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publishwhatyoufund-my.sharepoint.com/personal/ella_remande-guyard_publishwhatyoufund_org/Documents/Documents/Climate finance database/"/>
    </mc:Choice>
  </mc:AlternateContent>
  <xr:revisionPtr revIDLastSave="2" documentId="11_F25DC773A252ABDACC1048F6E91D69B25BDE58F0" xr6:coauthVersionLast="47" xr6:coauthVersionMax="47" xr10:uidLastSave="{30871B0A-3EDD-41F8-ADF3-238A6F84F76C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05" i="1" l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<sst xmlns="http://schemas.openxmlformats.org/spreadsheetml/2006/main" count="44284" uniqueCount="8739">
  <si>
    <t>MDB</t>
  </si>
  <si>
    <t xml:space="preserve">Sovereign / Non-sovereign </t>
  </si>
  <si>
    <t>Project name</t>
  </si>
  <si>
    <t>Project ID</t>
  </si>
  <si>
    <t>Approval date</t>
  </si>
  <si>
    <t>Approval year</t>
  </si>
  <si>
    <t>Country</t>
  </si>
  <si>
    <t>World Bank Income Level</t>
  </si>
  <si>
    <t>Investment instrument</t>
  </si>
  <si>
    <t>Sector (general)</t>
  </si>
  <si>
    <t>Total commitment ($ million)</t>
  </si>
  <si>
    <t>Mitigation sector</t>
  </si>
  <si>
    <t>Adaptation sector</t>
  </si>
  <si>
    <t>Type (mitigation, adaptation or dual-use)</t>
  </si>
  <si>
    <t>Climate finance ($ million)</t>
  </si>
  <si>
    <t>Mitigation ($ million)</t>
  </si>
  <si>
    <t>Adaptation ($ million)</t>
  </si>
  <si>
    <t>Dual-use ($ million)</t>
  </si>
  <si>
    <t>Climate finance percentage</t>
  </si>
  <si>
    <t>Source</t>
  </si>
  <si>
    <t>Asian Development Bank</t>
  </si>
  <si>
    <t>Sovereign</t>
  </si>
  <si>
    <t>Support to Southwest Area Integrated Water Resources Planning and Management Project – Additional Financing</t>
  </si>
  <si>
    <t>34418-024</t>
  </si>
  <si>
    <t>Bangladesh</t>
  </si>
  <si>
    <t>Lower middle income</t>
  </si>
  <si>
    <t>Technical assistance</t>
  </si>
  <si>
    <t>Agriculture, natural resources and rural development</t>
  </si>
  <si>
    <t>Adaptation</t>
  </si>
  <si>
    <t>Climate Change Financing at ADB - 2021</t>
  </si>
  <si>
    <t>Uttarakhand Integrated and Resilient Urban Development Project</t>
  </si>
  <si>
    <t>38272-044</t>
  </si>
  <si>
    <t>India</t>
  </si>
  <si>
    <t>Loan</t>
  </si>
  <si>
    <t>Water and other urban infrastructure and services</t>
  </si>
  <si>
    <t>Dual-use</t>
  </si>
  <si>
    <t>Enhancing Climate Resilience in Uttarakhand Urban Development (attached TA to Uttarakhand Integrated and Resilient Urban Development Project)</t>
  </si>
  <si>
    <t>Uttarakhand Integrated and Resilient Urban Development Project - Additional Financing</t>
  </si>
  <si>
    <t>38272-045</t>
  </si>
  <si>
    <t>Climate Change Financing at ADB - 2023</t>
  </si>
  <si>
    <t>South Asia Subregional Economic Cooperation Dhaka-Northwest Corridor Road Project, Phase 2</t>
  </si>
  <si>
    <t>40540-016</t>
  </si>
  <si>
    <t>Transport</t>
  </si>
  <si>
    <t>Mitigation</t>
  </si>
  <si>
    <t>South Asia Subregional Economic Cooperation Dhaka-Northwest Corridor Road Project, Phase 2 (Tranche 3)</t>
  </si>
  <si>
    <t>40540-019</t>
  </si>
  <si>
    <t>Small and Medium-Sized Enterprises Development Program (Subprogram 2)</t>
  </si>
  <si>
    <t>42007-021</t>
  </si>
  <si>
    <t>Uzbekistan</t>
  </si>
  <si>
    <t>Education</t>
  </si>
  <si>
    <t>Finance</t>
  </si>
  <si>
    <t>Industry and trade</t>
  </si>
  <si>
    <t>Greater Dhaka Sustainable Urban Transport Project - Additional Financing</t>
  </si>
  <si>
    <t>42169-024</t>
  </si>
  <si>
    <t>Climate Change Financing at ADB - 2022</t>
  </si>
  <si>
    <t>Dhaka Environmentally Sustainable Water Supply Project – Additional Financing</t>
  </si>
  <si>
    <t>42173-016</t>
  </si>
  <si>
    <t>Grant</t>
  </si>
  <si>
    <t>Water Flagship Program Support Project</t>
  </si>
  <si>
    <t>42173-017</t>
  </si>
  <si>
    <t>Bhutan</t>
  </si>
  <si>
    <t>Third Public-Private Infrastructure Development Facility-Tranche 2</t>
  </si>
  <si>
    <t>42180-019</t>
  </si>
  <si>
    <t>Promoting Smart and Integrated Urban Planning for Livability and Cultural Economy in Rajasthan</t>
  </si>
  <si>
    <t>42267-032</t>
  </si>
  <si>
    <t>Technical assistance cofinancing</t>
  </si>
  <si>
    <t>Rajasthan Secondary Towns Development Sector Project - Additional Financing</t>
  </si>
  <si>
    <t>42267-034</t>
  </si>
  <si>
    <t>Flood and Riverbank Erosion Risk Management Investment Program - Tranche 2</t>
  </si>
  <si>
    <t>44167-015</t>
  </si>
  <si>
    <t>Inclusive Financial Sector Development Program, Subprogram 3</t>
  </si>
  <si>
    <t>44263-016</t>
  </si>
  <si>
    <t>Cambodia</t>
  </si>
  <si>
    <t>Climate Resilient Rice Commercialization Sector Development Program (Additional Financing)</t>
  </si>
  <si>
    <t>44321-014</t>
  </si>
  <si>
    <t>Nonsovereign</t>
  </si>
  <si>
    <t>Microinsurance for Climate Change and Disaster Resilience: Capacity Building and Implementation Support</t>
  </si>
  <si>
    <t>44934-031</t>
  </si>
  <si>
    <t>Regional</t>
  </si>
  <si>
    <t>Irrigation Management Improvement Project - Additional Financing</t>
  </si>
  <si>
    <t>45207-006</t>
  </si>
  <si>
    <t>Integrated Social Protection Development Program</t>
  </si>
  <si>
    <t>45233-007</t>
  </si>
  <si>
    <t>Pakistan</t>
  </si>
  <si>
    <t>Public sector management</t>
  </si>
  <si>
    <t>Health</t>
  </si>
  <si>
    <t>Davao Public Transport Modernization Project</t>
  </si>
  <si>
    <t>45296-006</t>
  </si>
  <si>
    <t>Philippines</t>
  </si>
  <si>
    <t>Loan cofinancing</t>
  </si>
  <si>
    <t>South Asia Subregional Economic Cooperation Chittagong–Cox's Bazar Railway Project, Phase 1 (Tranche 3)</t>
  </si>
  <si>
    <t>46452-005</t>
  </si>
  <si>
    <t>Sustaining Climate and Disaster Risk Resilient and Low Carbon Development in South Asia</t>
  </si>
  <si>
    <t>46470-003</t>
  </si>
  <si>
    <t>Regional (South Asia)</t>
  </si>
  <si>
    <t>Energy</t>
  </si>
  <si>
    <t>Supporting Education and Health Sector Programs Facility</t>
  </si>
  <si>
    <t>47136-005</t>
  </si>
  <si>
    <t>Rural Connectivity Improvement Project-Second Additional Financing</t>
  </si>
  <si>
    <t>47243-006</t>
  </si>
  <si>
    <t>Power Sector Development Project</t>
  </si>
  <si>
    <t>47356-002</t>
  </si>
  <si>
    <t>Papua New Guinea</t>
  </si>
  <si>
    <t>Central Asia Regional Economic Cooperation Corridor 2 (Pap-Namangan-Andijan) Railway Electrification Project – Additional Financing</t>
  </si>
  <si>
    <t>48025-004</t>
  </si>
  <si>
    <t>Second Power Transmission Enhancement Investment Program (Tranche 4)</t>
  </si>
  <si>
    <t>48078-006</t>
  </si>
  <si>
    <t>Greater Mekong Subregion Health Security Project (Additional Financing)</t>
  </si>
  <si>
    <t>48118-005</t>
  </si>
  <si>
    <t>Regional Road Development and Maintenance Project (Phase 3)</t>
  </si>
  <si>
    <t>48186-008</t>
  </si>
  <si>
    <t>Mongolia</t>
  </si>
  <si>
    <t>Nuts and Fruits in Hilly Areas Project</t>
  </si>
  <si>
    <t>48218-006</t>
  </si>
  <si>
    <t>Nepal</t>
  </si>
  <si>
    <t>Rural Connectivity Improvement Project - Additional Financing</t>
  </si>
  <si>
    <t>48218-011</t>
  </si>
  <si>
    <t>Implementation Support for the Nuts and Fruits in Hilly Areas Project</t>
  </si>
  <si>
    <t>48218-012</t>
  </si>
  <si>
    <t>Central Asia Regional Economic Cooperation Corridor Development Investment Program (Tranche 2)</t>
  </si>
  <si>
    <t>48404-004</t>
  </si>
  <si>
    <t>Central Asia Regional Economic Cooperation Corridor Development Investment Program (Tranche 3)</t>
  </si>
  <si>
    <t>48404-005</t>
  </si>
  <si>
    <t>Visakhapatnam-Chennai Industrial Corridor Development Program (Tranche 2)</t>
  </si>
  <si>
    <t>48434-004</t>
  </si>
  <si>
    <t>Sustainable Highlands Highway Investment Program, Tranche 2</t>
  </si>
  <si>
    <t>48444-005</t>
  </si>
  <si>
    <t>Sustainable and Climate-Resilient Connectivity Project - Additional Financing</t>
  </si>
  <si>
    <t>48480-004</t>
  </si>
  <si>
    <t>Nauru</t>
  </si>
  <si>
    <t>High income</t>
  </si>
  <si>
    <t>Outer Island Maritime Infrastructure Project (Second Additional Financing)</t>
  </si>
  <si>
    <t>48484-005</t>
  </si>
  <si>
    <t>Tuvalu</t>
  </si>
  <si>
    <t>Upper middle income</t>
  </si>
  <si>
    <t>Outer Island Maritime Infrastructure Project (Third Additional Financing)</t>
  </si>
  <si>
    <t>48484-006</t>
  </si>
  <si>
    <t>Grant cofinancing</t>
  </si>
  <si>
    <t>Climate Resilient Inclusive Infrastructure for Ethnic Minorities Project I</t>
  </si>
  <si>
    <t>49026-004</t>
  </si>
  <si>
    <t>Viet Nam</t>
  </si>
  <si>
    <t>Strengthening Public Financial Management Program, Subprogram 2</t>
  </si>
  <si>
    <t>49041-004</t>
  </si>
  <si>
    <t>Sustainable and Inclusive Energy Program (Subprogram 3)</t>
  </si>
  <si>
    <t>49043-003</t>
  </si>
  <si>
    <t>Indonesia</t>
  </si>
  <si>
    <t>Balakot Hydropower Development Project</t>
  </si>
  <si>
    <t>49055-007</t>
  </si>
  <si>
    <t>Seismic Safety Improvement Program – Additional Financing</t>
  </si>
  <si>
    <t>49078-004</t>
  </si>
  <si>
    <t>Armenia</t>
  </si>
  <si>
    <t>Integrated Urban Flood Management for the Chennai-Kosasthalaiyar Basin Project</t>
  </si>
  <si>
    <t>49107-009</t>
  </si>
  <si>
    <t>Tamil Nadu Urban Flagship Investment Program Tranche 3</t>
  </si>
  <si>
    <t>49107-010</t>
  </si>
  <si>
    <t>Integrated Urban Flood Management for the Chennai-Kosasthalaiyar Basin Project - Additional Financing</t>
  </si>
  <si>
    <t>49107-012</t>
  </si>
  <si>
    <t>49107-013</t>
  </si>
  <si>
    <t>Facilitating Youth School-to-Work Transition Program (Subprogram 3)</t>
  </si>
  <si>
    <t>49117-004</t>
  </si>
  <si>
    <t>Capacity Building of Electricidade de Timor-Leste in Distribution Network Operation and Maintenance (attached TA to Power Distribution Modernization Project)</t>
  </si>
  <si>
    <t>49177-002</t>
  </si>
  <si>
    <t>Timor-Leste</t>
  </si>
  <si>
    <t>Power Distribution Modernization Project</t>
  </si>
  <si>
    <t>Rajasthan State Highway Investment Program - Tranche 3</t>
  </si>
  <si>
    <t>49228-004</t>
  </si>
  <si>
    <t>Supporting the School Education Sector Plan</t>
  </si>
  <si>
    <t>49424-002</t>
  </si>
  <si>
    <t>Enhanced Policy and Program Implementation in School Education (attached TA to Supporting the School Education Sector Plan)</t>
  </si>
  <si>
    <t>Capacity Building and Sector Reform for Renewable Energy Investments in the Pacific</t>
  </si>
  <si>
    <t>49450-010</t>
  </si>
  <si>
    <t>Regional (Pacific)</t>
  </si>
  <si>
    <t>Energy Security Project (additional financing)</t>
  </si>
  <si>
    <t>49450-026</t>
  </si>
  <si>
    <t>Marshall Islands</t>
  </si>
  <si>
    <t>Renewable Energy Development Project (additional financing)</t>
  </si>
  <si>
    <t>49450-027</t>
  </si>
  <si>
    <t>Federated States of Micronesia</t>
  </si>
  <si>
    <t>Preparing Floating Solar Plus Projects under the Pacific Renewable Energy Investment Facility</t>
  </si>
  <si>
    <t>49450-028</t>
  </si>
  <si>
    <t>Regional; Kiribati; Tonga; Tuvalu; Federated States of Micronesia; Nauru; Marshall Islands; Solomon Islands; Vanuatu; Cook Islands; Palau; Samoa</t>
  </si>
  <si>
    <t>Energy Access Project (Additional Financing)</t>
  </si>
  <si>
    <t>49450-029</t>
  </si>
  <si>
    <t>Vanuatu</t>
  </si>
  <si>
    <t>Increasing Access to Renewable Energy Project (Additional Financing) under PREIF</t>
  </si>
  <si>
    <t>49450-032</t>
  </si>
  <si>
    <t>Pacific Renewable Energy Investment Facility: Nuku’alofa Network Upgrade Project</t>
  </si>
  <si>
    <t>49450-036</t>
  </si>
  <si>
    <t>Tonga</t>
  </si>
  <si>
    <t>South Tarawa Water Supply Project (Additional Financing)</t>
  </si>
  <si>
    <t>49453-004</t>
  </si>
  <si>
    <t>Kiribati</t>
  </si>
  <si>
    <t>Guangxi Regional Cooperation and Integration Promotion Investment Program - Tranche 3</t>
  </si>
  <si>
    <t>50050-005</t>
  </si>
  <si>
    <t>People's Republic of China</t>
  </si>
  <si>
    <t>Supporting Adaptation Decision Making for Climate Resilient Investments</t>
  </si>
  <si>
    <t>50121-001</t>
  </si>
  <si>
    <t>Information and communication technology</t>
  </si>
  <si>
    <t>Improving Computer and Software Engineering Tertiary Education Project</t>
  </si>
  <si>
    <t>50140-002</t>
  </si>
  <si>
    <t>ENA Investment Program Phase 2</t>
  </si>
  <si>
    <t>50146-003</t>
  </si>
  <si>
    <t>Sustainable Rural Infrastructure and Watershed Management Sector Project - Additional Financing</t>
  </si>
  <si>
    <t>50236-003</t>
  </si>
  <si>
    <t>Lao People's Democratic Republic</t>
  </si>
  <si>
    <t>Strengthening Infrastructure Capacity and Innovation for Inclusive Growth–Phase 2</t>
  </si>
  <si>
    <t>50288-005</t>
  </si>
  <si>
    <t>Infrastructure Preparation and Innovation Facility, Second Additional Financing</t>
  </si>
  <si>
    <t>50288-006</t>
  </si>
  <si>
    <t>Promoting Climate-Smart Infrastructure [Attached TA to Infrastructure Preparation and Innovation Facility, Second Additional Financing]</t>
  </si>
  <si>
    <t>Second Integrated Road Investment Program-Tranche 3</t>
  </si>
  <si>
    <t>50301-004</t>
  </si>
  <si>
    <t>Sri Lanka</t>
  </si>
  <si>
    <t>Second Integrated Road Investment Program-Tranche 4</t>
  </si>
  <si>
    <t>50301-005</t>
  </si>
  <si>
    <t>Additional Financing for Dushanbe Water Supply and Sanitation Project</t>
  </si>
  <si>
    <t>50347-003</t>
  </si>
  <si>
    <t>Tajikistan</t>
  </si>
  <si>
    <t>Enhancing Small and Medium-Sized Enterprises Financial Services Outreach</t>
  </si>
  <si>
    <t>50349-003</t>
  </si>
  <si>
    <t>Establishing a Support Facility for Article 6 of the Paris Agreement</t>
  </si>
  <si>
    <t>50404-001</t>
  </si>
  <si>
    <t>Skills Development for a Modern Economy Project</t>
  </si>
  <si>
    <t>51012-003</t>
  </si>
  <si>
    <t>Air Quality Improvement in the Greater Beijing–Tianjin–Hebei Region—Green Financing Scale up Project</t>
  </si>
  <si>
    <t>51033-001</t>
  </si>
  <si>
    <t>Health Services Sector Development Program (Second Additional Financing)</t>
  </si>
  <si>
    <t>51035-006</t>
  </si>
  <si>
    <t>Khyber Pakhtunkhwa Cities Improvement Project</t>
  </si>
  <si>
    <t>51036-002</t>
  </si>
  <si>
    <t>Finance Sector and Fiscal Management Improvement Program, Subprogram 2</t>
  </si>
  <si>
    <t>51066-003</t>
  </si>
  <si>
    <t>Delhi-Meerut Regional Rapid Transit System Investment Project - Tranche 2</t>
  </si>
  <si>
    <t>51073-004</t>
  </si>
  <si>
    <t>Delhi-Meerut Regional Rapid Transit System Investment Project - Tranche 3</t>
  </si>
  <si>
    <t>51073-005</t>
  </si>
  <si>
    <t>Health System Enhancement Project - Additional Financing</t>
  </si>
  <si>
    <t>51107-003</t>
  </si>
  <si>
    <t>Sindh Secondary Education Improvement Project, Additional Financing</t>
  </si>
  <si>
    <t>51126-004</t>
  </si>
  <si>
    <t>Preparing the Naulong Integrated Water Resources Development Project</t>
  </si>
  <si>
    <t>51131-004</t>
  </si>
  <si>
    <t>Flood Management in North Java Project</t>
  </si>
  <si>
    <t>51157-001</t>
  </si>
  <si>
    <t>Support for Implementation of the Asia-Pacific Climate Finance Fund</t>
  </si>
  <si>
    <t>51163-001</t>
  </si>
  <si>
    <t>Shandong Green Development Fund Project (Additional Financing)</t>
  </si>
  <si>
    <t>51194-004</t>
  </si>
  <si>
    <t>Financial Market Development Program (Subprogram 3)</t>
  </si>
  <si>
    <t>51252-005</t>
  </si>
  <si>
    <t>Supporting Financial Sector Reforms</t>
  </si>
  <si>
    <t>51252-006</t>
  </si>
  <si>
    <t>Microenterprise Financing and Credit Enhancement Project</t>
  </si>
  <si>
    <t>51269-003</t>
  </si>
  <si>
    <t>Institutional Strengthening for Microenterprise Financing (attached TA to Microenterprise Financing and Credit Enhancement Project)</t>
  </si>
  <si>
    <t>Urban Water Supply and Sanitation Sector Project (Additional Financing)</t>
  </si>
  <si>
    <t>51271-003</t>
  </si>
  <si>
    <t>Solomon Islands</t>
  </si>
  <si>
    <t>Climate-Resilient Agricultural Value Chain Development Project</t>
  </si>
  <si>
    <t>51276-001</t>
  </si>
  <si>
    <t>Kyrgyz Republic</t>
  </si>
  <si>
    <t>Integrated Flood Resilience and Adaptation Project - Phase 1</t>
  </si>
  <si>
    <t>51294-001</t>
  </si>
  <si>
    <t>Chattogram Hill Tracts Inclusive and Resilient Urban Water Supply and Sanitation Project</t>
  </si>
  <si>
    <t>51296-002</t>
  </si>
  <si>
    <t>Uttarakhand Climate Resilient Power System Development Project</t>
  </si>
  <si>
    <t>51308-008</t>
  </si>
  <si>
    <t>Tripura Power Distribution Strengthening and Generation Efficiency Improvement Project</t>
  </si>
  <si>
    <t>51308-009</t>
  </si>
  <si>
    <t>Inclusive Finance Development Program Subprogram 3</t>
  </si>
  <si>
    <t>51309-003</t>
  </si>
  <si>
    <t>Strengthening the Capacity for Environment and Climate Change Laws in Asia and the Pacific</t>
  </si>
  <si>
    <t>51310-001</t>
  </si>
  <si>
    <t>Demonstrating Innovative Employment Solutions through Regional Knowledge-Sharing Partnerships with Youth Organizations</t>
  </si>
  <si>
    <t>51332-001</t>
  </si>
  <si>
    <t>Tamil Nadu Industrial Connectivity Project</t>
  </si>
  <si>
    <t>51337-001</t>
  </si>
  <si>
    <t>Mortgage Market Sector Development Program (Additional Financing)</t>
  </si>
  <si>
    <t>51348-005</t>
  </si>
  <si>
    <t>Economic Management Improvement Program, Phase 2 (Subprogram 1)</t>
  </si>
  <si>
    <t>51350-004</t>
  </si>
  <si>
    <t>Supporting Economic Management Improvement Program, Phase 2 (attached TA to Economic Management Improvement Program, Phase 2 (Subprogram 1))</t>
  </si>
  <si>
    <t>Shanxi Changzhi Low-Carbon Climate-Resilient Circular Economy Transformation Project</t>
  </si>
  <si>
    <t>51381-001</t>
  </si>
  <si>
    <t>Guangxi Hezhou Environment Restoration and Sustainable Development Project</t>
  </si>
  <si>
    <t>51384-001</t>
  </si>
  <si>
    <t>Shaanxi Green Intelligent Transport and Logistics Management Demonstration Project</t>
  </si>
  <si>
    <t>51401-002</t>
  </si>
  <si>
    <t>Sustainable Tourism Development Project (Phase 2)</t>
  </si>
  <si>
    <t>51422-002</t>
  </si>
  <si>
    <t>Silk Road Ecological Rehabilitation and Protection Project</t>
  </si>
  <si>
    <t>51425-002</t>
  </si>
  <si>
    <t>Supporting Ambitious Climate Action through Implementation of Developing Member Countries' Nationally Determined Contributions (Subproject 1)</t>
  </si>
  <si>
    <t>52004-002</t>
  </si>
  <si>
    <t>Supporting the Implementation of ADB's Climate Change Operational Framework 2017–2030 - Enhancing Financial Mechanisms to Develop Climate Actions of Developing Member Countries (Subproject 2)</t>
  </si>
  <si>
    <t>52004-004</t>
  </si>
  <si>
    <t>Supporting the Implementation of ADB's Climate Change Operational Framework 2017–2030 - Establishing Mechanisms to Measure, Monitor, and Report on Commitments made under the Paris Agreement (Subproject 3)</t>
  </si>
  <si>
    <t>52004-005</t>
  </si>
  <si>
    <t>Identifying Climate Adaptation Investment Priorities (Subproject 4)</t>
  </si>
  <si>
    <t>52004-006</t>
  </si>
  <si>
    <t>Bhutan; Cambodia; Nepal; Regional</t>
  </si>
  <si>
    <t>Strengthening Capacity on Disaster Risk Assessment, Reduction, and Transfer Instruments in Mongolia</t>
  </si>
  <si>
    <t>52021-001</t>
  </si>
  <si>
    <t>Jharkhand Urban Water Supply Improvement Project</t>
  </si>
  <si>
    <t>52028-004</t>
  </si>
  <si>
    <t>Greater Port Vila Urban Resilience Project - Additional Financing</t>
  </si>
  <si>
    <t>52031-002</t>
  </si>
  <si>
    <t>Integrated High Impact Innovation in Sustainable Energy Technology - Energy System Analysis, Technology Road Maps and Feasibility Studies for Pilot Testing (Subproject 1)</t>
  </si>
  <si>
    <t>52041-002</t>
  </si>
  <si>
    <t>Institutional Capacity Support for Modern Utility Management (attached TA to Tashkent Province Sewerage Improvement Project)</t>
  </si>
  <si>
    <t>52045-001</t>
  </si>
  <si>
    <t>Tashkent Province Sewerage Improvement Project</t>
  </si>
  <si>
    <t>Improving Workforce Readiness in Punjab  Project</t>
  </si>
  <si>
    <t>52069-001</t>
  </si>
  <si>
    <t>Strengthening the Capacity of the Government of Punjab to Deliver Quality and Inclusive Technical and Vocational Education and Training (attached TA to Improving Workforce Readiness in Punjab  Project)</t>
  </si>
  <si>
    <t>Southeast Asia Energy Sector Development, Investment Planning and Capacity Building Facility</t>
  </si>
  <si>
    <t>52096-001</t>
  </si>
  <si>
    <t>Regional (Cambodia, Indonesia, Myanmar, Philippines, Viet Nam)</t>
  </si>
  <si>
    <t>Institutional Strengthening of Project Implementation, Climate Change, and Disaster Risk Resilience in the Road Sector (attached TA to South Asia Subregional Economic Cooperation Highway Enhancement Project (Kakarbhitta-Laukahi))</t>
  </si>
  <si>
    <t>52097-003</t>
  </si>
  <si>
    <t>South Asia Subregional Economic Cooperation Highway Enhancement Project (Kakarbhitta-Laukahi)</t>
  </si>
  <si>
    <t>National Disaster Risk Management Project (Additional Financing)</t>
  </si>
  <si>
    <t>52106-002</t>
  </si>
  <si>
    <t>Second Decentralized Public Service and Financial Management Sector Development Program, Subprogram 2</t>
  </si>
  <si>
    <t>52145-002</t>
  </si>
  <si>
    <t>Sustainable Infrastructure Assistance Program Phase II - Supporting Sustainable and Efficient Energy Policies and Investments (Subproject 2)</t>
  </si>
  <si>
    <t>52152-002</t>
  </si>
  <si>
    <t>Support to the Preparation of Citywide Inclusive Sanitation Project (Subproject 9)</t>
  </si>
  <si>
    <t>52152-011</t>
  </si>
  <si>
    <t>Local Governance Reform Program (Subprogram 2)</t>
  </si>
  <si>
    <t>52173-003</t>
  </si>
  <si>
    <t>Emergency Assistance Project – Additional Financing</t>
  </si>
  <si>
    <t>52174-002</t>
  </si>
  <si>
    <t>Metro Manila Bridges Project</t>
  </si>
  <si>
    <t>52181-001</t>
  </si>
  <si>
    <t>Attached TA to Scaling Up Demand-Side Energy Efficiency Sector Project</t>
  </si>
  <si>
    <t>52196-001</t>
  </si>
  <si>
    <t>Civil Aviation Development Investment Project II</t>
  </si>
  <si>
    <t>52201-001</t>
  </si>
  <si>
    <t>Asian Economic Integration: Building Knowledge for Policy Dialogue, 2023–2025 (Subproject 3)</t>
  </si>
  <si>
    <t>52206-004</t>
  </si>
  <si>
    <t>Multisector</t>
  </si>
  <si>
    <t>Promoting Innovative Financial Inclusion Program (Subprogram 2)</t>
  </si>
  <si>
    <t>52218-002</t>
  </si>
  <si>
    <t>South Commuter Railway Project - Tranche 1</t>
  </si>
  <si>
    <t>52220-002</t>
  </si>
  <si>
    <t>Strengthening the Transition of Vulnerable Communities Affected by the South Commuter Railway Project (attached TA to the South Commuter Railway Project - Tranche 1)</t>
  </si>
  <si>
    <t>Promoting Economic Diversification Program - Subprogram 3</t>
  </si>
  <si>
    <t>52225-004</t>
  </si>
  <si>
    <t>Deploying Solar Systems at Scale</t>
  </si>
  <si>
    <t>52227-001</t>
  </si>
  <si>
    <t>Bangladesh; Bhutan; India; Maldives; Nepal; Sri Lanka; Regional</t>
  </si>
  <si>
    <t>Chennai Metro Rail Investment Project - Tranche 1</t>
  </si>
  <si>
    <t>52234-002</t>
  </si>
  <si>
    <t>Enhancing Urban Mobility and Livability of the Chennai Metropolitan Area (attached TA to Chennai Metro Rail Investment Project - Tranche 1)</t>
  </si>
  <si>
    <t>Supporting Renewable Energy Development</t>
  </si>
  <si>
    <t>52240-002</t>
  </si>
  <si>
    <t>Public Service Sector Public-Private Partnership Promotion and Elderly Care Demonstration Project</t>
  </si>
  <si>
    <t>52245-001</t>
  </si>
  <si>
    <t>Strengthening the Institutional Capacity of the National Water Supply and Drainage Board</t>
  </si>
  <si>
    <t>52246-002</t>
  </si>
  <si>
    <t>Capacity Building for Structural Transformation, Country Programming, and Portfolio Management</t>
  </si>
  <si>
    <t>52260-001</t>
  </si>
  <si>
    <t>Geothermal Power Generation Project (Additional Financing)</t>
  </si>
  <si>
    <t>52282-002</t>
  </si>
  <si>
    <t>Prime Road National Solar Park Project</t>
  </si>
  <si>
    <t>52287-001</t>
  </si>
  <si>
    <t>Connecting Economic Clusters for Inclusive Growth in Maharashtra</t>
  </si>
  <si>
    <t>52298-002</t>
  </si>
  <si>
    <t>Bataan–Cavite Interlink Bridge Project, Tranche 1</t>
  </si>
  <si>
    <t>52310-002</t>
  </si>
  <si>
    <t>Supporting Development of Innovative Green Housing Finance</t>
  </si>
  <si>
    <t>52312-005</t>
  </si>
  <si>
    <t>Kazakhstan</t>
  </si>
  <si>
    <t>Presidente Nicolau Lobato International Airport Expansion Project</t>
  </si>
  <si>
    <t>52320-002</t>
  </si>
  <si>
    <t>Capacity Building for Presidente Nicolau Lobato International Airport Expansion Project</t>
  </si>
  <si>
    <t>52320-004</t>
  </si>
  <si>
    <t>Digitize to Decarbonize—Power Transmission Grid Enhancement</t>
  </si>
  <si>
    <t>52322-004</t>
  </si>
  <si>
    <t>Maharashtra Rural Connectivity Improvement Project - Additional Financing</t>
  </si>
  <si>
    <t>52328-002</t>
  </si>
  <si>
    <t>Higher Education for Technology and Innovation Project</t>
  </si>
  <si>
    <t>52332-001</t>
  </si>
  <si>
    <t>School Education Reform Sector Development Program</t>
  </si>
  <si>
    <t>52337-001</t>
  </si>
  <si>
    <t>Study on the Municipal Climate Finance Roadmap</t>
  </si>
  <si>
    <t>52349-001</t>
  </si>
  <si>
    <t>Tianzow Advanced Pig Breeding Stock Project</t>
  </si>
  <si>
    <t>52358-001</t>
  </si>
  <si>
    <t>Landslide Risk Management Sector Project</t>
  </si>
  <si>
    <t>53022-001</t>
  </si>
  <si>
    <t>Climate-Resilient and Sustainable Livestock Development Project</t>
  </si>
  <si>
    <t>53038-001</t>
  </si>
  <si>
    <t>Nuku'alofa Port Upgrade Project</t>
  </si>
  <si>
    <t>53045-003</t>
  </si>
  <si>
    <t>Nuku’alofa Port Upgrade Project (Additional Financing)</t>
  </si>
  <si>
    <t>53045-004</t>
  </si>
  <si>
    <t>Support to Capital Market-Generated Infrastructure Financing Program - Subprogram 2</t>
  </si>
  <si>
    <t>53047-003</t>
  </si>
  <si>
    <t>Jiangxi Ganzhou Rural Vitalization and Comprehensive Environment Improvement Project</t>
  </si>
  <si>
    <t>53049-001</t>
  </si>
  <si>
    <t>Hunan Xiangxi Rural Environmental Improvement and Green Development Project</t>
  </si>
  <si>
    <t>53050-001</t>
  </si>
  <si>
    <t>Fujian Xianyou Mulan River Basin Integrated Ecological Improvement and Environmental Management Project</t>
  </si>
  <si>
    <t>53051-001</t>
  </si>
  <si>
    <t>Hunan Miluo River Disaster Risk Management and Comprehensive Environment Improvement Project</t>
  </si>
  <si>
    <t>53052-001</t>
  </si>
  <si>
    <t>Henan Xichuan Integrated Ecological Protection and Environmental Improvement Project</t>
  </si>
  <si>
    <t>53053-001</t>
  </si>
  <si>
    <t>Guangxi Wuzhou Healthy and Age-Friendly City Development Program</t>
  </si>
  <si>
    <t>53055-001</t>
  </si>
  <si>
    <t>Shandong West Jining Water Supply and Drainage Integration Program</t>
  </si>
  <si>
    <t>53059-001</t>
  </si>
  <si>
    <t>Shaanxi Xi′an Preschool Education Development Program</t>
  </si>
  <si>
    <t>53060-001</t>
  </si>
  <si>
    <t>Inclusive, Resilient, and Sustainable Housing for Urban Poor Sector Project in Tamil Nadu</t>
  </si>
  <si>
    <t>53067-004</t>
  </si>
  <si>
    <t>Supporting Capacity for Affordable Housing Delivery (attached TA to Inclusive, Resilient, and Sustainable Housing for Urban Poor Sector Project in Tamil Nadu)</t>
  </si>
  <si>
    <t>Himachal Pradesh Rural Drinking Water Improvement and Livelihood Project</t>
  </si>
  <si>
    <t>53067-005</t>
  </si>
  <si>
    <t>Preparing Sustainable Development Projects</t>
  </si>
  <si>
    <t>53074-001</t>
  </si>
  <si>
    <t>Gansu Environmentally Sustainable Rural Vitalization and Development Project</t>
  </si>
  <si>
    <t>53077-001</t>
  </si>
  <si>
    <t>Shanxi Low-Carbon and Inclusive Rural Development Project</t>
  </si>
  <si>
    <t>53078-001</t>
  </si>
  <si>
    <t>Guangxi Li River Comprehensive Ecological Management and Demonstration Project</t>
  </si>
  <si>
    <t>53079-001</t>
  </si>
  <si>
    <t>Heilongjiang Green Transformation Demonstration Project and Program</t>
  </si>
  <si>
    <t>53080-001</t>
  </si>
  <si>
    <t>Improved Technical and Vocational Education and Training for Employment Project</t>
  </si>
  <si>
    <t>53083-001</t>
  </si>
  <si>
    <t>Support to Operation and Maintenance and Financial Sustainability of Water Resources Infrastructure (attached TA to Climate- and Disaster-Resilient Irrigation and Drainage Modernization in the Vakhsh River Basin Project)</t>
  </si>
  <si>
    <t>53109-001</t>
  </si>
  <si>
    <t>Climate- and Disaster-Resilient Irrigation and Drainage Modernization in the Vakhsh River Basin Project</t>
  </si>
  <si>
    <t>Livable Cities Investment Project for Balanced Development</t>
  </si>
  <si>
    <t>53118-001</t>
  </si>
  <si>
    <t>Georgia</t>
  </si>
  <si>
    <t>National Water Resources Management and Irrigation Strategy Implementation (attached TA to Climate Adaptive Water Resources Management in the Aral Sea Basin Sector Project)</t>
  </si>
  <si>
    <t>53120-001</t>
  </si>
  <si>
    <t>Climate Adaptive Water Resources Management in the Aral Sea Basin Sector Project</t>
  </si>
  <si>
    <t>Preparing the Climate Adaptive Water Resources Management in the Aral Sea Basin Project</t>
  </si>
  <si>
    <t>53120-002</t>
  </si>
  <si>
    <t>Understanding Disaster Displacement in Asia and the Pacific</t>
  </si>
  <si>
    <t>53124-001</t>
  </si>
  <si>
    <t>Preparing Urban Development Projects</t>
  </si>
  <si>
    <t>53129-001</t>
  </si>
  <si>
    <t>Developing Insurance Markets for Sustainable and Resilient Societies in Asia and the Pacific</t>
  </si>
  <si>
    <t>53134-001</t>
  </si>
  <si>
    <t>Bangladesh; Fiji; Pakistan; Philippines; Regional</t>
  </si>
  <si>
    <t>Energy Sector Reforms and Financial Sustainability Program (Subprogram 2)</t>
  </si>
  <si>
    <t>53165-002</t>
  </si>
  <si>
    <t>Promoting an Interconnected, Inclusive, and Resilient Association of Southeast Asian Nations Capital Market</t>
  </si>
  <si>
    <t>53169-001</t>
  </si>
  <si>
    <t>Brunei Darussalam; Cambodia; Indonesia; Lao People's Democratic Republic; Malaysia; Myanmar; Philippines; Regional (Southeast Asia); Singapore; Thailand; Viet Nam</t>
  </si>
  <si>
    <t>Himachal Pradesh Subtropical Horticulture, Irrigation, and Value Addition Project</t>
  </si>
  <si>
    <t>53189-002</t>
  </si>
  <si>
    <t>Southeast Asia Facility for Resilient Cities</t>
  </si>
  <si>
    <t>53190-001</t>
  </si>
  <si>
    <t>Regional (Southeast Asia)</t>
  </si>
  <si>
    <t>Bengaluru Smart Energy Efficient Power Distribution Project</t>
  </si>
  <si>
    <t>53192-003</t>
  </si>
  <si>
    <t>Enhancing High-Value Crop Diversification</t>
  </si>
  <si>
    <t>53197-002</t>
  </si>
  <si>
    <t>Livable Cities Investment Project</t>
  </si>
  <si>
    <t>53199-001</t>
  </si>
  <si>
    <t>Technical Support and Capacity Development in Urban Planning (attached TA to Livable Cities Investment Project)</t>
  </si>
  <si>
    <t>AC Energy Wind Power Project</t>
  </si>
  <si>
    <t>53206-001</t>
  </si>
  <si>
    <t>Competitiveness, Industrial Modernization, and Trade Acceleration Program, Subprogram 1</t>
  </si>
  <si>
    <t>53211-001</t>
  </si>
  <si>
    <t>Competitiveness, Industrial Modernization and Trade Acceleration Subprogram 2</t>
  </si>
  <si>
    <t>53211-002</t>
  </si>
  <si>
    <t>Sustainable and Reliable Energy Access Program - Western and Central Java</t>
  </si>
  <si>
    <t>53220-001</t>
  </si>
  <si>
    <t>Preparing Sustainable Energy Projects in Central Asia</t>
  </si>
  <si>
    <t>53222-001</t>
  </si>
  <si>
    <t>Regional (Central and West Asia)</t>
  </si>
  <si>
    <t>Climate and Disaster Resilient Small-Scale Water Resources Management Project</t>
  </si>
  <si>
    <t>53237-001</t>
  </si>
  <si>
    <t>Preparing the Climate and Disaster Resilient Small-Scale Water Resources Management Project</t>
  </si>
  <si>
    <t>53237-002</t>
  </si>
  <si>
    <t>Greater Mekong Subregion Cross-Border Livestock Health and Value Chains Improvement Project</t>
  </si>
  <si>
    <t>53240-003</t>
  </si>
  <si>
    <t>Developing Private Sector Sustainable Transportation Opportunities in Southeast Asia</t>
  </si>
  <si>
    <t>53246-001</t>
  </si>
  <si>
    <t>Indonesia; Philippines; Thailand; Viet Nam; Regional</t>
  </si>
  <si>
    <t>South Asia Subregional Economic Cooperation Integrated Trade Facilitation Sector Development Program</t>
  </si>
  <si>
    <t>53260-001</t>
  </si>
  <si>
    <t>Supporting the South Asia Subregional Economic Cooperation Integrated Trade Facilitation Sector Development Program (Attached TA to South Asia Subregional Economic Cooperation Integrated Trade Facilitation Sector Development Program)</t>
  </si>
  <si>
    <t>Sustainable Coastal and Marine Fisheries Project</t>
  </si>
  <si>
    <t>53261-001</t>
  </si>
  <si>
    <t>Agartala City Urban Development Project</t>
  </si>
  <si>
    <t>53262-001</t>
  </si>
  <si>
    <t>Capacity Development for the Agartala City Urban Development Project (attached TA to the Agartala City Urban Development Project)</t>
  </si>
  <si>
    <t>Achieving Water Sector Priorities in Asia and the Pacific under Strategy 2030</t>
  </si>
  <si>
    <t>53263-001</t>
  </si>
  <si>
    <t>Maharashtra Agribusiness Network Project</t>
  </si>
  <si>
    <t>53264-001</t>
  </si>
  <si>
    <t>Enhancing Market Linkages for Farmer Producer Organizations (attached TA to Maharashtra Agribusiness Network Project)</t>
  </si>
  <si>
    <t>Central Asia Regional Economic Cooperation Corridor 2 (Bukhara-Miskin-Urgench-Khiva) Railway Electrification Project</t>
  </si>
  <si>
    <t>53271-001</t>
  </si>
  <si>
    <t>Tripura Urban and Tourism Development Project</t>
  </si>
  <si>
    <t>53276-002</t>
  </si>
  <si>
    <t>Assam Skill University Project</t>
  </si>
  <si>
    <t>53277-002</t>
  </si>
  <si>
    <t>Supporting the Development of Higher-Level Skills and Entrepreneurship (attached TA to Assam Skill University Project)</t>
  </si>
  <si>
    <t>Green Yellow Rooftop Solar Project</t>
  </si>
  <si>
    <t>53283-001</t>
  </si>
  <si>
    <t>Thailand</t>
  </si>
  <si>
    <t>Chuuk Water Supply and Sanitation Project (Additional Financing)</t>
  </si>
  <si>
    <t>53284-003</t>
  </si>
  <si>
    <t>Greater Mekong Subregion Border Areas Health Project</t>
  </si>
  <si>
    <t>53290-001</t>
  </si>
  <si>
    <t>Improving the Quality of Health Care Project</t>
  </si>
  <si>
    <t>53291-001</t>
  </si>
  <si>
    <t>Louis Dreyfus COVID-19 Climate-Resilient Smallholder Farmer Recovery Project</t>
  </si>
  <si>
    <t>53298-001</t>
  </si>
  <si>
    <t>India; Indonesia; Pakistan; Regional; Thailand; Viet Nam</t>
  </si>
  <si>
    <t>Climate-Resilient Farmer Group Development to Support COVID-19 Recovery for Smallholder Coffee and Cotton Farmers</t>
  </si>
  <si>
    <t>53298-002</t>
  </si>
  <si>
    <t>India; Indonesia; Regional</t>
  </si>
  <si>
    <t>Preparing and Implementing Gender-Inclusive Projects in Central and West Asia Subproject 7: Promoting Growth of Women's Enterprises in the Surkhandarya Region (attached TA to the National Road Development Project)</t>
  </si>
  <si>
    <t>53312-001</t>
  </si>
  <si>
    <t>National Road Development Project</t>
  </si>
  <si>
    <t>Bengaluru Metro Rail Project</t>
  </si>
  <si>
    <t>53326-001</t>
  </si>
  <si>
    <t>Assam South Asia Subregional Economic Cooperation Corridor Connectivity Improvement Project</t>
  </si>
  <si>
    <t>53335-001</t>
  </si>
  <si>
    <t>Supporting Renewable Technology-Inclusive Heat Supply Legislation</t>
  </si>
  <si>
    <t>53341-001</t>
  </si>
  <si>
    <t>Investing in Climate Change Adaptation through Agroecological Landscape Restoration: A Nature-Based Solution for Climate Resilience</t>
  </si>
  <si>
    <t>53348-001</t>
  </si>
  <si>
    <t>Competitive and Inclusive Agriculture Development Program (Subprogram 2)</t>
  </si>
  <si>
    <t>53353-002</t>
  </si>
  <si>
    <t>Road Network Improvement Project (Phase 2)</t>
  </si>
  <si>
    <t>53372-001</t>
  </si>
  <si>
    <t>DBL Highway Project</t>
  </si>
  <si>
    <t>53376-001</t>
  </si>
  <si>
    <t>South Asia Subregional Economic Cooperation Dhaka–Sylhet Corridor Road Investment Project-Tranche 1</t>
  </si>
  <si>
    <t>53382-002</t>
  </si>
  <si>
    <t>Greater Mekong Subregion Climate Change and Environmental Sustainability Program</t>
  </si>
  <si>
    <t>53390-001</t>
  </si>
  <si>
    <t>Cambodia; Lao People's Democratic Republic; Myanmar; People's Republic of China; Thailand; Viet Nam; Regional</t>
  </si>
  <si>
    <t>Water Supply and Sanitation Investment Project</t>
  </si>
  <si>
    <t>53395-001</t>
  </si>
  <si>
    <t>Land and Maritime Connectivity Project Tranche 1</t>
  </si>
  <si>
    <t>53421-002</t>
  </si>
  <si>
    <t>E Smart Bangkok Mass Rapid Transit Electric Ferries Project</t>
  </si>
  <si>
    <t>53437-001</t>
  </si>
  <si>
    <t>Southeast Asia Agriculture, Natural Resources and Rural Development Facility – Phase II</t>
  </si>
  <si>
    <t>54002-001</t>
  </si>
  <si>
    <t>Cambodia; Lao People's Democratic Republic; Myanmar; Philippines; Regional; Timor-Leste; Viet Nam</t>
  </si>
  <si>
    <t>Road Network Sustainability Project (Additional Financing)</t>
  </si>
  <si>
    <t>54005-003</t>
  </si>
  <si>
    <t>Preparing the Disaster Resilient Clean Energy Financing (Attached TA to Disaster Resilient Clean Energy Financing)</t>
  </si>
  <si>
    <t>54011-001</t>
  </si>
  <si>
    <t>Palau</t>
  </si>
  <si>
    <t>B.Grimm Viet Nam Solar Power Project (Dau Tieng Project)</t>
  </si>
  <si>
    <t>54013-001</t>
  </si>
  <si>
    <t>Climate Smart Irrigation Sector Development Program</t>
  </si>
  <si>
    <t>54014-001</t>
  </si>
  <si>
    <t>Integrated Urban Development Project</t>
  </si>
  <si>
    <t>54017-001</t>
  </si>
  <si>
    <t>Promotion of the Northeast Asia Power System Interconnection</t>
  </si>
  <si>
    <t>54021-001</t>
  </si>
  <si>
    <t>Support to the Implementation of Strategy 2030 Operational Plans</t>
  </si>
  <si>
    <t>54023-001</t>
  </si>
  <si>
    <t>Building Climate Resilience through Adaptation Planning in the Yellow River Basin</t>
  </si>
  <si>
    <t>54026-014</t>
  </si>
  <si>
    <t>Research on Integrated Management of Water Scarcity and Ecological Protection in the Yellow River Basin</t>
  </si>
  <si>
    <t>54026-016</t>
  </si>
  <si>
    <t>Policy and Systems of Synergistically Reducing Pollution and Carbon Emissions in Industry in the Yellow River Basin</t>
  </si>
  <si>
    <t>54026-017</t>
  </si>
  <si>
    <t>Yellow River Basin Green Farmland and High-Quality Agriculture Development Project</t>
  </si>
  <si>
    <t>54027-002</t>
  </si>
  <si>
    <t>Climate Resilient Livelihood Improvement and Watershed Management in Chattogram Hill Tracts Sector Project</t>
  </si>
  <si>
    <t>54047-001</t>
  </si>
  <si>
    <t>South Asia Subregional Economic Cooperation Electricity Transmission and Distribution Strengthening Project</t>
  </si>
  <si>
    <t>54053-002</t>
  </si>
  <si>
    <t>Strengthening Macroeconomic Resilience Program (Subprogram 1)</t>
  </si>
  <si>
    <t>54054-001</t>
  </si>
  <si>
    <t>Samoa</t>
  </si>
  <si>
    <t>ADB Ventures Technical Assistance</t>
  </si>
  <si>
    <t>54055-001</t>
  </si>
  <si>
    <t>Solar Public-Private Partnership Investment Program  - Tranche 1 (Sherabad Solar Project)</t>
  </si>
  <si>
    <t>54056-002</t>
  </si>
  <si>
    <t>Guarantee</t>
  </si>
  <si>
    <t>Support to Climate Resilient Investment Pathways in the Pacific</t>
  </si>
  <si>
    <t>54068-001</t>
  </si>
  <si>
    <t>Regional; Cook Islands; Fiji</t>
  </si>
  <si>
    <t>Preparing the Sindh Coastal Resilience Sector Project</t>
  </si>
  <si>
    <t>54097-002</t>
  </si>
  <si>
    <t>Developing the Central Asia Regional Economic Cooperation Water Pillar</t>
  </si>
  <si>
    <t>54103-001</t>
  </si>
  <si>
    <t>Turkmenistan; Regional; Kazakhstan; Kyrgyz Republic; Tajikistan; Uzbekistan</t>
  </si>
  <si>
    <t>Electricity Grid Modernization Project – Additional Financing</t>
  </si>
  <si>
    <t>54107-002</t>
  </si>
  <si>
    <t>Strengthening Public Health Institutions Building Project</t>
  </si>
  <si>
    <t>54118-001</t>
  </si>
  <si>
    <t>Urban Transport Electrification Project</t>
  </si>
  <si>
    <t>54123-001</t>
  </si>
  <si>
    <t>Supporting the Integration of Urban Climate and Disaster Resilience in ADB's Urban Operations</t>
  </si>
  <si>
    <t>54130-001</t>
  </si>
  <si>
    <t>Strengthening Capacity to Design and Implement Energy Sector Projects</t>
  </si>
  <si>
    <t>54131-002</t>
  </si>
  <si>
    <t>Maldives</t>
  </si>
  <si>
    <t>Renewable Energy for Climate Resilience Project</t>
  </si>
  <si>
    <t>54142-001</t>
  </si>
  <si>
    <t>Preparing Renewable Energy for Climate Resilience</t>
  </si>
  <si>
    <t>54142-002</t>
  </si>
  <si>
    <t>Palau Public Utilities Corporation Reform Program (Subprogram 2)</t>
  </si>
  <si>
    <t>54151-003</t>
  </si>
  <si>
    <t>Sustainable Development Goals Indonesia One – Green Finance Facility (Phase 1) [Attached TA to Sustainable Development Goals Indonesia One - Green Finance Facility (Phase 1)]</t>
  </si>
  <si>
    <t>54152-001</t>
  </si>
  <si>
    <t>Sustainable Development Goals Indonesia One - Green Finance Facility (Phase 1)</t>
  </si>
  <si>
    <t>IIFLHF Supporting Access to Affordable Green Housing for Women Project</t>
  </si>
  <si>
    <t>54164-001</t>
  </si>
  <si>
    <t>Debt security</t>
  </si>
  <si>
    <t>Enabling the Ecosystem to Improve Access to Green Affordable Housing for Women</t>
  </si>
  <si>
    <t>54164-002</t>
  </si>
  <si>
    <t>Yerevan Urban Development Investment Project</t>
  </si>
  <si>
    <t>54172-002</t>
  </si>
  <si>
    <t>Building Institutional Capacity: Delivering Climate Solutions under Operational Priority 3 of Strategy 2030</t>
  </si>
  <si>
    <t>54176-001</t>
  </si>
  <si>
    <t>COVID-19 Response for Affected Poor and Vulnerable Groups Project</t>
  </si>
  <si>
    <t>54196-001</t>
  </si>
  <si>
    <t>Climate Resilience Capacity Building for Women in Poultry and Fish Farming</t>
  </si>
  <si>
    <t>54197-002</t>
  </si>
  <si>
    <t>Regional; Bangladesh; Myanmar; Philippines</t>
  </si>
  <si>
    <t>Lotus Wind Power Project</t>
  </si>
  <si>
    <t>54211-001</t>
  </si>
  <si>
    <t>Building Coastal Resilience through Nature-Based Integrated Solutions</t>
  </si>
  <si>
    <t>54212-001</t>
  </si>
  <si>
    <t>Bangladesh; Brunei Darussalam; India; Indonesia; Kiribati; Malaysia; Maldives; Pakistan; Philippines; Regional; Marshall Islands; Sri Lanka; Tuvalu; Vanuatu</t>
  </si>
  <si>
    <t>Promoting Advanced Biofuels Through High Technology</t>
  </si>
  <si>
    <t>54222-001</t>
  </si>
  <si>
    <t>Supporting Essential Health Actions and Transformation Program</t>
  </si>
  <si>
    <t>54224-001</t>
  </si>
  <si>
    <t>Primary Healthcare and Public Health Laboratories Upgrading and Strengthening Project</t>
  </si>
  <si>
    <t>54224-002</t>
  </si>
  <si>
    <t>Promoting Clean Energy Usage through Enhanced Adoption of Electric Vehicles and Grid Integration of Battery Energy Storage Systems</t>
  </si>
  <si>
    <t>54240-001</t>
  </si>
  <si>
    <t>Horticulture Development in Dryland Areas Sector Project</t>
  </si>
  <si>
    <t>54256-001</t>
  </si>
  <si>
    <t>Fiscal Resilience and Social Protection Support Program (Subprogram 2)</t>
  </si>
  <si>
    <t>54271-002</t>
  </si>
  <si>
    <t>Khyber Pakhtunkhwa Health Systems Strengthening Program</t>
  </si>
  <si>
    <t>54297-001</t>
  </si>
  <si>
    <t>Improving the Science, Technology, Engineering, and Mathematics Secondary Education Project</t>
  </si>
  <si>
    <t>54299-001</t>
  </si>
  <si>
    <t>Sustainable Economic Recovery Program (Subprogram 2)</t>
  </si>
  <si>
    <t>54307-002</t>
  </si>
  <si>
    <t>Unlocking the Potential for Climate Change- and Disaster-Resilient Multisector Provincial Projects</t>
  </si>
  <si>
    <t>54328-001</t>
  </si>
  <si>
    <t>Supporting Innovation in the Philippine Technical and Vocational Education and Training System Project</t>
  </si>
  <si>
    <t>54332-001</t>
  </si>
  <si>
    <t>Supporting Post-COVID-19 Small-Scale Employment Creation Project</t>
  </si>
  <si>
    <t>54336-001</t>
  </si>
  <si>
    <t>Capacity Development for Post-COVID-19 Small-Scale Employment Creation (attached TA to Supporting Post-COVID-19 Small-Scale Employment Creation Project)</t>
  </si>
  <si>
    <t>Green and Resilient Affordable Housing Sector Project</t>
  </si>
  <si>
    <t>54355-001</t>
  </si>
  <si>
    <t>Supporting the Green and Resilient Affordable Housing Sector Project (attached TA to the Green and Resilient Affordable Housing Sector Project)</t>
  </si>
  <si>
    <t>Renewable Heating Demonstration in Remote Areas</t>
  </si>
  <si>
    <t>54360-001</t>
  </si>
  <si>
    <t>Enhancing Connectivity and Sustainability in Bihar Roads Project</t>
  </si>
  <si>
    <t>54364-001</t>
  </si>
  <si>
    <t>Shriram Transport Finance Supporting Access to Finance for Small Commercial Vehicle Operators Project</t>
  </si>
  <si>
    <t>54365-001</t>
  </si>
  <si>
    <t>Strengthening Gender Inclusive Initiatives Project</t>
  </si>
  <si>
    <t>54373-001</t>
  </si>
  <si>
    <t>Capacity Building for the Strengthening Gender Inclusive Initiatives Project (attached TA to Strengthening Gender Inclusive Initiatives Project)</t>
  </si>
  <si>
    <t>Promoting Life Cycle Management of Fluorocarbons</t>
  </si>
  <si>
    <t>54386-001</t>
  </si>
  <si>
    <t>Supporting the Establishment of National Standardized Spatial Data Infrastructure</t>
  </si>
  <si>
    <t>54388-001</t>
  </si>
  <si>
    <t>Inclusive Gender-Responsive Private Sector Business Development in Climate-Resilient Agribusiness Projects in Asia and the Pacific</t>
  </si>
  <si>
    <t>54393-001</t>
  </si>
  <si>
    <t>Armenia; Bangladesh; Bhutan; Cambodia; India; Indonesia; Kiribati; Kyrgyz Republic; Kazakhstan; Lao People's Democratic Republic; Maldives; Mongolia; Nepal; Papua New Guinea; Philippines; Samoa; Solomon Islands; Tajikistan; Thailand; Tonga; Vanuatu; Viet Nam; Regional</t>
  </si>
  <si>
    <t>South Asia Subregional Economic Cooperation Customs and Logistics Reforms Program (Subprogram 1)</t>
  </si>
  <si>
    <t>54402-001</t>
  </si>
  <si>
    <t>Women Inclusive Finance Sector Development Program (Subprogram 1)</t>
  </si>
  <si>
    <t>54424-001</t>
  </si>
  <si>
    <t>Dili West Water Supply Project</t>
  </si>
  <si>
    <t>54429-001</t>
  </si>
  <si>
    <t>Energy Transition Sector Development Program, Subprogram 1</t>
  </si>
  <si>
    <t>54430-001</t>
  </si>
  <si>
    <t>Supporting the Energy Transition Sector Development Program (attached TA to Energy Transition Sector Development Program, Subprogram 1)</t>
  </si>
  <si>
    <t>M Square Affordable Housing Project</t>
  </si>
  <si>
    <t>54433-001</t>
  </si>
  <si>
    <t>Public-Private Partnerships, Private Sector Development, and State-Owned Enterprise Reform</t>
  </si>
  <si>
    <t>54445-001</t>
  </si>
  <si>
    <t>Integrated Framework for Cost-Effective Disaster Risk Management</t>
  </si>
  <si>
    <t>54447-001</t>
  </si>
  <si>
    <t>Preparing Energy Storage and Green Hydrogen Sector Development Program</t>
  </si>
  <si>
    <t>54448-002</t>
  </si>
  <si>
    <t>Developing Private Sector Next-Generation Renewable Energy Opportunities in Southeast Asia</t>
  </si>
  <si>
    <t>54455-001</t>
  </si>
  <si>
    <t>Cambodia; Indonesia; Lao People's Democratic Republic; Philippines; Regional; Thailand; Viet Nam</t>
  </si>
  <si>
    <t>Boosting Productivity Through Human Capital Development Program (Subprogram 1)</t>
  </si>
  <si>
    <t>54461-001</t>
  </si>
  <si>
    <t>Boosting Productivity Through Human Capital Development Program, Subprogram 2</t>
  </si>
  <si>
    <t>54461-002</t>
  </si>
  <si>
    <t>Strengthening Domestic Shipping Project</t>
  </si>
  <si>
    <t>54463-001</t>
  </si>
  <si>
    <t>Pathways for Emerging Skills and Jobs Project</t>
  </si>
  <si>
    <t>54464-001</t>
  </si>
  <si>
    <t>Industrial Corridor Development Program (Subprogram 1)</t>
  </si>
  <si>
    <t>54465-001</t>
  </si>
  <si>
    <t>Knowledge Services for Industrial Corridor Development Program (attached TA to Industrial Corridor Development Program (Subprogram 1))</t>
  </si>
  <si>
    <t>Industrial Corridor Development Program (Subprogram 2)</t>
  </si>
  <si>
    <t>54465-002</t>
  </si>
  <si>
    <t>Strengthening Public Financial Management and Devolved Service Delivery Program (Subprogram 1)</t>
  </si>
  <si>
    <t>55002-001</t>
  </si>
  <si>
    <t>Strengthening Fiscal Management and Sustainability Program (Subprogram 1)</t>
  </si>
  <si>
    <t>55003-001</t>
  </si>
  <si>
    <t>Innovating Eco-Compensation Mechanisms in Yangtze River Basin</t>
  </si>
  <si>
    <t>55006-001</t>
  </si>
  <si>
    <t>55006-002</t>
  </si>
  <si>
    <t>Infrastructure Improvement for Shrimp Aquaculture Project</t>
  </si>
  <si>
    <t>55020-001</t>
  </si>
  <si>
    <t>Opportunities to Accelerate Coal to Clean Power Transition in Selected Southeast Asian Developing Member Countries</t>
  </si>
  <si>
    <t>55024-001</t>
  </si>
  <si>
    <t>Study on the Development of Green Ports and Shipping</t>
  </si>
  <si>
    <t>55032-001</t>
  </si>
  <si>
    <t>Research on Addressing Climate Change in Ningxia through the Use of Science and Technology</t>
  </si>
  <si>
    <t>55033-001</t>
  </si>
  <si>
    <t>Research for Demonstration of Carbon Capture, Utilization, and Storage Technologies in Industrial Sectors of Yunnan Province</t>
  </si>
  <si>
    <t>55035-001</t>
  </si>
  <si>
    <t>Promoting Innovative Financing for Ecosystem Protection and Restoration</t>
  </si>
  <si>
    <t>55036-001</t>
  </si>
  <si>
    <t>Strengthening Social Resilience Program (Subprogram 2)</t>
  </si>
  <si>
    <t>55041-003</t>
  </si>
  <si>
    <t>Border Efficiency for Sustainable Trade Project</t>
  </si>
  <si>
    <t>55044-002</t>
  </si>
  <si>
    <t>Cross Border Facilitation and Ports Coordination and Integration</t>
  </si>
  <si>
    <t>55044-003</t>
  </si>
  <si>
    <t>Scaling Up Climate Financing and Carbon Neutrality in Hainan</t>
  </si>
  <si>
    <t>55046-001</t>
  </si>
  <si>
    <t>Anhui Chao Lake Environmental Rehabilitation Project (Phase 2)</t>
  </si>
  <si>
    <t>55048-001</t>
  </si>
  <si>
    <t>Senior Secondary Education Improvement Project</t>
  </si>
  <si>
    <t>55050-002</t>
  </si>
  <si>
    <t>Preparing the Pacific Regional Financing Facility</t>
  </si>
  <si>
    <t>55051-001</t>
  </si>
  <si>
    <t>Sustainable Urban Development and Service Delivery Program (Subprogram 1)</t>
  </si>
  <si>
    <t>55054-001</t>
  </si>
  <si>
    <t>Technical Assistance for Strengthening Institutional Capacity for Sustainable Urban Development and Service Delivery (attached TA to Sustainable Urban Development and Service Delivery Program (Subprogram 1))</t>
  </si>
  <si>
    <t>Sustainable Urban Development and Service Delivery Program (Subprogram 2)</t>
  </si>
  <si>
    <t>55054-002</t>
  </si>
  <si>
    <t>Scaling Up the East-Australasian Flyway Initiative</t>
  </si>
  <si>
    <t>55056-001</t>
  </si>
  <si>
    <t>Bangladesh; Cambodia; Indonesia; Malaysia; Mongolia; Philippines; People's Republic of China; Regional; Thailand; Viet Nam</t>
  </si>
  <si>
    <t>Improving Infrastructure Sustainability Through Better Asset Management</t>
  </si>
  <si>
    <t>55059-001</t>
  </si>
  <si>
    <t>Promoting Research and Innovation through Modern and Efficient Science and Technology Parks Project</t>
  </si>
  <si>
    <t>55063-001</t>
  </si>
  <si>
    <t>Integrating Climate Resilience in the Water Sector</t>
  </si>
  <si>
    <t>55064-002</t>
  </si>
  <si>
    <t>Water Organization Partnerships for Resilience</t>
  </si>
  <si>
    <t>55064-005</t>
  </si>
  <si>
    <t>Bangladesh; Fiji; Nepal; Regional; Tajikistan; Timor-Leste</t>
  </si>
  <si>
    <t>Preparing Clean and Renewable Energy Investments in the Pacific</t>
  </si>
  <si>
    <t>55070-001</t>
  </si>
  <si>
    <t>Administration of Equity Investment for Euler Motors Private Limited</t>
  </si>
  <si>
    <t>55075-001</t>
  </si>
  <si>
    <t>Equity investment</t>
  </si>
  <si>
    <t>Equity Cofinancing</t>
  </si>
  <si>
    <t>Promoting Increased Renewable Energy Deployment, Energy Efficiency, and Power System Resilience</t>
  </si>
  <si>
    <t>55079-002</t>
  </si>
  <si>
    <t>Power Sector Reform Program (Subprogram 1)</t>
  </si>
  <si>
    <t>55080-001</t>
  </si>
  <si>
    <t>Supporting Power Market Reforms for Renewable Energy Integration (Attached to Power Sector Reform Program (Subprogram 1) Loan 4401)</t>
  </si>
  <si>
    <t>Supporting COVID-19 Response and Vaccination Program</t>
  </si>
  <si>
    <t>55082-002</t>
  </si>
  <si>
    <t>Responsive COVID-19 Vaccines for Recovery Project under the Asia Pacific Vaccine Access Facility</t>
  </si>
  <si>
    <t>55085-001</t>
  </si>
  <si>
    <t>Responsive COVID-19 Vaccination for Recovery Project under the Asia Pacific Vaccine Access Facility</t>
  </si>
  <si>
    <t>55086-001</t>
  </si>
  <si>
    <t>Strengthening Systems to Protect and Uplift Women Project</t>
  </si>
  <si>
    <t>55092-001</t>
  </si>
  <si>
    <t>Support for Strengthening Systems to Protect and Uplift Women Project (attached TA to Strengthening Systems to Protect and Uplift Women Project)</t>
  </si>
  <si>
    <t>Administration of Equity Investment for Skycatch, Inc.</t>
  </si>
  <si>
    <t>55093-001</t>
  </si>
  <si>
    <t>Sherabad Solar Power Project</t>
  </si>
  <si>
    <t>55101-001</t>
  </si>
  <si>
    <t>Fiscal Sustainability and Financial Markets Development Program (Subprogram 1)</t>
  </si>
  <si>
    <t>55103-001</t>
  </si>
  <si>
    <t>Build Universal Health Care Program (Subprogram 1)</t>
  </si>
  <si>
    <t>55105-001</t>
  </si>
  <si>
    <t>Build Universal Health Care Program (Subprogram 2)</t>
  </si>
  <si>
    <t>55105-003</t>
  </si>
  <si>
    <t>ECOM COVID-19 Smallholder Farmer Climate Resilient and Livelihood Support Project</t>
  </si>
  <si>
    <t>55106-001</t>
  </si>
  <si>
    <t>India; Indonesia; Papua New Guinea; Regional; Viet Nam</t>
  </si>
  <si>
    <t>Climate Resilient Farmer Group Development to Support COVID-19 Recovery for Smallholder Coffee and Cacao Farmers</t>
  </si>
  <si>
    <t>55106-002</t>
  </si>
  <si>
    <t>Indonesia; Papua New Guinea; Regional</t>
  </si>
  <si>
    <t>Green and Resilient Rural Recovery through Agri-Food System Transformation in the Asia and the Pacific Region</t>
  </si>
  <si>
    <t>55113-001</t>
  </si>
  <si>
    <t>Bangladesh; Cambodia; India; Kyrgyz Republic; Lao People's Democratic Republic; Maldives; Mongolia; Nauru; Nepal; Pakistan; People's Republic of China; Regional; Sri Lanka; Vanuatu; Viet Nam</t>
  </si>
  <si>
    <t>Sustainable and Resilient Recovery Program</t>
  </si>
  <si>
    <t>55116-001</t>
  </si>
  <si>
    <t>Fiji</t>
  </si>
  <si>
    <t>Adaptation Metrics to Scale Up and Align Investment with Climate-Resilient Development</t>
  </si>
  <si>
    <t>55117-001</t>
  </si>
  <si>
    <t>Bangladesh; Pakistan; Philippines; Regional</t>
  </si>
  <si>
    <t>Accelerating the Clean Energy Transition in Southeast Asia</t>
  </si>
  <si>
    <t>55124-001</t>
  </si>
  <si>
    <t>Cambodia; Indonesia; Lao People's Democratic Republic; Philippines; Regional; Thailand; Timor-Leste; Viet Nam</t>
  </si>
  <si>
    <t>Hubei Yichang Rural Green Development Project</t>
  </si>
  <si>
    <t>55128-001</t>
  </si>
  <si>
    <t>Strengthening Regional Health Security Project</t>
  </si>
  <si>
    <t>55131-001</t>
  </si>
  <si>
    <t>Science and Technology Project in Upper Secondary Education</t>
  </si>
  <si>
    <t>55134-001</t>
  </si>
  <si>
    <t>Samarkand Solar Power Project</t>
  </si>
  <si>
    <t>55135-001</t>
  </si>
  <si>
    <t>Jizzakh Solar Power Project</t>
  </si>
  <si>
    <t>55136-001</t>
  </si>
  <si>
    <t>Southeast Asia Energy Sector Development, Investment Planning and Capacity Building Facility, Phase 2</t>
  </si>
  <si>
    <t>55140-001</t>
  </si>
  <si>
    <t>Cambodia; Indonesia; Philippines; Regional; Thailand; Timor-Leste; Viet Nam</t>
  </si>
  <si>
    <t>Building Capacity for Climate Resilience and Organic Farming among Vegetable and Fruit Growers</t>
  </si>
  <si>
    <t>55143-002</t>
  </si>
  <si>
    <t>Skills for Industry Competitiveness and Innovation Program</t>
  </si>
  <si>
    <t>55148-001</t>
  </si>
  <si>
    <t>Strengthening Multimodal and Integrated Logistics Ecosystem Program (Subprogram 1)</t>
  </si>
  <si>
    <t>55154-001</t>
  </si>
  <si>
    <t>BML Supporting Recovery of the Small and Medium Enterprise and Blue Economy Tourism Sector Project</t>
  </si>
  <si>
    <t>55156-001</t>
  </si>
  <si>
    <t>Administration of Equity Investment for Financial Wellness Holdings Pte. Ltd.</t>
  </si>
  <si>
    <t>55159-001</t>
  </si>
  <si>
    <t>Strengthening Cooperation on Disaster Risk Management within the Association of Southeast Asian Nations</t>
  </si>
  <si>
    <t>55162-001</t>
  </si>
  <si>
    <t>Cambodia; Indonesia; Lao People's Democratic Republic; Malaysia; Philippines; Regional; Thailand; Viet Nam</t>
  </si>
  <si>
    <t>Administration of Equity Investment in Fairbanc Pte. Ltd.</t>
  </si>
  <si>
    <t>55175-001</t>
  </si>
  <si>
    <t>Climate-Resilient Health Infrastructure and Systems Project</t>
  </si>
  <si>
    <t>55180-001</t>
  </si>
  <si>
    <t>Accelerating Sustainable System Development Using Renewable Energy Project</t>
  </si>
  <si>
    <t>55191-001</t>
  </si>
  <si>
    <t>Supporting India’s Energy Transition Through Carbon Capture, Utilization and Storage and Low-Carbon Technologies</t>
  </si>
  <si>
    <t>55196-001</t>
  </si>
  <si>
    <t>Coastal Towns Climate Resilience Project</t>
  </si>
  <si>
    <t>55201-001</t>
  </si>
  <si>
    <t>Monsoon Wind Power Project</t>
  </si>
  <si>
    <t>55205-001</t>
  </si>
  <si>
    <t>Enhancing Climate Resilience in the Pyanj River Basin</t>
  </si>
  <si>
    <t>55217-001</t>
  </si>
  <si>
    <t>Improving Climate Change Adaptation Strategic Planning and Community Resilience in the Environment and Natural Resources Sector</t>
  </si>
  <si>
    <t>55219-001</t>
  </si>
  <si>
    <t>Developing Green City Action Plans to Accelerate Post-COVID-19 Competitiveness and Resilience (Subproject 1)</t>
  </si>
  <si>
    <t>55224-002</t>
  </si>
  <si>
    <t>Malaysia</t>
  </si>
  <si>
    <t>Developing Green City Action Plans to Accelerate Post-COVID-19 Competitiveness and Resilience – City Batch 2</t>
  </si>
  <si>
    <t>55224-003</t>
  </si>
  <si>
    <t>Preparing Climate-Resilient Agricultural and Natural Resources Development Projects</t>
  </si>
  <si>
    <t>55225-001</t>
  </si>
  <si>
    <t>Preparing the Hydro Taveuni Hydropower Project</t>
  </si>
  <si>
    <t>55227-002</t>
  </si>
  <si>
    <t>Bank of Huzhou Decarbonizing Micro, Small, and Medium-Sized Enterprises Project</t>
  </si>
  <si>
    <t>55231-001</t>
  </si>
  <si>
    <t>State-Owned Enterprises’ Reform Program, Subprogram 1</t>
  </si>
  <si>
    <t>55235-001</t>
  </si>
  <si>
    <t>Developing Resilient Environments and Advancing Municipal Services in Punjab Project</t>
  </si>
  <si>
    <t>55236-001</t>
  </si>
  <si>
    <t>Improvement of Urban Mobility in Ulaanbaatar</t>
  </si>
  <si>
    <t>55245-001</t>
  </si>
  <si>
    <t>Bank of Qingdao Blue Finance Project</t>
  </si>
  <si>
    <t>55246-001</t>
  </si>
  <si>
    <t>Zarafshan Wind Power Project</t>
  </si>
  <si>
    <t>55248-001</t>
  </si>
  <si>
    <t>Credit Enhancement</t>
  </si>
  <si>
    <t>55248-002</t>
  </si>
  <si>
    <t>Integrated Aged Care Project</t>
  </si>
  <si>
    <t>55254-001</t>
  </si>
  <si>
    <t>Trade and Competitiveness Program, Subprogram 1</t>
  </si>
  <si>
    <t>55255-001</t>
  </si>
  <si>
    <t>Research on Economic Resilience</t>
  </si>
  <si>
    <t>55256-002</t>
  </si>
  <si>
    <t>Australis Climate-Smart Barramundi and Seaweed Aquaculture Project</t>
  </si>
  <si>
    <t>55260-001</t>
  </si>
  <si>
    <t>Guangxi Environmentally Sustainable Rural Development Demonstration Project</t>
  </si>
  <si>
    <t>55261-001</t>
  </si>
  <si>
    <t>Climate Change Action Program, Subprogram 1</t>
  </si>
  <si>
    <t>55268-001</t>
  </si>
  <si>
    <t>Accelerating Climate Resilience in Agriculture, Natural Resources and the Environment</t>
  </si>
  <si>
    <t>55268-002</t>
  </si>
  <si>
    <t>Administration of Equity Investment in E Green Global Co. Ltd.</t>
  </si>
  <si>
    <t>55272-001</t>
  </si>
  <si>
    <t>People's Republic of China; Regional</t>
  </si>
  <si>
    <t>Administration of Equity Investment in Nuventura GmbH</t>
  </si>
  <si>
    <t>55273-001</t>
  </si>
  <si>
    <t>Investment in New Forests Tropical Asia Forest Fund 2 L.P.</t>
  </si>
  <si>
    <t>55282-001</t>
  </si>
  <si>
    <t>Cambodia; Indonesia; Lao People's Democratic Republic; Malaysia; Regional; Solomon Islands; Thailand; Viet Nam</t>
  </si>
  <si>
    <t>GreenCell Electric Bus Financing Project</t>
  </si>
  <si>
    <t>55288-001</t>
  </si>
  <si>
    <t>De Heus Sustainable and Inclusive Feed Supply Chain Project</t>
  </si>
  <si>
    <t>55292-001</t>
  </si>
  <si>
    <t>Loan guarantee</t>
  </si>
  <si>
    <t>Climate-resilient Farming and Supply Chain Development to Support COVID-19 Recovery for Smallholder Poultry and Maize Farmers</t>
  </si>
  <si>
    <t>55292-002</t>
  </si>
  <si>
    <t>Post-COVID-19 Business and Employment Recovery Program - Subprogram 1</t>
  </si>
  <si>
    <t>55300-001</t>
  </si>
  <si>
    <t>Cimory Inclusive Dairy Value Chain Project</t>
  </si>
  <si>
    <t>55301-001</t>
  </si>
  <si>
    <t>Improving Urban Governance and Infrastructure Program</t>
  </si>
  <si>
    <t>55307-001</t>
  </si>
  <si>
    <t xml:space="preserve">	Improving Urban Governance and Infrastructure Program</t>
  </si>
  <si>
    <t>VinFast Electric Mobility Green Loan Project</t>
  </si>
  <si>
    <t>55327-001</t>
  </si>
  <si>
    <t>VinFast Trading and Production Joint Stock Company: Mainstreaming Electric Vehicles to Reduce Greenhouse Gas Emissions</t>
  </si>
  <si>
    <t>55327-002</t>
  </si>
  <si>
    <t>Strengthening the Capacity of Infrastructure Development Company Limited</t>
  </si>
  <si>
    <t>55328-001</t>
  </si>
  <si>
    <t>Viability Assessment for Potential Wind Power Electricity Generation Projects</t>
  </si>
  <si>
    <t>55332-001</t>
  </si>
  <si>
    <t>Administration of Equity Investment in Satsure Analytics India Private Limited</t>
  </si>
  <si>
    <t>55335-001</t>
  </si>
  <si>
    <t>Upscaling Private Sector Investment in Climate Adaptation in Asia and the Pacific</t>
  </si>
  <si>
    <t>55339-001</t>
  </si>
  <si>
    <t>Alat Solar Power Project</t>
  </si>
  <si>
    <t>55340-001</t>
  </si>
  <si>
    <t>Azerbaijan</t>
  </si>
  <si>
    <t>Preparation of the ADB Frontier Facility</t>
  </si>
  <si>
    <t>55353-001</t>
  </si>
  <si>
    <t>Skills for Future Economy Sector Development Program (Subprogram 1)</t>
  </si>
  <si>
    <t>55360-001</t>
  </si>
  <si>
    <t>Master Plan for National Highways Connectivity</t>
  </si>
  <si>
    <t>56001-001</t>
  </si>
  <si>
    <t>Smart Metering Energy Efficiency Improvement Project</t>
  </si>
  <si>
    <t>56004-001</t>
  </si>
  <si>
    <t>Improved Resource Mobilization and Utilization Reform Program, Subprogram 1</t>
  </si>
  <si>
    <t>56006-001</t>
  </si>
  <si>
    <t>Preparing the Improved Domestic Resource Mobilization Reform Program</t>
  </si>
  <si>
    <t>56006-002</t>
  </si>
  <si>
    <t>Accelerating Climate Finance Investments through the Financial Sector in Bangladesh and Nepal</t>
  </si>
  <si>
    <t>56009-001</t>
  </si>
  <si>
    <t>Bangladesh; Nepal; Regional (South Asia)</t>
  </si>
  <si>
    <t>Fiscal Sustainability and Green Recovery Program (Subprogram 1)</t>
  </si>
  <si>
    <t>56010-001</t>
  </si>
  <si>
    <t>Delivering a Climate Change Strategy for Central and West Asia</t>
  </si>
  <si>
    <t>56025-001</t>
  </si>
  <si>
    <t>Armenia; Azerbaijan; Georgia; Kazakhstan; Kyrgyz Republic; Pakistan; Regional (Central and West Asia); Tajikistan; Turkmenistan; Uzbekistan</t>
  </si>
  <si>
    <t>Knowledge Solutions for Trade Facilitation in Asia and the Pacific</t>
  </si>
  <si>
    <t>56026-001</t>
  </si>
  <si>
    <t>Envoy Sustainable and Energy Efficient Textile Manufacturing Project</t>
  </si>
  <si>
    <t>56027-001</t>
  </si>
  <si>
    <t>Maximizing Poverty Alleviation and Gender Co-benefits through Innovative Clean Energy Solutions in Asia and the Pacific</t>
  </si>
  <si>
    <t>56028-001</t>
  </si>
  <si>
    <t>Mongolia; Regional</t>
  </si>
  <si>
    <t>Strengthening Environmental Resilience and Fostering Sustainable Economy for Lake Sevan</t>
  </si>
  <si>
    <t>56031-001</t>
  </si>
  <si>
    <t>Providing Essential Services to the People of Myanmar Project</t>
  </si>
  <si>
    <t>56035-001</t>
  </si>
  <si>
    <t>Myanmar</t>
  </si>
  <si>
    <t>Research on Methane Emission Reduction in Agriculture</t>
  </si>
  <si>
    <t>56051-001</t>
  </si>
  <si>
    <t>Institutional and Strategic Research for Conservation and Restoration of Freshwater Ecosystem in Qinling National Park</t>
  </si>
  <si>
    <t>56052-001</t>
  </si>
  <si>
    <t>Technical and Policy Research on Adaptation to Climate Change in Highway Infrastructure in the Yellow River Basin</t>
  </si>
  <si>
    <t>56057-001</t>
  </si>
  <si>
    <t>Operationalizing the Community Resilience Partnership Program</t>
  </si>
  <si>
    <t>56058-001</t>
  </si>
  <si>
    <t>Policy Research and Pilot Demonstration of Green and Low-Carbon Rural Houses</t>
  </si>
  <si>
    <t>56061-001</t>
  </si>
  <si>
    <t>Development of Disaster Risk Finance Framework for the Yangtze River Basin Flood Risk Management</t>
  </si>
  <si>
    <t>56065-001</t>
  </si>
  <si>
    <t>Promoting Environmental, Social, and Governance Investments of Insurance Funds</t>
  </si>
  <si>
    <t>56066-001</t>
  </si>
  <si>
    <t>Bash Wind Power Project</t>
  </si>
  <si>
    <t>56085-001</t>
  </si>
  <si>
    <t>Dzhankeldy Wind Power Project</t>
  </si>
  <si>
    <t>56086-001</t>
  </si>
  <si>
    <t>Supporting Education Sector Projects</t>
  </si>
  <si>
    <t>56088-001</t>
  </si>
  <si>
    <t>Strengthening Transit-Oriented Development for Urban Transformation in Indian Cities</t>
  </si>
  <si>
    <t>56090-001</t>
  </si>
  <si>
    <t>Supporting the Development of Economic Zones and Small and Medium-Sized Enterprise Dynamism to Boost Competitiveness and Jobs</t>
  </si>
  <si>
    <t>56093-001</t>
  </si>
  <si>
    <t>Strengthening Climate-Resilient Urban Development</t>
  </si>
  <si>
    <t>56094-001</t>
  </si>
  <si>
    <t>South Asia Subregional Economic Cooperation Green Fuel Development Initiative</t>
  </si>
  <si>
    <t>56096-001</t>
  </si>
  <si>
    <t>Ping An Leasing Micro, Small and Medium-Sized Enterprises Energy Efficiency Improvement Project</t>
  </si>
  <si>
    <t>56099-001</t>
  </si>
  <si>
    <t>Strengthening Capacity to Design and Implement Climate Resilience Projects Facility</t>
  </si>
  <si>
    <t>56105-001</t>
  </si>
  <si>
    <t>Bangladesh; Bhutan; Maldives; Nepal; Regional (South Asia); Sri Lanka</t>
  </si>
  <si>
    <t>Tegeta Green Vehicles Bond Project</t>
  </si>
  <si>
    <t>56107-001</t>
  </si>
  <si>
    <t>Investment in  KV Asia Capital Fund II L.P.</t>
  </si>
  <si>
    <t>56112-001</t>
  </si>
  <si>
    <t>Indonesia; Malaysia; Philippines; Regional; Singapore; Thailand; Viet Nam</t>
  </si>
  <si>
    <t>Operation and Maintenance Sustainability of Water Supply and Sanitation Infrastructure</t>
  </si>
  <si>
    <t>56115-001</t>
  </si>
  <si>
    <t>FPL Tamil Nadu Open Access Solar Project</t>
  </si>
  <si>
    <t>56116-001</t>
  </si>
  <si>
    <t>Enabling Green Recovery in Central and West Asia through a Sustainable Financing Program</t>
  </si>
  <si>
    <t>56117-001</t>
  </si>
  <si>
    <t>Armenia; Kazakhstan; Pakistan; Regional (Central and West Asia); Uzbekistan</t>
  </si>
  <si>
    <t>Binh Duong Waste Management and Energy Efficiency Project</t>
  </si>
  <si>
    <t>56118-001</t>
  </si>
  <si>
    <t>Mainstreaming Nature-Positive Investments for Green. Resilient and Inclusive Recovery</t>
  </si>
  <si>
    <t>56120-001</t>
  </si>
  <si>
    <t>ABIS Climate-Resilient Aquaculture Value Chain Blue Loan Project</t>
  </si>
  <si>
    <t>56123-001</t>
  </si>
  <si>
    <t xml:space="preserve">	Building Capacity for Climate Change Adaptation in Smallholder Fish Farming</t>
  </si>
  <si>
    <t>56123-002</t>
  </si>
  <si>
    <t>Supporting Climate Action in Finance Sector Operations</t>
  </si>
  <si>
    <t>56130-001</t>
  </si>
  <si>
    <t>Bangladesh; Indonesia; Mongolia; Philippines; Regional; Viet Nam</t>
  </si>
  <si>
    <t>Smart and Livable Cities in Southeast Asia</t>
  </si>
  <si>
    <t>56132-001</t>
  </si>
  <si>
    <t>Cambodia; Indonesia; Lao People's Democratic Republic; Malaysia; Philippines; Regional (Southeast Asia); Thailand; Viet Nam</t>
  </si>
  <si>
    <t>Crystal Gender Bond</t>
  </si>
  <si>
    <t>56134-001</t>
  </si>
  <si>
    <t>Smartchem Climate-Smart High Efficiency Crop Nutrition Project</t>
  </si>
  <si>
    <t>56137-001</t>
  </si>
  <si>
    <t>Building Capacity for Climate Resilience and Soil Nutrition Management among Smallholder Farmers</t>
  </si>
  <si>
    <t>56137-002</t>
  </si>
  <si>
    <t>Attached TA to the Pacific Disaster Resilience Program (Phase 4)</t>
  </si>
  <si>
    <t>56138-001</t>
  </si>
  <si>
    <t>Pacific Disaster Resilience Program (Phase 4)</t>
  </si>
  <si>
    <t>Strengthening the Water Supply and Sanitation Governance and Institutions</t>
  </si>
  <si>
    <t>56142-001</t>
  </si>
  <si>
    <t>Delhi Power Distribution Project</t>
  </si>
  <si>
    <t>56145-001</t>
  </si>
  <si>
    <t>Building Resilience with Active Countercyclical Expenditures Program</t>
  </si>
  <si>
    <t>56147-001</t>
  </si>
  <si>
    <t>Preparing the Building Resilience with Active Countercyclical Expenditures Program (attached TA to Building Resilience with Active Countercyclical Expenditures Program)</t>
  </si>
  <si>
    <t>56148-001</t>
  </si>
  <si>
    <t>56150-001</t>
  </si>
  <si>
    <t>Supporting the Building Resilience with Active Countercyclical Expenditures Program (attached TA to Building Resilience with Active Countercyclical Expenditures Program)</t>
  </si>
  <si>
    <t>Khyber Pakhtunkhwa Food Security Support Project</t>
  </si>
  <si>
    <t>56151-001</t>
  </si>
  <si>
    <t>Wabag Clean Water Supply Project</t>
  </si>
  <si>
    <t>56155-001</t>
  </si>
  <si>
    <t>Strengthening the Bio-Circular-Green Economy</t>
  </si>
  <si>
    <t>56159-001</t>
  </si>
  <si>
    <t>Investment in True North (GIFT) Fund VII</t>
  </si>
  <si>
    <t>56161-001</t>
  </si>
  <si>
    <t>Equity</t>
  </si>
  <si>
    <t>Promoting Energy Security and Transition Project</t>
  </si>
  <si>
    <t>56163-001</t>
  </si>
  <si>
    <t>ALES Energy Transition and Modernization Project</t>
  </si>
  <si>
    <t>56169-001</t>
  </si>
  <si>
    <t>Food Security and Livelihood Recovery Emergency Assistance Project</t>
  </si>
  <si>
    <t>56175-001</t>
  </si>
  <si>
    <t>Accelerating Climate Transitions through Green Finance in Southeast Asia</t>
  </si>
  <si>
    <t>56186-001</t>
  </si>
  <si>
    <t>Cambodia; Indonesia; Lao People's Democratic Republic; Malaysia; Philippines; Regional; Thailand; Timor-Leste; Viet Nam</t>
  </si>
  <si>
    <t>Supporting Climate Resilience and Ecological Sustainability Projects</t>
  </si>
  <si>
    <t>56194-001</t>
  </si>
  <si>
    <t>Supporting Climate Resilience and Ecological Sustainability Projects (Supplementary)</t>
  </si>
  <si>
    <t>Georgian Green Bond 2 Project</t>
  </si>
  <si>
    <t>56199-001</t>
  </si>
  <si>
    <t>Investment in Growtheum Capital Partners SEA Fund I, LP</t>
  </si>
  <si>
    <t>56200-001</t>
  </si>
  <si>
    <t>Quadria Capital Fund III LP</t>
  </si>
  <si>
    <t>56201-001</t>
  </si>
  <si>
    <t>Exacta Asia Investment III LP</t>
  </si>
  <si>
    <t>56202-001</t>
  </si>
  <si>
    <t>Preparing Low-Carbon Development Projects</t>
  </si>
  <si>
    <t>56204-001</t>
  </si>
  <si>
    <t>Mainstreaming Knowledge Exchange in Asia and the Pacific</t>
  </si>
  <si>
    <t>56206-001</t>
  </si>
  <si>
    <t>Alba Blue Loan for Recycling</t>
  </si>
  <si>
    <t>56207-001</t>
  </si>
  <si>
    <t>Hubei Huanggang Dabie Mountain Ecosystem Protection and Carbon-Neutral Green Development Project</t>
  </si>
  <si>
    <t>56210-001</t>
  </si>
  <si>
    <t>DSNG Climate-Resilient Community-Based Agroforestry Value Chain Project</t>
  </si>
  <si>
    <t>56221-001</t>
  </si>
  <si>
    <t>Climate-Resilient Multistoried Agroforestry System Capacity Building for Smallholder Farmers</t>
  </si>
  <si>
    <t>56221-002</t>
  </si>
  <si>
    <t>Operationalizing Paris Alignment in the Country Programming Processes</t>
  </si>
  <si>
    <t>56226-001</t>
  </si>
  <si>
    <t>Enabling a Just Transition to Low-Carbon and Climate-Resilient Economies and Societies in Asia and the Pacific</t>
  </si>
  <si>
    <t>56227-001</t>
  </si>
  <si>
    <t>Expanding Inclusive and Climate Finance</t>
  </si>
  <si>
    <t>56230-001</t>
  </si>
  <si>
    <t>Preparing and Implementing Gender-Inclusive Projects in Central and West Asia – Enhancing Women’s Energy-Based Livelihoods (Subproject 11) [attached TA to Distribution Network Digital Transformation and Resiliency Project]</t>
  </si>
  <si>
    <t>56231-001</t>
  </si>
  <si>
    <t>Distribution Network Digital Transformation and Resiliency Project</t>
  </si>
  <si>
    <t>Pacific Financial Technical Assistance Centre, 2023-2028</t>
  </si>
  <si>
    <t>56235-001</t>
  </si>
  <si>
    <t>Cook Islands; Fiji; Federated States of Micronesia; Kiribati; Nauru; Palau; Papua New Guinea; Regional; Marshall Islands; Samoa; Solomon Islands; Timor-Leste; Tonga; Tuvalu; Vanuatu</t>
  </si>
  <si>
    <t>Wyntron Electric Vehicle Charger Production Expansion Project</t>
  </si>
  <si>
    <t>56236-001</t>
  </si>
  <si>
    <t>Cygnus Affordable Hospitals Project</t>
  </si>
  <si>
    <t>56237-001</t>
  </si>
  <si>
    <t>ACEN Sustainability-Linked Facility</t>
  </si>
  <si>
    <t>56241-001</t>
  </si>
  <si>
    <t>Developing Public-Private Partnership Projects in Digital Transformation</t>
  </si>
  <si>
    <t>56242-001</t>
  </si>
  <si>
    <t>Bangladesh; Kazakhstan; Philippines; Regional; Timor-Leste</t>
  </si>
  <si>
    <t>Estimating Carbon Footprint of Operations Supported by Financial Institutions – A case study</t>
  </si>
  <si>
    <t>56243-001</t>
  </si>
  <si>
    <t>Regional; Thailand</t>
  </si>
  <si>
    <t>GreenYellow Smart Solutions Rooftop Solar Project</t>
  </si>
  <si>
    <t>56245-001</t>
  </si>
  <si>
    <t>Promoting Private Sector Investment in Energy Transition</t>
  </si>
  <si>
    <t>56246-001</t>
  </si>
  <si>
    <t>Paris Agreement Alignment of Mekong Delta Region Master Plan Transport Projects</t>
  </si>
  <si>
    <t>56249-001</t>
  </si>
  <si>
    <t>Climate-Resilient Inclusive Development Program (Subprogram 1)</t>
  </si>
  <si>
    <t>56253-001</t>
  </si>
  <si>
    <t xml:space="preserve">	Supporting the Climate-Resilient Inclusive Development Program</t>
  </si>
  <si>
    <t>56253-003</t>
  </si>
  <si>
    <t>Indorama Climate-Resilient Farmer Livelihood and COVID-19 Recovery Project</t>
  </si>
  <si>
    <t>56258-001</t>
  </si>
  <si>
    <t>Preparing Projects to Enhance Transport Connectivity and Resilience in the Pacific , Phase 2</t>
  </si>
  <si>
    <t>56262-001</t>
  </si>
  <si>
    <t>Cook Islands; Fiji; Federated States of Micronesia; Kiribati; Nauru; Niue; Palau; Papua New Guinea; Regional (Pacific); Marshall Islands; Samoa; Solomon Islands; Tonga; Tuvalu; Vanuatu</t>
  </si>
  <si>
    <t>Intermed Hospital Expansion Project</t>
  </si>
  <si>
    <t>56263-001</t>
  </si>
  <si>
    <t>Promoting Climate-Resilient and Sustainable Blue Economies</t>
  </si>
  <si>
    <t>56264-001</t>
  </si>
  <si>
    <t>Cook Islands; Fiji; Federated States of Micronesia; Kiribati; Nauru; Niue; Palau; Papua New Guinea; Regional; Marshall Islands; Samoa; Solomon Islands; Timor-Leste; Tonga; Tuvalu; Vanuatu</t>
  </si>
  <si>
    <t>Nhava Sheva Container Terminal Financing Project</t>
  </si>
  <si>
    <t>56272-001</t>
  </si>
  <si>
    <t>SAEL Biomass Energy Project</t>
  </si>
  <si>
    <t>56276-001</t>
  </si>
  <si>
    <t>Supporting Climate Policy Actions</t>
  </si>
  <si>
    <t>56282-001</t>
  </si>
  <si>
    <t>Sustainable and Inclusive Economic Recovery Program, Subprogram 1</t>
  </si>
  <si>
    <t>56284-001</t>
  </si>
  <si>
    <t>Financial Sector Stability and Reforms Program (Subprogram 1)</t>
  </si>
  <si>
    <t>56285-001</t>
  </si>
  <si>
    <t>Supporting Financial Sector Stability and Reforms Program</t>
  </si>
  <si>
    <t>Domestic Resource Mobilization Program (Subprogram 1)</t>
  </si>
  <si>
    <t>56288-001</t>
  </si>
  <si>
    <t>Choose sector/theme</t>
  </si>
  <si>
    <t>Vaccines, Therapeutics, and Diagnostics Manufacturing and Regulatory Strengthening Project</t>
  </si>
  <si>
    <t>56289-001</t>
  </si>
  <si>
    <t>Greenway Carbon Credits Gender Finance Project</t>
  </si>
  <si>
    <t>56293-001</t>
  </si>
  <si>
    <t>Integrating Gender and Social Inclusion Dimensions in Climate Change Interventions in Southeast Asia</t>
  </si>
  <si>
    <t>56295-001</t>
  </si>
  <si>
    <t>Cambodia; Indonesia; Lao People's Democratic Republic; Philippines; Regional (Southeast Asia); Thailand; Timor-Leste; Viet Nam</t>
  </si>
  <si>
    <t>Preparing the Infrastructure Development for Green and Resilient New Satellite City in the Khushig Valley Area</t>
  </si>
  <si>
    <t>56298-002</t>
  </si>
  <si>
    <t>Power Transmission Strengthening Project</t>
  </si>
  <si>
    <t>56306-001</t>
  </si>
  <si>
    <t>Yangtze River Economic Belt Jiangxi Ecological Civilization and Circular Economy Project</t>
  </si>
  <si>
    <t>56309-001</t>
  </si>
  <si>
    <t>Emergency Flood Assistance Project</t>
  </si>
  <si>
    <t>56312-001</t>
  </si>
  <si>
    <t>Emergency Flood Assistance Project - Additional Financing</t>
  </si>
  <si>
    <t>56312-002</t>
  </si>
  <si>
    <t>Dali Modern Food Retail Expansion Project</t>
  </si>
  <si>
    <t>56313-001</t>
  </si>
  <si>
    <t>Opportunities to Accelerate Coal to Clean Power Transition in Kazakhstan</t>
  </si>
  <si>
    <t>56314-001</t>
  </si>
  <si>
    <t>Legal Toolkit for the Protection of Vital Ecosystems for Climate, Biodiversity, and Livelihoods</t>
  </si>
  <si>
    <t>56316-001</t>
  </si>
  <si>
    <t>Integrating Lessons and Experiences from Air Quality Improvement Program in the Greater Beijing-Tianjin-Hebei Region</t>
  </si>
  <si>
    <t>56322-001</t>
  </si>
  <si>
    <t>Selex Smart Electric Vehicles JSC</t>
  </si>
  <si>
    <t>56323-001</t>
  </si>
  <si>
    <t>Regional Initiative on Accelerated Energy Transition for the Pacific Small Island Developing States</t>
  </si>
  <si>
    <t>56329-001</t>
  </si>
  <si>
    <t>Flood Reconstruction Emergency Assistance Project (FREAP)</t>
  </si>
  <si>
    <t>56339-001</t>
  </si>
  <si>
    <t>Supporting Regional Actions to Address Climate Change under the Central Asia Regional Economic Cooperation Program</t>
  </si>
  <si>
    <t>56342-001</t>
  </si>
  <si>
    <t>Paramount Solar Power Project</t>
  </si>
  <si>
    <t>56344-001</t>
  </si>
  <si>
    <t>Advancing Gender Equality and Social Inclusion in South Asia Operations</t>
  </si>
  <si>
    <t>56362-001</t>
  </si>
  <si>
    <t>Enhancing Connectivity and Resilience of the Madhya Pradesh Road Network Project</t>
  </si>
  <si>
    <t>56364-001</t>
  </si>
  <si>
    <t>Artificial Intelligence-Powered Microgrids to Enable Futuristic and Reliable Distributed Renewable Energy System</t>
  </si>
  <si>
    <t>57003-001</t>
  </si>
  <si>
    <t>Rural Roads Resilience Sector Project</t>
  </si>
  <si>
    <t>57004-001</t>
  </si>
  <si>
    <t>Supporting Energy-Saving Regulation and Energy Efficiency Investments in Mongolia</t>
  </si>
  <si>
    <t>57008-001</t>
  </si>
  <si>
    <t>Bridging the Gap Between Climate Adaptation Planning and Financing</t>
  </si>
  <si>
    <t>57013-001</t>
  </si>
  <si>
    <t>Enhancing Environmental Sustainability through Inclusive, Integrated Solutions (formerly Mainstreaming Circular Economy Approaches for Sustainable Development)</t>
  </si>
  <si>
    <t>57024-001</t>
  </si>
  <si>
    <t>Decarbonizing Transport in India by Increasing Modal Share of Railways in Passenger and Freight Traffic</t>
  </si>
  <si>
    <t>57027-001</t>
  </si>
  <si>
    <t>Expanding Essential Food Security and Health Services Project (Support for Afghan People)</t>
  </si>
  <si>
    <t>57031-001</t>
  </si>
  <si>
    <t>Afghanistan</t>
  </si>
  <si>
    <t>Low income</t>
  </si>
  <si>
    <t>Expanding Essential Food Security and Health Services Project</t>
  </si>
  <si>
    <t>Resilient and Inclusive Agricultural Development and Food Security in the Central Asia Regional Economic Cooperation Program Member Countries</t>
  </si>
  <si>
    <t>57033-001</t>
  </si>
  <si>
    <t>Strengthening Resilient and Sustainable Urban and Water Service Delivery in the Pacific</t>
  </si>
  <si>
    <t>57034-001</t>
  </si>
  <si>
    <t>Economic Stabilization Program</t>
  </si>
  <si>
    <t>57035-001</t>
  </si>
  <si>
    <t>Strengthening Public Management and Governance</t>
  </si>
  <si>
    <t>57035-002</t>
  </si>
  <si>
    <t>Republic of the Philippines: Transaction Advisory Services for the Preparation of Public-Private Partnership Projects</t>
  </si>
  <si>
    <t>57039-001</t>
  </si>
  <si>
    <t>GREEN (Growth, Resilience, Energy Efficiency, and Nature-Based) Solutions for Livable Cities</t>
  </si>
  <si>
    <t>57040-001</t>
  </si>
  <si>
    <t>Leveraging the Private Sector to Deliver Inclusive, Affordable, and Climate-Resilient Housing in Central and West Asia</t>
  </si>
  <si>
    <t>57043-001</t>
  </si>
  <si>
    <t>Kyrgyz Republic: Assessing Public–Private Partnership Opportunities</t>
  </si>
  <si>
    <t>57045-001</t>
  </si>
  <si>
    <t>Institutional and Capacity Building Support for the Just Energy Transition Partnership Secretariat</t>
  </si>
  <si>
    <t>57050-001</t>
  </si>
  <si>
    <t>Strengthening Women’s Resilience to Heat Stress in Asia and the Pacific</t>
  </si>
  <si>
    <t>57051-001</t>
  </si>
  <si>
    <t>Increasing Investments in Early Warning Systems to Strengthen Climate and Disaster Resilience</t>
  </si>
  <si>
    <t>57055-001</t>
  </si>
  <si>
    <t>Rural Electrification Support Project</t>
  </si>
  <si>
    <t>57056-001</t>
  </si>
  <si>
    <t>Strengthening Capacity for Livable and Resilient Cities</t>
  </si>
  <si>
    <t>57058-001</t>
  </si>
  <si>
    <t>Building Adaptation and Resilience in the Hindu Kush Himalayas―Bhutan and Nepal</t>
  </si>
  <si>
    <t>57059-001</t>
  </si>
  <si>
    <t>Preparing the Energy Sector Projects</t>
  </si>
  <si>
    <t>57063-001</t>
  </si>
  <si>
    <t>Developing Inclusive and Resilient Social Protection Systems in Asia and the Pacific</t>
  </si>
  <si>
    <t>57064-001</t>
  </si>
  <si>
    <t>Capacity Development for Sustainable Rivers Management</t>
  </si>
  <si>
    <t>57066-001</t>
  </si>
  <si>
    <t>Energy Absolute Public Bus Electrification Project</t>
  </si>
  <si>
    <t>57087-001</t>
  </si>
  <si>
    <t>Preparing Investment Program for Clean and Sustainable Energy</t>
  </si>
  <si>
    <t>57089-001</t>
  </si>
  <si>
    <t>Achieving Climate Change Objectives through Public Financial Management Reforms</t>
  </si>
  <si>
    <t>57091-001</t>
  </si>
  <si>
    <t>Strengthening Policies on Climate Change in Asia and the Pacific through Economic Research, 2023-2025 (Subproject 1)</t>
  </si>
  <si>
    <t>57092-002</t>
  </si>
  <si>
    <t>Global and Regional Value Chains in a Changing Trade and Cooperation Landscape</t>
  </si>
  <si>
    <t>57097-001</t>
  </si>
  <si>
    <t>Research on Environmentally Sustainable Development Technology Assessment and Innovation Path of the People’s Republic of China's Coastal Ports</t>
  </si>
  <si>
    <t>57100-001</t>
  </si>
  <si>
    <t>Building a Climate Change Early Warning System for the Aged</t>
  </si>
  <si>
    <t>57103-001</t>
  </si>
  <si>
    <t>Provincial and Municipal Climate Change Adaptation Capacity Improvement</t>
  </si>
  <si>
    <t>57107-001</t>
  </si>
  <si>
    <t>Research on Protection and Restoration Policy of Migratory Birds</t>
  </si>
  <si>
    <t>57108-001</t>
  </si>
  <si>
    <t>Poyang Lake Climate Change Adaptation Action Plan</t>
  </si>
  <si>
    <t>57111-001</t>
  </si>
  <si>
    <t>Research on Ecological Protection and Restoration Strategies and Policies of Coastal Zones in Guangdong’s Highly Urbanized Areas</t>
  </si>
  <si>
    <t>57113-001</t>
  </si>
  <si>
    <t>Supporting Market-Based Trading of Carbon Emission Rights in Hunan Province</t>
  </si>
  <si>
    <t>57114-001</t>
  </si>
  <si>
    <t>Promoting Innovative and Sustainable Financing</t>
  </si>
  <si>
    <t>57115-001</t>
  </si>
  <si>
    <t>Promoting Energy Transition through Regional Cooperation and Integration in South Asia</t>
  </si>
  <si>
    <t>57116-001</t>
  </si>
  <si>
    <t>The Role of the Digital Economy in Supporting Enterprise Green Development</t>
  </si>
  <si>
    <t>57119-001</t>
  </si>
  <si>
    <t>Georgia Capital Sustainability-Linked Bond Project</t>
  </si>
  <si>
    <t>57142-001</t>
  </si>
  <si>
    <t>Leveraging Trade to Address Climate Change in Asia and the Pacific</t>
  </si>
  <si>
    <t>57144-001</t>
  </si>
  <si>
    <t>Regional (East Asia)</t>
  </si>
  <si>
    <t>Transaction Advisory Services for the Preparation of Public–Private Partnership and other Projects in South, and Central and West Asia</t>
  </si>
  <si>
    <t>57147-001</t>
  </si>
  <si>
    <t>Gobi Climate-Resilient Cashmere Value Chain Project</t>
  </si>
  <si>
    <t>57156-001</t>
  </si>
  <si>
    <t>Promoting Climate Readiness for Small and Medium-Sized Banks in the Beijing-Tianjin-Hebei Region</t>
  </si>
  <si>
    <t>57157-001</t>
  </si>
  <si>
    <t>Enhancing Preparedness Through OneADB for Transport Projects in South Asia</t>
  </si>
  <si>
    <t>57190-001</t>
  </si>
  <si>
    <t>SAEL Gujarat Solar Power Project</t>
  </si>
  <si>
    <t>57191-001</t>
  </si>
  <si>
    <t>Preparing the Nagaland Hydro Power Development Project</t>
  </si>
  <si>
    <t>57203-001</t>
  </si>
  <si>
    <t>Project Preparatory and Capacity Building for Renewable Energy Projects</t>
  </si>
  <si>
    <t>57208-001</t>
  </si>
  <si>
    <t>Preparing Sustainable Transport Projects in Southeast Asia</t>
  </si>
  <si>
    <t>57219-001</t>
  </si>
  <si>
    <t>Preparing Water and Urban Development Projects</t>
  </si>
  <si>
    <t>57223-001</t>
  </si>
  <si>
    <t>Building Capacity for Low-Carbon Power Infrastructure Development</t>
  </si>
  <si>
    <t>57229-001</t>
  </si>
  <si>
    <t>Promoting Climate-Resilient Rural Development and Food Security in Southeast Asia</t>
  </si>
  <si>
    <t>57238-001</t>
  </si>
  <si>
    <t>UGRO Capital Supporting Digital and Innovative Micro, Small, and Medium-Sized Enterprises Financing Project</t>
  </si>
  <si>
    <t>57241-001</t>
  </si>
  <si>
    <t>Advancing Just Energy Transition in Asia and the Pacific</t>
  </si>
  <si>
    <t>57248-001</t>
  </si>
  <si>
    <t>Scaling up Climate Finance to Accelerate the Transition to Net-zero in Asia and the Pacific</t>
  </si>
  <si>
    <t>57256-001</t>
  </si>
  <si>
    <t>Supporting Long-Term Planning for Climate Action</t>
  </si>
  <si>
    <t>57269-001</t>
  </si>
  <si>
    <t>Climate-Smart Mining for a New Climate Economy</t>
  </si>
  <si>
    <t>57273-001</t>
  </si>
  <si>
    <t>Administration of Equity Investment in Revfin Services Private Limited</t>
  </si>
  <si>
    <t>57281-001</t>
  </si>
  <si>
    <t>Administration of Equity Investment in Chickin Pte. Ltd.</t>
  </si>
  <si>
    <t>57288-001</t>
  </si>
  <si>
    <t>Supporting Coastal Climate Resilience in Karnataka and Kerala States</t>
  </si>
  <si>
    <t>57333-001</t>
  </si>
  <si>
    <t>Supporting West Bengal State for Climate Resilience</t>
  </si>
  <si>
    <t>57334-001</t>
  </si>
  <si>
    <t>VIE Support for the Preparation of the Green Infrastructure for Ethnic Minorities Project</t>
  </si>
  <si>
    <t>CCFADC00045</t>
  </si>
  <si>
    <t>Other</t>
  </si>
  <si>
    <t>INO: Supporting Climate Risk Assessment Studies for Water and Food Security Investments in Indonesia</t>
  </si>
  <si>
    <t>CCFADC00046</t>
  </si>
  <si>
    <t>REG: Scaling up climate risk assessment and adaptation in private sector infrastructure finance</t>
  </si>
  <si>
    <t>CCFADC00047</t>
  </si>
  <si>
    <t>REG: Promoting Investment in Natural Capital and Agribusiness Value Chains for Climate Change Adaptation and Sustainable Development in Rural Asia</t>
  </si>
  <si>
    <t>CCFADC00048</t>
  </si>
  <si>
    <t>REG: Scaling up adaptation finance through “Type 2” adaptation and resilience projects</t>
  </si>
  <si>
    <t>CCFADC00049</t>
  </si>
  <si>
    <t>REG: Scaling up climate risk assessment and adaptation in private sector agribusiness finance</t>
  </si>
  <si>
    <t>CCFADC00050</t>
  </si>
  <si>
    <t>REG: Task Force on Climate Related Financial Disclosure (TCFD)</t>
  </si>
  <si>
    <t>CCFADC00051</t>
  </si>
  <si>
    <t>REG: Asia Mega Deltas Initiative - Adaptation Assessment for Spatial Planning of Investments in Rice-Based Agri-Food Systems of select Asian Mega Deltas</t>
  </si>
  <si>
    <t>CCFADC00052</t>
  </si>
  <si>
    <t>REG: Scaling up climate adaptation through education</t>
  </si>
  <si>
    <t>CCFADC00053</t>
  </si>
  <si>
    <t>REG: Scoping for climate adaptation and resilience in Asian Development Fund 14</t>
  </si>
  <si>
    <t>CCFADC00054</t>
  </si>
  <si>
    <t>Scaling up “Type 2” adaptation and resilience projects in SAER’s operations</t>
  </si>
  <si>
    <t>CCFADC00055</t>
  </si>
  <si>
    <t>PHI: Accelerating Climate-Resilient Agriculture in the Philippines</t>
  </si>
  <si>
    <t>CCFADC00056</t>
  </si>
  <si>
    <t>REG: SDCC Support to the Development of the ADB’s Climate Change Action Plan (CCAP) 2023-2027</t>
  </si>
  <si>
    <t>CCFADC00057</t>
  </si>
  <si>
    <t xml:space="preserve">SDTC-ENV Nature-based Solution (NbS) case study </t>
  </si>
  <si>
    <t>CCFADC00058</t>
  </si>
  <si>
    <t>Vulnerability assessment and adaptation planning for the urban sector as input to the ongoing National Adaptation Plan development process in Kyrgyz Republic</t>
  </si>
  <si>
    <t>CCFADC00059</t>
  </si>
  <si>
    <t>Vulnerability assessment and adaptation planning for the energy sector as input to the ongoing National Adaptation Plan development process in Kyrgyz Republic</t>
  </si>
  <si>
    <t>CCFADC00060</t>
  </si>
  <si>
    <t>Developing ADB’s first Type 2b climate change adaptation project for PRC</t>
  </si>
  <si>
    <t>CCFADC00061</t>
  </si>
  <si>
    <t>Supporting Climate Adaptation through Green Fiscal and Public Financial Management (PFM) Reforms</t>
  </si>
  <si>
    <t>CCFADC00062</t>
  </si>
  <si>
    <t>Engaging Adaptation Consultant for Operational Support</t>
  </si>
  <si>
    <t>CCFADC00063</t>
  </si>
  <si>
    <t>Hindu Kush Himalaya Climate Risk Management</t>
  </si>
  <si>
    <t>CCFADC00064</t>
  </si>
  <si>
    <t>Scaling up climate adaptation actions in Southeast Asia</t>
  </si>
  <si>
    <t>CCFADC00065</t>
  </si>
  <si>
    <t>REG: Support for Clean Energy Financing Partnership Facility Administration</t>
  </si>
  <si>
    <t>CCFADC00080</t>
  </si>
  <si>
    <t>REG: South–south Knowledge Sharing on Air Quality and Carbon Neutrality Support</t>
  </si>
  <si>
    <t>CCFCDC00081</t>
  </si>
  <si>
    <t>Project concept notes preparation</t>
  </si>
  <si>
    <t>CCFLDC00066</t>
  </si>
  <si>
    <t>Inter American Development Bank</t>
  </si>
  <si>
    <t>Development of innovation in dual formation schemes in Mexico</t>
  </si>
  <si>
    <t>ME-T1519</t>
  </si>
  <si>
    <t>Mexico</t>
  </si>
  <si>
    <t>Technical Cooperation Project</t>
  </si>
  <si>
    <t>2023 IDB Climate Finance Database</t>
  </si>
  <si>
    <t>Knowledge Exchange to Strengthen Chilean Agricultural Cooperatives</t>
  </si>
  <si>
    <t>CH-T1292</t>
  </si>
  <si>
    <t>Chile</t>
  </si>
  <si>
    <t>Strengthening of the EMPLEATE program through results-based financing mechanisms</t>
  </si>
  <si>
    <t>CR-T1269</t>
  </si>
  <si>
    <t>Costa Rica</t>
  </si>
  <si>
    <t>Design and Execution of Pilot Projects under fAIr LAC Initiative</t>
  </si>
  <si>
    <t>RG-T3638</t>
  </si>
  <si>
    <t>Unlocking Institutional Investors’ Participation in Local Green Bond Markets and Direct Investments</t>
  </si>
  <si>
    <t>RG-T4213</t>
  </si>
  <si>
    <t>Research, Development and Innovation</t>
  </si>
  <si>
    <t>Financial services</t>
  </si>
  <si>
    <t>Dual</t>
  </si>
  <si>
    <t>Digital Health Strategy &amp; Roadmap</t>
  </si>
  <si>
    <t>TT-T1139</t>
  </si>
  <si>
    <t>Trinidad and Tobago</t>
  </si>
  <si>
    <t>Support for the development of Argentina's integrated care system</t>
  </si>
  <si>
    <t>AR-T1315</t>
  </si>
  <si>
    <t>Argentina</t>
  </si>
  <si>
    <t>PROGRAM FOR EXPANSION AND IMPROVEMENT OF EARLY CHILDHOOD EDUCATION, AND ELEMENTARY AND MIDDLE SCHOOL IN FLORIANOPOLIS - 2ND PHASE (PRAEB2)</t>
  </si>
  <si>
    <t>BR-L1579</t>
  </si>
  <si>
    <t>Brazil</t>
  </si>
  <si>
    <t>Buildings, Public Installations and End-Use Energy Efficiency</t>
  </si>
  <si>
    <t>Adoption of Climate-Smart Technologies in Agricultural MSMEs Lead by Women</t>
  </si>
  <si>
    <t>HO-G1261</t>
  </si>
  <si>
    <t>Honduras</t>
  </si>
  <si>
    <t>Investment Grant</t>
  </si>
  <si>
    <t>Cross-Sectoral Activities</t>
  </si>
  <si>
    <t>Other sectors</t>
  </si>
  <si>
    <t>Support for the Strengthening of Peru's Social Protection System</t>
  </si>
  <si>
    <t>PE-T1543</t>
  </si>
  <si>
    <t>Peru</t>
  </si>
  <si>
    <t>Support to the Productive and Export Development Program of the Province of Salta</t>
  </si>
  <si>
    <t>AR-T1326</t>
  </si>
  <si>
    <t>Emergency support due to floodings in Misiones Province</t>
  </si>
  <si>
    <t>AR-T1352</t>
  </si>
  <si>
    <t>Accelerating the digital transformation of airports in Costa Rica</t>
  </si>
  <si>
    <t>CR-T1271</t>
  </si>
  <si>
    <t>Information and communications technology</t>
  </si>
  <si>
    <t>Strengthening Instructional Leadership at the District and School Levels</t>
  </si>
  <si>
    <t>GY-G1009</t>
  </si>
  <si>
    <t>Guyana</t>
  </si>
  <si>
    <t>Rethinking social protection and social inclusion in Haiti</t>
  </si>
  <si>
    <t>HA-T1314</t>
  </si>
  <si>
    <t>Haiti</t>
  </si>
  <si>
    <t>Program to Support the Population and Housing Census and Strengthen the National Statistics System</t>
  </si>
  <si>
    <t>HO-L1240</t>
  </si>
  <si>
    <t>Amazonian Borders: Methodological Framework for Regional Integration</t>
  </si>
  <si>
    <t>RG-T4395</t>
  </si>
  <si>
    <t>Industry, manufacturing and trade</t>
  </si>
  <si>
    <t>Regional Master Plan for Integration and Development of the Capricorn Bioceanic Corridor (PM-CBC)</t>
  </si>
  <si>
    <t>RG-T4399</t>
  </si>
  <si>
    <t>Innovative Urban Storm Drainage Systems in Colombia: a differential approach to manage extreme events caused by climate change considering planning, gender, and sustainability aspects</t>
  </si>
  <si>
    <t>CO-T1735</t>
  </si>
  <si>
    <t>Colombia</t>
  </si>
  <si>
    <t>Coastal and riverine infrastructure (including built flood-protection infrastructure)</t>
  </si>
  <si>
    <t>Support to the execution of electricity access programs in Haiti</t>
  </si>
  <si>
    <t>HA-T1323</t>
  </si>
  <si>
    <t>Consolidation of the Regional Public Good Efficient Health Systems: Roadmap for the Reduction of Diseases and Deaths in the SICA Member States</t>
  </si>
  <si>
    <t>RG-T4398</t>
  </si>
  <si>
    <t>Support for improving the quality and efficiency of health services in Uruguay</t>
  </si>
  <si>
    <t>UR-T1293</t>
  </si>
  <si>
    <t>Uruguay</t>
  </si>
  <si>
    <t>Support for the Development of Rural Climate Change Adaptation Projects</t>
  </si>
  <si>
    <t>ME-L1326</t>
  </si>
  <si>
    <t>Assessment of the effectiveness of the Fee for Service contracts for downstream PPP structuring support</t>
  </si>
  <si>
    <t>RG-T4353</t>
  </si>
  <si>
    <t>FONTAGRO's Seed Funds</t>
  </si>
  <si>
    <t>RG-T4216</t>
  </si>
  <si>
    <t>Emergency Support to Zones Affected by Fires</t>
  </si>
  <si>
    <t>CH-T1304</t>
  </si>
  <si>
    <t>Korea-LAC Tech Corps Program</t>
  </si>
  <si>
    <t>RG-T4143</t>
  </si>
  <si>
    <t>Fiscal Management Challenges in the Next 10 Years</t>
  </si>
  <si>
    <t>BR-T1545</t>
  </si>
  <si>
    <t>Cities of Solidarity</t>
  </si>
  <si>
    <t>RG-T4258</t>
  </si>
  <si>
    <t>Knowledge Exchange on National Quality Systems</t>
  </si>
  <si>
    <t>EC-T1522</t>
  </si>
  <si>
    <t>Ecuador</t>
  </si>
  <si>
    <t>A future-ready region: critical minerals for growth</t>
  </si>
  <si>
    <t>RG-T4066</t>
  </si>
  <si>
    <t>Mining and Metal Production for Climate Action</t>
  </si>
  <si>
    <t>Evaluating relevance and impact of Digital Skills on Inclusion of vulnerable groups in the Caribbean</t>
  </si>
  <si>
    <t>RG-T4243</t>
  </si>
  <si>
    <t>Promoting access to adequate housing in heritage urban areas</t>
  </si>
  <si>
    <t>RG-T4265</t>
  </si>
  <si>
    <t>Support the Energy Cities initiative in Colombian cities</t>
  </si>
  <si>
    <t>CO-T1695</t>
  </si>
  <si>
    <t>Energy, transport and other built environment infrastructure</t>
  </si>
  <si>
    <t>Promoting Improved Climate Change Governance through the Implementation of Nature-based Solutions in Latin America and the Caribbean</t>
  </si>
  <si>
    <t>RG-T4297</t>
  </si>
  <si>
    <t>Agricultural and ecological resources</t>
  </si>
  <si>
    <t>Support to the Implementation of the Program for the Expansion of Secondary Education (GU-L1184)</t>
  </si>
  <si>
    <t>GU-T1344</t>
  </si>
  <si>
    <t>Guatemala</t>
  </si>
  <si>
    <t>Support for the strengthening of the portfolio of projects in the pre-investment stage and in execution of the Ministry of Public Works and Communications</t>
  </si>
  <si>
    <t>PR-T1324</t>
  </si>
  <si>
    <t>Paraguay</t>
  </si>
  <si>
    <t>Diagnosis and regulatory, institutional and territorial strengthening of public-private synergies for the management of environmental assets and conservation of the Amazon Basin (Non-Reimbursable Technical Cooperation)</t>
  </si>
  <si>
    <t>RG-T4214</t>
  </si>
  <si>
    <t>Agriculture, Forestry, Land Use and Fisheries</t>
  </si>
  <si>
    <t>Supporting the implementation of net-zero strategies</t>
  </si>
  <si>
    <t>RG-T4252</t>
  </si>
  <si>
    <t>Strengthening knowledge and capacities to support climate change actions in LAC</t>
  </si>
  <si>
    <t>RG-T4261</t>
  </si>
  <si>
    <t>Institutional capacity support or technical assistance</t>
  </si>
  <si>
    <t>Productivity, Technology, Gender, Innovation and Climate Practices in Caribbean Firms (PROTEGIC)</t>
  </si>
  <si>
    <t>RG-T4278</t>
  </si>
  <si>
    <t>Support Program for Knowledge Economy Exports</t>
  </si>
  <si>
    <t>AR-L1357</t>
  </si>
  <si>
    <t>An Ambitious Climate Change Agenda for Barbados</t>
  </si>
  <si>
    <t>BA-T1095</t>
  </si>
  <si>
    <t>Barbados</t>
  </si>
  <si>
    <t>Support the SIN in Risk management and Internationalization</t>
  </si>
  <si>
    <t>BO-T1417</t>
  </si>
  <si>
    <t xml:space="preserve">Bolivia </t>
  </si>
  <si>
    <t>Program to Support Chile's Digital Government Agenda</t>
  </si>
  <si>
    <t>CH-L1169</t>
  </si>
  <si>
    <t>Operational support for the execution of the Border Integration Program (CR-L1066)</t>
  </si>
  <si>
    <t>CR-T1264</t>
  </si>
  <si>
    <t>Support for safe, inclusive and sustainable mobility initiatives</t>
  </si>
  <si>
    <t>RG-T4036</t>
  </si>
  <si>
    <t>Support to improve the quality and efficiency of health systems</t>
  </si>
  <si>
    <t>RG-T4240</t>
  </si>
  <si>
    <t>Support to the implementation of program to strengthen water and sanitation regulators</t>
  </si>
  <si>
    <t>RG-T4245</t>
  </si>
  <si>
    <t>Long-Term Care Policy Dialogue and Knowledge Generation in Latin America and the Caribbean</t>
  </si>
  <si>
    <t>RG-T4313</t>
  </si>
  <si>
    <t>Supporting the achievement of Uruguay's first SSLB SPTs by meeting the goals of the first NDC and strengthening the country's green finance landscape</t>
  </si>
  <si>
    <t>UR-T1290</t>
  </si>
  <si>
    <t>Support the fair, clean and sustainable energy transition program in Panama</t>
  </si>
  <si>
    <t>PN-T1305</t>
  </si>
  <si>
    <t>Panama</t>
  </si>
  <si>
    <t>Decarbonization of the Infrastructure Sector and Support to Countries under the Paris Agreement</t>
  </si>
  <si>
    <t>RG-T4072</t>
  </si>
  <si>
    <t>Support of the Execution Processes of the Transportation Division's Programs</t>
  </si>
  <si>
    <t>RG-T4267</t>
  </si>
  <si>
    <t>Supporting implementation of institutional reforms for the digitalization of the transport sector</t>
  </si>
  <si>
    <t>RG-T4271</t>
  </si>
  <si>
    <t>Capacity Building in Citizen Security and Justice Institutions</t>
  </si>
  <si>
    <t>RG-T4284</t>
  </si>
  <si>
    <t>Analysis of agricultural, fisheries, climate change and food security policies in LAC</t>
  </si>
  <si>
    <t>RG-T4292</t>
  </si>
  <si>
    <t>Digitization of technical assistance and agricultural extension services in the Southern Cone</t>
  </si>
  <si>
    <t>RG-T4294</t>
  </si>
  <si>
    <t>Drinking Water Systems Improvement Program - Phase I</t>
  </si>
  <si>
    <t>UR-L1189</t>
  </si>
  <si>
    <t>Water Supply and Wastewater</t>
  </si>
  <si>
    <t>Social Digital Connectivity Program</t>
  </si>
  <si>
    <t>ES-G1010</t>
  </si>
  <si>
    <t>El Salvador</t>
  </si>
  <si>
    <t>Information and Communications Technology (ICT) and Digital Technologies</t>
  </si>
  <si>
    <t>Energy Transition in State Enterprises in the Energy Sector</t>
  </si>
  <si>
    <t>ME-T1494</t>
  </si>
  <si>
    <t>Digital Regional Integration Initiative: Interoperability of the Trade Single Windows of the Americas</t>
  </si>
  <si>
    <t>RG-T4287</t>
  </si>
  <si>
    <t>Productive Rural Roads Improvement Program II</t>
  </si>
  <si>
    <t>UR-L1190</t>
  </si>
  <si>
    <t>Support for the implementation of the Program to Strengthen Educational Trajectories in the Province of Buenos Aires</t>
  </si>
  <si>
    <t>AR-T1310</t>
  </si>
  <si>
    <t>Support for the policy of extending the school day in Argentina</t>
  </si>
  <si>
    <t>AR-T1312</t>
  </si>
  <si>
    <t>Energy Transition Roadmap Implementation</t>
  </si>
  <si>
    <t>CO-T1727</t>
  </si>
  <si>
    <t>Support in the implementation of the National Quality Policy in Health</t>
  </si>
  <si>
    <t>EC-T1513</t>
  </si>
  <si>
    <t>Prevention of gender-based violence in municipalities with a high presence of ethnic groups</t>
  </si>
  <si>
    <t>CO-T1700</t>
  </si>
  <si>
    <t>Regional Panorama and Dialogue on School Feeding</t>
  </si>
  <si>
    <t>RG-T4223</t>
  </si>
  <si>
    <t>Support for maternal health and the promotion of responsible fatherhood</t>
  </si>
  <si>
    <t>BO-T1409</t>
  </si>
  <si>
    <t>Strengthening of the Innovation Ecosystem in Coastal Ecuador</t>
  </si>
  <si>
    <t>EC-L1261</t>
  </si>
  <si>
    <t>Support for the preparation of the Port Technology Improvement and Trade Facilitation Program</t>
  </si>
  <si>
    <t>ES-T1360</t>
  </si>
  <si>
    <t>Accelerating learning programs: Scaling up remote tutoring in Paraguay and the region</t>
  </si>
  <si>
    <t>PR-T1350</t>
  </si>
  <si>
    <t>Support for Strengthening Instructional Leadership at District and School Levels</t>
  </si>
  <si>
    <t>GY-T1193</t>
  </si>
  <si>
    <t>Social Development with Fiscal Sustainability Program for the MunicIpio of Porto Alegre (PORTOALEGRE+)</t>
  </si>
  <si>
    <t>BR-L1597</t>
  </si>
  <si>
    <t>Porto Alegre Municipality's Social Development with Fiscal Sustainability Program (PORTOALEGRE +)</t>
  </si>
  <si>
    <t>BR-L1598</t>
  </si>
  <si>
    <t>Support for the implementation of the Multisectoral Program to Strengthen the Public Investment Cycle</t>
  </si>
  <si>
    <t>AR-T1296</t>
  </si>
  <si>
    <t>Development of Efficient Public Asset Management System in Ecuador</t>
  </si>
  <si>
    <t>EC-T1521</t>
  </si>
  <si>
    <t>Support for closing gaps in cybersecurity in Latin-American companies</t>
  </si>
  <si>
    <t>RG-T4255</t>
  </si>
  <si>
    <t>Strengthening capacities for the adoption and development of Artificial Intelligence technologies in LAC</t>
  </si>
  <si>
    <t>RG-T4283</t>
  </si>
  <si>
    <t>Operational support to CFN for the execution of the CRECER Program</t>
  </si>
  <si>
    <t>EC-T1517</t>
  </si>
  <si>
    <t>School Committee Training in Nutrition</t>
  </si>
  <si>
    <t>NI-T1318</t>
  </si>
  <si>
    <t>Nicaragua</t>
  </si>
  <si>
    <t>Support for the Finance Track of the G20 Brazilian Presidency</t>
  </si>
  <si>
    <t>BR-T1570</t>
  </si>
  <si>
    <t>Sustainable Infrastructure for Water and Sanitation Services</t>
  </si>
  <si>
    <t>PE-T1566</t>
  </si>
  <si>
    <t>Water and wastewater systems</t>
  </si>
  <si>
    <t>Support to the Haiti Education Sector Plan 2.0 Program Development</t>
  </si>
  <si>
    <t>HA-T1325</t>
  </si>
  <si>
    <t>Too good to waste: Initiative to mitigate methane emissions from waste in LAC</t>
  </si>
  <si>
    <t>RG-T4317</t>
  </si>
  <si>
    <t>Solid Waste Management</t>
  </si>
  <si>
    <t>Linhares Urban Development and Land Use Planning Program</t>
  </si>
  <si>
    <t>BR-L1605</t>
  </si>
  <si>
    <t>Design of the National Program of Investments in Water and Sanitation</t>
  </si>
  <si>
    <t>EC-T1456</t>
  </si>
  <si>
    <t>Scaling up the Lazos de Agua Initiative</t>
  </si>
  <si>
    <t>RG-T4290</t>
  </si>
  <si>
    <t>Climate Change Adaptation Investments for Paramaribo's Resilience</t>
  </si>
  <si>
    <t>SU-G1006</t>
  </si>
  <si>
    <t>Suriname</t>
  </si>
  <si>
    <t>Development of innovative solutions to improve the resilience of homes in Belize to hurricane winds, considering the effect of climate change</t>
  </si>
  <si>
    <t>BL-T1163</t>
  </si>
  <si>
    <t>Belize</t>
  </si>
  <si>
    <t>Sustainable development of the Amazon region of Bolivia</t>
  </si>
  <si>
    <t>BO-T1419</t>
  </si>
  <si>
    <t>Project for the Inclusion of the Migrant Population under the Urban BiodiverCity and Equity Program in Barranquilla</t>
  </si>
  <si>
    <t>CO-G1033</t>
  </si>
  <si>
    <t>Urban BiodiverCity and Equity Program in Barranquilla</t>
  </si>
  <si>
    <t>CO-L1269</t>
  </si>
  <si>
    <t>Support for the improvement of transversal public management systems: procurement, planning, digital services and rule of law</t>
  </si>
  <si>
    <t>PE-T1558</t>
  </si>
  <si>
    <t>EXPLEARN: Expanding Learning Time Facility</t>
  </si>
  <si>
    <t>RG-T4332</t>
  </si>
  <si>
    <t>Support to the Execution of the Financial Management Portfolio in Belize</t>
  </si>
  <si>
    <t>BL-T1157</t>
  </si>
  <si>
    <t>Contingent Loan for Natural Disaster and Public Health Emergencies. Reformulation Proposal of Loan EC-O0006</t>
  </si>
  <si>
    <t>EC-O0012</t>
  </si>
  <si>
    <t>Conditional Credit</t>
  </si>
  <si>
    <t>Modernization of the Tax Framework in Mexico</t>
  </si>
  <si>
    <t>ME-T1507</t>
  </si>
  <si>
    <t>Public Procurement Transformation to Strengthen Fiscal Sustainability and Efficiency: Korean Experience for El Salvador and Honduras</t>
  </si>
  <si>
    <t>RG-T4340</t>
  </si>
  <si>
    <t>Fiscal Management Digital Transformation Program</t>
  </si>
  <si>
    <t>UR-L1193</t>
  </si>
  <si>
    <t>Design and execution of strategic transport projects in Argentina</t>
  </si>
  <si>
    <t>AR-T1322</t>
  </si>
  <si>
    <t>Differentiated instruction to close learning gaps across gender and diverse backgrounds</t>
  </si>
  <si>
    <t>NI-T1320</t>
  </si>
  <si>
    <t>Analysis of education in Venezuela: infrastructure, teachers and school feeding</t>
  </si>
  <si>
    <t>VE-T1105</t>
  </si>
  <si>
    <t>Venezuela</t>
  </si>
  <si>
    <t>Not classified</t>
  </si>
  <si>
    <t>Support to implement biodiversity conservation activities related to national conservation commitments</t>
  </si>
  <si>
    <t>BH-T1104</t>
  </si>
  <si>
    <t>Bahamas</t>
  </si>
  <si>
    <t>Program for Modernization and Quality Improvement of the Health System in Ourinhos - SP</t>
  </si>
  <si>
    <t>BR-L1606</t>
  </si>
  <si>
    <t>Program to Support Access to Sustainable and Inclusive Productive Credit for Colombian MSMEs</t>
  </si>
  <si>
    <t>CO-L1289</t>
  </si>
  <si>
    <t>Knowledge Transfer on Framework Contracts and Electronic Public Procurement</t>
  </si>
  <si>
    <t>ME-T1520</t>
  </si>
  <si>
    <t>Support for the implementation of priority health actions in the Maniapure region of the Venezuelan Amazon territory</t>
  </si>
  <si>
    <t>VE-T1106</t>
  </si>
  <si>
    <t>Support for the modernization of the national agricultural information system and the preparation of the national agricultural census</t>
  </si>
  <si>
    <t>BO-T1392</t>
  </si>
  <si>
    <t>Support for the strategy to strengthen mental health policy in Chile.</t>
  </si>
  <si>
    <t>CH-T1297</t>
  </si>
  <si>
    <t>Program for institutional strengthening of the Ministry of the Interior for the management of migratory flows and the fight against the illegal trafficking of migrants</t>
  </si>
  <si>
    <t>EC-T1505</t>
  </si>
  <si>
    <t>Digital Connectivity Framework</t>
  </si>
  <si>
    <t>RG-T4239</t>
  </si>
  <si>
    <t>Solutions-Driven Approach to Build State Capability: Enhancing Strategic Transversal Management Systems</t>
  </si>
  <si>
    <t>RG-T4254</t>
  </si>
  <si>
    <t>Preparation support for the Housing Solutions program for the poor and vulnerable population EC-L1281</t>
  </si>
  <si>
    <t>EC-T1507</t>
  </si>
  <si>
    <t>Support the reform agenda to improve Peruvian trade facilitation services through its Single Window for Foreign Trade</t>
  </si>
  <si>
    <t>PE-T1548</t>
  </si>
  <si>
    <t>Promoting Cooperative Compliance in LAC to enhance revenue collection and attract foreign investment</t>
  </si>
  <si>
    <t>RG-T4282</t>
  </si>
  <si>
    <t>Support for the territorial survey of the integral management of urban solid waste in the Province of Buenos Aires</t>
  </si>
  <si>
    <t>AR-T1311</t>
  </si>
  <si>
    <t>Knowledge Exchange on Bioremediation Technologies</t>
  </si>
  <si>
    <t>BL-T1167</t>
  </si>
  <si>
    <t>Support to the Preparation of the Innovation and Institutional Strengthening for Food Security Program</t>
  </si>
  <si>
    <t>CH-T1298</t>
  </si>
  <si>
    <t>Crop production and food production</t>
  </si>
  <si>
    <t>Implementation of Sustainable Agroforestry Systems for Coffee Farms to close the agropecuary frontier</t>
  </si>
  <si>
    <t>CO-G1045</t>
  </si>
  <si>
    <t>Management model for a sustainable tourism development in Colombia</t>
  </si>
  <si>
    <t>CO-T1710</t>
  </si>
  <si>
    <t>Support for the preparation and implementation of the shock-responsive social protection loan operation in El Salvador</t>
  </si>
  <si>
    <t>ES-T1366</t>
  </si>
  <si>
    <t>Supporting the digital transformation of the National Migration Service of Panama</t>
  </si>
  <si>
    <t>PN-T1332</t>
  </si>
  <si>
    <t>Strengthening fiscal risk management to achieve a fiscally and environmentally sustainable energy transition in LAC</t>
  </si>
  <si>
    <t>RG-T4257</t>
  </si>
  <si>
    <t>Emergency support due to extraordinary water deficit</t>
  </si>
  <si>
    <t>UR-T1307</t>
  </si>
  <si>
    <t>Fiscal Policy for Climate Change in Costa Rica</t>
  </si>
  <si>
    <t>CR-T1266</t>
  </si>
  <si>
    <t>Developing a roadmap to tackle healthcare priorities in Haiti</t>
  </si>
  <si>
    <t>HA-T1313</t>
  </si>
  <si>
    <t>Strengthening institutional capacities for competitiveness and integration of the business ecosystem</t>
  </si>
  <si>
    <t>ME-T1497</t>
  </si>
  <si>
    <t>Urban Integration Program: Linear Park for La Paz and El Alto</t>
  </si>
  <si>
    <t>BO-L1212</t>
  </si>
  <si>
    <t>Program for Urban Integration, Energy Efficiency, and Urban Mobility in Sucre</t>
  </si>
  <si>
    <t>BO-L1233</t>
  </si>
  <si>
    <t>Improving the Management of the Macrocompetences of the National Treasury</t>
  </si>
  <si>
    <t>BR-T1563</t>
  </si>
  <si>
    <t>Strengthening Sub-national Innovation Statistics in Brazil</t>
  </si>
  <si>
    <t>BR-T1565</t>
  </si>
  <si>
    <t>Digital Transformation with Equity Project</t>
  </si>
  <si>
    <t>PE-L1281</t>
  </si>
  <si>
    <t>Environmental and climate change indicators: a common approach using innovative methods and alternative data sources</t>
  </si>
  <si>
    <t>RG-T4396</t>
  </si>
  <si>
    <t>Safe, Sustainable and Inclusive School Mobility Policy Laboratory</t>
  </si>
  <si>
    <t>RG-T4400</t>
  </si>
  <si>
    <t>Digital Health Trust Network in the LAC Region to Improve Access to Health Services for Immigrants</t>
  </si>
  <si>
    <t>RG-T4404</t>
  </si>
  <si>
    <t>Support for the trade facilitation and internationalization agenda of Argentina</t>
  </si>
  <si>
    <t>AR-T1329</t>
  </si>
  <si>
    <t>Support for Corporate Business Plan for the Water and Sewerage Corporation of the Bahamas</t>
  </si>
  <si>
    <t>BH-T1109</t>
  </si>
  <si>
    <t>Strengthening regulatory capacities for competitiveness and the improvement of the business environment in Brazil</t>
  </si>
  <si>
    <t>BR-T1582</t>
  </si>
  <si>
    <t>Support for the design and implementation of innovative solutions to boost productive transformation</t>
  </si>
  <si>
    <t>CO-T1715</t>
  </si>
  <si>
    <t>Promotion of the digital industrial ecosystem at the subregional level in Colombia - Strategy for capacity building of the Guatiguará Technology Park, Santander</t>
  </si>
  <si>
    <t>CO-T1737</t>
  </si>
  <si>
    <t>Support the preparation and execution of the PBL clima 2023</t>
  </si>
  <si>
    <t>DR-T1269</t>
  </si>
  <si>
    <t>Dominican Republic</t>
  </si>
  <si>
    <t>Opportunities for the transformation and diversification of the Dominican Republic's productive sector</t>
  </si>
  <si>
    <t>DR-T1279</t>
  </si>
  <si>
    <t>Strengthening the Foundations of the Digital Transformation of Public Management</t>
  </si>
  <si>
    <t>HA-T1315</t>
  </si>
  <si>
    <t>Strengthening the management of informal settlements at risk of natural disasters.</t>
  </si>
  <si>
    <t>HO-T1435</t>
  </si>
  <si>
    <t>Preparation of GEF project: Towards a better understanding of the Amazon Aquifer Systems for its protection and sustainable management (RG-T4180)</t>
  </si>
  <si>
    <t>RG-T4355</t>
  </si>
  <si>
    <t>Deepening of the Program to Strengthen Cross-Border Electronic Transactions in Latin America and the Caribbean</t>
  </si>
  <si>
    <t>RG-T4394</t>
  </si>
  <si>
    <t>Strengthening the Conditions for Firm Competitiveness and Entrepreneurship</t>
  </si>
  <si>
    <t>SU-T1139</t>
  </si>
  <si>
    <t>Action Plan C&amp;D</t>
  </si>
  <si>
    <t>BA-T1100</t>
  </si>
  <si>
    <t>BH-T1102</t>
  </si>
  <si>
    <t>BL-T1165</t>
  </si>
  <si>
    <t>BO-T1415</t>
  </si>
  <si>
    <t>CR-T1268</t>
  </si>
  <si>
    <t>DR-T1271</t>
  </si>
  <si>
    <t>EC-T1519</t>
  </si>
  <si>
    <t>ES-T1365</t>
  </si>
  <si>
    <t>GU-T1347</t>
  </si>
  <si>
    <t>GY-T1192</t>
  </si>
  <si>
    <t>HA-T1317</t>
  </si>
  <si>
    <t>HO-T1432</t>
  </si>
  <si>
    <t>JA-T1218</t>
  </si>
  <si>
    <t>Jamaica</t>
  </si>
  <si>
    <t>NI-T1319</t>
  </si>
  <si>
    <t>PN-T1333</t>
  </si>
  <si>
    <t>PR-T1347</t>
  </si>
  <si>
    <t>SU-T1175</t>
  </si>
  <si>
    <t>TT-T1145</t>
  </si>
  <si>
    <t>UR-T1301</t>
  </si>
  <si>
    <t>Accelerating the transition to electromobility in Barbados</t>
  </si>
  <si>
    <t>BA-T1089</t>
  </si>
  <si>
    <t>Support for strengthening the institutional capacity of public management</t>
  </si>
  <si>
    <t>CO-T1726</t>
  </si>
  <si>
    <t>Support the development and strengthening of foundational skills in programs PN-L1143 and PN- J0001</t>
  </si>
  <si>
    <t>PN-T1325</t>
  </si>
  <si>
    <t>Fostering the development of sustainable and resilient infrastructure in the Caribbean region</t>
  </si>
  <si>
    <t>RG-T4220</t>
  </si>
  <si>
    <t>Trade and investment facilitation and diversification in the Andean Region, with a focus on sustainability, inclusion and territorial development</t>
  </si>
  <si>
    <t>RG-T4276</t>
  </si>
  <si>
    <t>Strengthening Process Quality in Public Childcare Centers in Mexico: Developing and Piloting a Hybrid Quality Assurance System - Phase II</t>
  </si>
  <si>
    <t>ME-T1505</t>
  </si>
  <si>
    <t>Support for the implementation of the Strategic Investment Plan for the modernization of the Salto Grande Binational Hydroelectric Complex (CHSG)</t>
  </si>
  <si>
    <t>RG-T4226</t>
  </si>
  <si>
    <t>Driving Economic Dynamism through Tech Transfer in Trinidad and Tobago</t>
  </si>
  <si>
    <t>TT-T1138</t>
  </si>
  <si>
    <t>Support for Climate Resilient Road Infrastructure II</t>
  </si>
  <si>
    <t>GY-T1190</t>
  </si>
  <si>
    <t>Brazil - Amazon Bioeconomy Marketplace</t>
  </si>
  <si>
    <t>BR-T1549</t>
  </si>
  <si>
    <t>Capacity Building for the Management of Non-Reimbursable International Cooperation of the SEGEPLAN of Guatemala, Phase I</t>
  </si>
  <si>
    <t>GU-T1351</t>
  </si>
  <si>
    <t>Strengthening of the National Statistical System and support for the Population and Housing Census</t>
  </si>
  <si>
    <t>HO-T1421</t>
  </si>
  <si>
    <t>Accelerating the adoption of digital technologies to improve government services</t>
  </si>
  <si>
    <t>RG-T4322</t>
  </si>
  <si>
    <t>Technical Support for Monitoring and Evaluation of the Digital Transformation of the Queen Elizabeth Hospital.</t>
  </si>
  <si>
    <t>BA-T1092</t>
  </si>
  <si>
    <t>Promotion of Institutional Capacities Towards Greater Gender Equity and Diversity in the Financial Sector in Colombia</t>
  </si>
  <si>
    <t>CO-T1691</t>
  </si>
  <si>
    <t>Lessons learned from cash transfers implementation during the COVID-19 pandemic</t>
  </si>
  <si>
    <t>RG-T4246</t>
  </si>
  <si>
    <t>Support to the energy integration of Mesoamerica</t>
  </si>
  <si>
    <t>RG-T4247</t>
  </si>
  <si>
    <t>Support in Addressing the Qualitative Housing Deficit in Latin America and the Caribbean (LAC)</t>
  </si>
  <si>
    <t>RG-T4251</t>
  </si>
  <si>
    <t>Aligning Operations of the Agrifood Sector to the Paris Agreement</t>
  </si>
  <si>
    <t>RG-T4260</t>
  </si>
  <si>
    <t>Innovation and strengthening in Planning, Design and Construction of Social Infrastructure.</t>
  </si>
  <si>
    <t>RG-T4273</t>
  </si>
  <si>
    <t>Support for the strengthening of subnational governments for MSMEs' access to sustainable financing</t>
  </si>
  <si>
    <t>AR-T1307</t>
  </si>
  <si>
    <t>Fiscal Policy and Climate Change: Support for the Ministry of Finance of the Dominican Republic</t>
  </si>
  <si>
    <t>DR-T1259</t>
  </si>
  <si>
    <t>Support Implementation of Sustainability, climate-related risks, and carbon market public policy in Latin America and the Caribbean</t>
  </si>
  <si>
    <t>RG-T4296</t>
  </si>
  <si>
    <t>Capacity Building for Transparency and Public and Private Integrity Standards</t>
  </si>
  <si>
    <t>RG-T4298</t>
  </si>
  <si>
    <t>Multidimensional analysis of infrastructure and services with a resilient approach in vulnerable areas</t>
  </si>
  <si>
    <t>NI-T1316</t>
  </si>
  <si>
    <t>Mainstreaming Sustainability and Private Sector Investment into Barbados’ Housing Drive</t>
  </si>
  <si>
    <t>BA-T1091</t>
  </si>
  <si>
    <t>Data and knowledge generation on gender and diversity issues in Belize</t>
  </si>
  <si>
    <t>BL-T1164</t>
  </si>
  <si>
    <t>Labor inclusion program for migrants and host population in transportation non-conventional jobs</t>
  </si>
  <si>
    <t>CO-T1697</t>
  </si>
  <si>
    <t>Guidelines for mitigation and adaptation to climate change articulated with risk management for resilient Land Use Management Plans</t>
  </si>
  <si>
    <t>CO-T1729</t>
  </si>
  <si>
    <t>Reducing developing gaps of migrant's communities of origins</t>
  </si>
  <si>
    <t>NI-T1315</t>
  </si>
  <si>
    <t>Support for the execution of the Huánuco Road Project</t>
  </si>
  <si>
    <t>PE-T1507</t>
  </si>
  <si>
    <t>Sustainable Development and Integration of Border Regions in the Amazon biome</t>
  </si>
  <si>
    <t>RG-T4259</t>
  </si>
  <si>
    <t>Sustainable Financing Platform with an IDB’s Multi-Country Guarantee</t>
  </si>
  <si>
    <t>RG-T4315</t>
  </si>
  <si>
    <t>Towards Uruguay's second sustainable energy transition through efficient electrification and green hydrogen</t>
  </si>
  <si>
    <t>UR-T1286</t>
  </si>
  <si>
    <t>Supporting university accreditation of teacher training</t>
  </si>
  <si>
    <t>UR-T1295</t>
  </si>
  <si>
    <t>Fast Pass: Scaling-Up Smart Technologies to Reduce Congestion and Improve Social Responsibility of Public Transportation</t>
  </si>
  <si>
    <t>TT-T1123</t>
  </si>
  <si>
    <t>Public sector digital transformation and cybersecurity capabilities</t>
  </si>
  <si>
    <t>BR-T1534</t>
  </si>
  <si>
    <t>Skills for work and employment: consolidating knowledge and lessons learned for the region</t>
  </si>
  <si>
    <t>RG-T4210</t>
  </si>
  <si>
    <t>Support for the Economic and Health Dialogue of the Americas (EHA) Initiative</t>
  </si>
  <si>
    <t>RG-T4209</t>
  </si>
  <si>
    <t>Brazil Mais Digital Implementation Support - Digital Government Axis II</t>
  </si>
  <si>
    <t>BR-T1547</t>
  </si>
  <si>
    <t>Support for the implementation and evaluation of a digital platform for the care of older adults in Mexico City</t>
  </si>
  <si>
    <t>ME-T1502</t>
  </si>
  <si>
    <t>Mining and Territorial Development: support for the updating and implementation of the Urban and Territorial Strategic Plan of the Municipality of Perito Moreno, Province of Santa Cruz</t>
  </si>
  <si>
    <t>AR-T1319</t>
  </si>
  <si>
    <t>Support for the preparation of the Universal Access Program in El Salvador</t>
  </si>
  <si>
    <t>ES-T1358</t>
  </si>
  <si>
    <t>Support for labor formalization and strengthening of the pension system in Panama</t>
  </si>
  <si>
    <t>PN-T1324</t>
  </si>
  <si>
    <t>Support to Paraguayan municipalities for their institutional strengthening in urban planning and use of tools for integrated and sustainable urban development</t>
  </si>
  <si>
    <t>PR-T1351</t>
  </si>
  <si>
    <t>Mamás de la Frontera II: Improving Maternal and Child Health on the Colombian-Peruvian Border.</t>
  </si>
  <si>
    <t>RG-T4219</t>
  </si>
  <si>
    <t>Measurement, analysis and use of learning data in Latin America</t>
  </si>
  <si>
    <t>RG-T4281</t>
  </si>
  <si>
    <t>Support for the strengthening of Chile's Ministry of Science, Technology, Knowledge and Innovation</t>
  </si>
  <si>
    <t>CH-T1291</t>
  </si>
  <si>
    <t>Piloting a Blue Carbon Credit System in Trinidad and Tobago</t>
  </si>
  <si>
    <t>TT-T1141</t>
  </si>
  <si>
    <t>Fiscal Policy for Climate Change in Ecuador</t>
  </si>
  <si>
    <t>EC-T1491</t>
  </si>
  <si>
    <t>Development of a sustainable local debt market</t>
  </si>
  <si>
    <t>PR-T1345</t>
  </si>
  <si>
    <t>Support for the Strategic Agenda of Brazilian Ministry of Social Development and Assistance</t>
  </si>
  <si>
    <t>BR-T1551</t>
  </si>
  <si>
    <t>Support for Chile's Open and Digital Government Agenda</t>
  </si>
  <si>
    <t>CH-T1271</t>
  </si>
  <si>
    <t>Knowledge Exchange on Life Sciences</t>
  </si>
  <si>
    <t>BA-T1090</t>
  </si>
  <si>
    <t>First Individual Operation of the Program for the Integration of the Argentine Health System</t>
  </si>
  <si>
    <t>AR-L1358</t>
  </si>
  <si>
    <t>Strengthening Disaster Risk Management Governance in The Bahamas</t>
  </si>
  <si>
    <t>BH-L1056</t>
  </si>
  <si>
    <t>Strategic knowledge building for effective climate-resilient and sustainable blue economy public policy implementation</t>
  </si>
  <si>
    <t>RG-T4170</t>
  </si>
  <si>
    <t>Humanitarian Assistance for population affected by heavy rains in the Department of Pando.</t>
  </si>
  <si>
    <t>BO-T1424</t>
  </si>
  <si>
    <t>Implementation of FONTAGRO's Knowledge Management and Communication Plan 2020-2025</t>
  </si>
  <si>
    <t>RG-T4237</t>
  </si>
  <si>
    <t>Evaluation Support for the Education Quality Improvement Program</t>
  </si>
  <si>
    <t>BL-T1159</t>
  </si>
  <si>
    <t>Generating Digital Cloud Computing Skills in Mexico</t>
  </si>
  <si>
    <t>ME-T1504</t>
  </si>
  <si>
    <t>Support for Increasing Resilience for Extreme Hydroclimatic Events in Argentina</t>
  </si>
  <si>
    <t>AR-T1304</t>
  </si>
  <si>
    <t>Care integration for fragile older adults</t>
  </si>
  <si>
    <t>AR-T1333</t>
  </si>
  <si>
    <t>Support Preinvestment for Development II</t>
  </si>
  <si>
    <t>BO-T1411</t>
  </si>
  <si>
    <t>Comprehensive Citizen Security and Violence Prevention Program for the Inclusion of Vulnerable Migrant Groups</t>
  </si>
  <si>
    <t>CR-J0002</t>
  </si>
  <si>
    <t>Grant Facility</t>
  </si>
  <si>
    <t>Supporting the commitment to employment for the effectiveness of employment policies</t>
  </si>
  <si>
    <t>EC-G1009</t>
  </si>
  <si>
    <t>EC-J0008</t>
  </si>
  <si>
    <t>EC-L1284</t>
  </si>
  <si>
    <t>Support to Public Procurement in Barbados</t>
  </si>
  <si>
    <t>BA-T1096</t>
  </si>
  <si>
    <t>Strengthening the Digitalization of Tax Administration in Barbados</t>
  </si>
  <si>
    <t>BA-T1098</t>
  </si>
  <si>
    <t>ISLANDS - Advancing the Sustainable Management of Hazardous Chemicals and Wastes in the Caribbean</t>
  </si>
  <si>
    <t>RG-G1049</t>
  </si>
  <si>
    <t>Support to the Regional Initiative Energy Integration System of the Southern Cone Countries (SIESUR)</t>
  </si>
  <si>
    <t>RG-T4233</t>
  </si>
  <si>
    <t>Social Inclusion within Paramaribo’s Historic Inner City: Addressing Homelessness and Other Vulnerable Populations</t>
  </si>
  <si>
    <t>SU-T1174</t>
  </si>
  <si>
    <t>Support for the reform of SRI and SENAE</t>
  </si>
  <si>
    <t>EC-T1506</t>
  </si>
  <si>
    <t>Support for the Energy Transition, Decarbonization Strategies and institutional Strengthening</t>
  </si>
  <si>
    <t>PR-T1344</t>
  </si>
  <si>
    <t>Promoting Sustainable Public Investment through the Modernization of Public Investment Systems in LAC</t>
  </si>
  <si>
    <t>RG-T4318</t>
  </si>
  <si>
    <t>Strengthening of the National Registry of Popular Neighborhoods (RENABAP) through information and management technologies and its integration with other existing systems</t>
  </si>
  <si>
    <t>AR-T1332</t>
  </si>
  <si>
    <t>Contingent Loan for Natural Disaster and Public Health Emergencies to the Commonwealth of The Bahamas. Modification to Loan BH-O0003</t>
  </si>
  <si>
    <t>BH-O0009</t>
  </si>
  <si>
    <t>Support for the Implementation of the Tax Reform</t>
  </si>
  <si>
    <t>BR-T1566</t>
  </si>
  <si>
    <t>Learning by doing in the modernization of the Jamaican State</t>
  </si>
  <si>
    <t>JA-T1225</t>
  </si>
  <si>
    <t>Interoperability system of the state pension systems in Mexico</t>
  </si>
  <si>
    <t>ME-T1513</t>
  </si>
  <si>
    <t>Central Bank Adaptation to Climate Change</t>
  </si>
  <si>
    <t>RG-T4390</t>
  </si>
  <si>
    <t>Regional Public Good for the Development of Information (Including Emission Factors) and its Digitalization Capacity for the Estimation of Greenhouse Gas (GHG) Emissions in the Construction Sector</t>
  </si>
  <si>
    <t>RG-T4397</t>
  </si>
  <si>
    <t>LAC Food Security and Nutrition Platform</t>
  </si>
  <si>
    <t>RG-T4401</t>
  </si>
  <si>
    <t>Caribbean Green Energy Adoption and Energy Efficiency Toolkit for MSMEs; and promotion of just energy transition</t>
  </si>
  <si>
    <t>RG-T4402</t>
  </si>
  <si>
    <t>Support for Integrity and Transparency in Infrastructure in LAC</t>
  </si>
  <si>
    <t>RG-T4405</t>
  </si>
  <si>
    <t>2025 Development in the Americas: Competition and Productivity</t>
  </si>
  <si>
    <t>RG-T4415</t>
  </si>
  <si>
    <t>Support for the Environment and Climate Agenda within the SFWG at the G20 under the Brazilian Presidency</t>
  </si>
  <si>
    <t>BR-T1579</t>
  </si>
  <si>
    <t>Strengthening of Country Systems for Environmental and Social Management</t>
  </si>
  <si>
    <t>RG-T4342</t>
  </si>
  <si>
    <t>Catalyzing the Green Hydrogen Economy in Paraguay</t>
  </si>
  <si>
    <t>PR-T1320</t>
  </si>
  <si>
    <t>Modification of the Public Sector Modernization Programme (4920/OC-BA) and Supplementary Nonreimbursable Investment Financing "Digital Transformation of The Queen Elizabeth Hospital"</t>
  </si>
  <si>
    <t>BA-G1006</t>
  </si>
  <si>
    <t>Regional Anti-Xenophobia Strategy</t>
  </si>
  <si>
    <t>RG-T4164</t>
  </si>
  <si>
    <t>Technology to promote the insertion of Mexican companies in international trade and facilitate prospecting for investment destinations</t>
  </si>
  <si>
    <t>ME-T1510</t>
  </si>
  <si>
    <t>Support in strengthening the capacities of CONAE to foster innovation based on satellite data</t>
  </si>
  <si>
    <t>AR-T1327</t>
  </si>
  <si>
    <t>Support for Prioritized Water and Sanitation programs in The Panama Canal Basin</t>
  </si>
  <si>
    <t>PN-T1328</t>
  </si>
  <si>
    <t>Mechanisms to Reduce Litigation in Brazilian Tax Litigation</t>
  </si>
  <si>
    <t>BR-T1546</t>
  </si>
  <si>
    <t>Support for Stewardship and Interoperability in the Health Sector in the Dominican Republic</t>
  </si>
  <si>
    <t>DR-T1246</t>
  </si>
  <si>
    <t>Support for Education Sector and its Transformation</t>
  </si>
  <si>
    <t>GY-T1189</t>
  </si>
  <si>
    <t>Support for innovative regional integration processes and initiatives in the Southern Cone</t>
  </si>
  <si>
    <t>RG-T4289</t>
  </si>
  <si>
    <t>Language Training and Connectivity</t>
  </si>
  <si>
    <t>SU-T1170</t>
  </si>
  <si>
    <t>Skills for the Future Project Development Grant</t>
  </si>
  <si>
    <t>BL-T1166</t>
  </si>
  <si>
    <t>Formulation of the Sustainable Master Plan for the Colonial City of Santo Domingo</t>
  </si>
  <si>
    <t>DR-T1263</t>
  </si>
  <si>
    <t>Support for the energy transition and strengthening of companies in the electricity sector in Ecuador</t>
  </si>
  <si>
    <t>EC-T1514</t>
  </si>
  <si>
    <t>Support for the preparation and execution of the Policy-based Loan to strengthen logistics and trade integration in Paraguay.</t>
  </si>
  <si>
    <t>PR-T1343</t>
  </si>
  <si>
    <t>GDLab: Gender and Diversity Knowledge Initiative</t>
  </si>
  <si>
    <t>RG-T4299</t>
  </si>
  <si>
    <t>K-LAC Innovation Forum 2023</t>
  </si>
  <si>
    <t>RG-T4309</t>
  </si>
  <si>
    <t>Promoting Formal Employment Opportunities in the Amazonian Region of Suriname</t>
  </si>
  <si>
    <t>SU-T1172</t>
  </si>
  <si>
    <t>Strategy to Improve the State of Child Nutrition in the Vulnerable Population of Nicaragua.</t>
  </si>
  <si>
    <t>NI-T1314</t>
  </si>
  <si>
    <t>Support to promote solar renewable electricity generation in Panama</t>
  </si>
  <si>
    <t>PN-T1326</t>
  </si>
  <si>
    <t>Securing the Digital Transformation of Trinidad and Tobago</t>
  </si>
  <si>
    <t>TT-T1137</t>
  </si>
  <si>
    <t>Positioning Latin America and the Caribbean as a climate ambitious region at COP28</t>
  </si>
  <si>
    <t>RG-T4285</t>
  </si>
  <si>
    <t>Transparency and information for climate change</t>
  </si>
  <si>
    <t>RG-T4310</t>
  </si>
  <si>
    <t>Support the Colombian Ministry of Housing, City and Territory (MVCT) in the development of social housing prototypes for different climate zones and strategies to increase and/or improve housing in underserved areas</t>
  </si>
  <si>
    <t>CO-T1687</t>
  </si>
  <si>
    <t>Just transition, green jobs and gender perspective in the framework of climate change policies in Colombia</t>
  </si>
  <si>
    <t>CO-T1713</t>
  </si>
  <si>
    <t>Strengthening statistical capacity: promoting innovation in emerging issues</t>
  </si>
  <si>
    <t>RG-T4228</t>
  </si>
  <si>
    <t>Integral rural development strategy with a focus on gender</t>
  </si>
  <si>
    <t>CO-T1709</t>
  </si>
  <si>
    <t>Strengthening the Public Management System for Results and Transparency (SIGPRET) of the Government of Honduras</t>
  </si>
  <si>
    <t>HO-T1430</t>
  </si>
  <si>
    <t>Support for National MSME Innovation, Competitiveness and Productive Growth</t>
  </si>
  <si>
    <t>JA-T1216</t>
  </si>
  <si>
    <t>Knowledge Exchange of Value Chains in Sustainable and Resilient Agricultural Systems</t>
  </si>
  <si>
    <t>BL-T1153</t>
  </si>
  <si>
    <t>Enhancing Climate Investments and Knowledge in LAC in Collaboration with AFD</t>
  </si>
  <si>
    <t>RG-T3887</t>
  </si>
  <si>
    <t>Developing Skills Strategies for an Enhanced Skills Ecosystem for Strategic Jamaican Industries</t>
  </si>
  <si>
    <t>JA-T1215</t>
  </si>
  <si>
    <t>Humanitarian Assistance for population affected by Cyclone Yaku in Peru</t>
  </si>
  <si>
    <t>PE-T1561</t>
  </si>
  <si>
    <t>Analysis of policies for women promotion in labor markets in Paraguay</t>
  </si>
  <si>
    <t>PR-T1339</t>
  </si>
  <si>
    <t>Support for PSUVI implementation with a focus on adaptation to climate change</t>
  </si>
  <si>
    <t>UR-T1292</t>
  </si>
  <si>
    <t>Support for the formulation of the Ecuador Early Warning System Phase II project.</t>
  </si>
  <si>
    <t>EC-T1511</t>
  </si>
  <si>
    <t>Energy efficiency (EE) for water operators in Mexico</t>
  </si>
  <si>
    <t>ME-T1500</t>
  </si>
  <si>
    <t>Strengthening the management of health investments.</t>
  </si>
  <si>
    <t>PE-T1555</t>
  </si>
  <si>
    <t>Implementation of a Sustainable Cattle Platform in the Americas</t>
  </si>
  <si>
    <t>RG-T4266</t>
  </si>
  <si>
    <t>Support Regional and Municipal Governments on Solid Waste Management and the Promotion of the Circular Economy</t>
  </si>
  <si>
    <t>CH-T1303</t>
  </si>
  <si>
    <t>Support for the Development of the Institutional and Technological Capacity of the Guatemalan Tax Administration</t>
  </si>
  <si>
    <t>GU-T1343</t>
  </si>
  <si>
    <t>Support to the establishment of a national care system in Panama</t>
  </si>
  <si>
    <t>PN-T1323</t>
  </si>
  <si>
    <t>Strengthening strategies to prevent and act against racism and discrimination in Peru: indigenous peoples, afro-peruvians, migrants and LGBTQ+ population.</t>
  </si>
  <si>
    <t>PE-T1546</t>
  </si>
  <si>
    <t>Promote marine renewable energy, and shipping and port services decarbonization in the Caribbean.</t>
  </si>
  <si>
    <t>RG-T4175</t>
  </si>
  <si>
    <t>Diagnostic and Analysis for the Creation of an Amazonian Cities Network</t>
  </si>
  <si>
    <t>RG-T4277</t>
  </si>
  <si>
    <t>Support for the citizen security and justice agenda in Chile</t>
  </si>
  <si>
    <t>CH-T1302</t>
  </si>
  <si>
    <t>Knowledge Exchange of Experiences in Local Management of Human Mobility Policies</t>
  </si>
  <si>
    <t>EC-T1537</t>
  </si>
  <si>
    <t>Support to the implementation of the Agenda for Development with Social Protection</t>
  </si>
  <si>
    <t>HO-T1429</t>
  </si>
  <si>
    <t>Incorporation of Climate Action into Public Investment Management</t>
  </si>
  <si>
    <t>RG-T4306</t>
  </si>
  <si>
    <t>Incorporation of climate action in decentralization policies and subnational fiscal management</t>
  </si>
  <si>
    <t>RG-T4341</t>
  </si>
  <si>
    <t>Program for Resilient Sustainable Development of the Blue Economy in The Bahamas</t>
  </si>
  <si>
    <t>BH-U0002</t>
  </si>
  <si>
    <t>Program to Finance Sustainable Investments and Improve Productivity in the Dominican Republic’s Agriculture Sector</t>
  </si>
  <si>
    <t>DR-L1157</t>
  </si>
  <si>
    <t>Support to the Haiti Education Sector Plan 2.0</t>
  </si>
  <si>
    <t>HA-G1055</t>
  </si>
  <si>
    <t>HA-G1059</t>
  </si>
  <si>
    <t>HA-J0006</t>
  </si>
  <si>
    <t>Support to the National Transmission Program</t>
  </si>
  <si>
    <t>HO-T1420</t>
  </si>
  <si>
    <t>Emergency support due to the passage of Hurricane Otis in the state of Guerrero</t>
  </si>
  <si>
    <t>ME-T1521</t>
  </si>
  <si>
    <t>Enhancing subnational environmental governance in Brazil</t>
  </si>
  <si>
    <t>BR-T1561</t>
  </si>
  <si>
    <t>Knowledge Exchange Brazil-Chile in Water Governance</t>
  </si>
  <si>
    <t>CH-T1308</t>
  </si>
  <si>
    <t>Support for improving the competitiveness of productive value chains in Ecuador</t>
  </si>
  <si>
    <t>EC-T1533</t>
  </si>
  <si>
    <t>Organizational and Technological Innovation of Public Investment in Trinidad and Tobago</t>
  </si>
  <si>
    <t>TT-T1144</t>
  </si>
  <si>
    <t>Strengthening of the institutional framework to support the Innovation and Competitiveness of SMEs</t>
  </si>
  <si>
    <t>ES-T1364</t>
  </si>
  <si>
    <t>Strengthening the economic axis of the Comprehensive Development Plan for Indigenous Peoples of Panama</t>
  </si>
  <si>
    <t>PN-T1338</t>
  </si>
  <si>
    <t>Sustainable and Innovative Rural Water, Sanitation and Hygiene (SIRWASH): Promoting Capacity Building and South-South Cooperation</t>
  </si>
  <si>
    <t>RG-T4074</t>
  </si>
  <si>
    <t>Project-based learning and simulations for teachers' training in Technical and Vocational Education and Training (TVET)</t>
  </si>
  <si>
    <t>AR-T1334</t>
  </si>
  <si>
    <t>Knowledge Exchange on Environmental Licenses Procedures</t>
  </si>
  <si>
    <t>DR-T1275</t>
  </si>
  <si>
    <t>Support for the Strategic Agenda of the Brazilian Ministry of Health</t>
  </si>
  <si>
    <t>BR-T1550</t>
  </si>
  <si>
    <t>Food security in the face of the pandemic in the Commonwealth of Northern Ecuador (MNE)</t>
  </si>
  <si>
    <t>EC-G1006</t>
  </si>
  <si>
    <t>Support in the preparation and early implementation phase of EC-L1286</t>
  </si>
  <si>
    <t>EC-T1524</t>
  </si>
  <si>
    <t>Digital solutions for transparent information management and agile processes management in the agricultural and tourism sectors</t>
  </si>
  <si>
    <t>BL-T1162</t>
  </si>
  <si>
    <t>From Ridge to Reef: Nature, People and Climate (NPC) Investment Plan Formulation</t>
  </si>
  <si>
    <t>DR-T1276</t>
  </si>
  <si>
    <t>Knowledge Exchange between the Ministry of Energy and Mines (MEM) in Ecuador and the Public Company of Medellín (EPM) in Colombia</t>
  </si>
  <si>
    <t>EC-T1531</t>
  </si>
  <si>
    <t>Corruption, digitization, and equity in Latin America and the Caribbean</t>
  </si>
  <si>
    <t>RG-T4311</t>
  </si>
  <si>
    <t>Support for the establishment of a regional cooperation program for the Amazon</t>
  </si>
  <si>
    <t>RG-T4327</t>
  </si>
  <si>
    <t>Supporting the execution of the water and sanitation portfolio in Belize</t>
  </si>
  <si>
    <t>BL-T1156</t>
  </si>
  <si>
    <t>Data intelligence for energy planning, policy design and decision-making</t>
  </si>
  <si>
    <t>BO-T1416</t>
  </si>
  <si>
    <t>Support for Strengthening the Transparency of the Public Investment System in Barbados</t>
  </si>
  <si>
    <t>BA-T1101</t>
  </si>
  <si>
    <t>Strengthening institutions to address issues of racial equality and discrimination against LGBTQIA+ individuals</t>
  </si>
  <si>
    <t>BR-T1560</t>
  </si>
  <si>
    <t>Job training for retraining and job integration in the TICs sector of Ecuador</t>
  </si>
  <si>
    <t>EC-T1528</t>
  </si>
  <si>
    <t>Support for generating diagnostic evidence to strengthen intracultural, intercultural and multilingual education in Bolivia</t>
  </si>
  <si>
    <t>BO-T1399</t>
  </si>
  <si>
    <t>Supporting Peru's institutional capacity for the social and economic integration of migrants through one-stop-shop models. Migracentros.</t>
  </si>
  <si>
    <t>PE-G1012</t>
  </si>
  <si>
    <t>Strengthening bilingual intercultural education strategies in teacher training institutes</t>
  </si>
  <si>
    <t>PE-T1544</t>
  </si>
  <si>
    <t>Mainstreaming Climate Change into Fiscal Policies and Management</t>
  </si>
  <si>
    <t>RG-T4163</t>
  </si>
  <si>
    <t>Support the design, implementation and evaluation of digital health transformation operations</t>
  </si>
  <si>
    <t>RG-T4244</t>
  </si>
  <si>
    <t>Fair Energy Transition</t>
  </si>
  <si>
    <t>ME-T1511</t>
  </si>
  <si>
    <t>Energy transition in the Peruvian Amazon: Iquitos</t>
  </si>
  <si>
    <t>PE-T1550</t>
  </si>
  <si>
    <t>Supporting the implementation of the Sustainable Infrastructure National Plan for Competitiveness (PNISC) and Institutional Strengthening to the implementation and execution of Sustainable Public-Private Partnerships (PPP) in Peru</t>
  </si>
  <si>
    <t>PE-T1556</t>
  </si>
  <si>
    <t>Program to support regional public transport and road safety in Chile</t>
  </si>
  <si>
    <t>CH-T1290</t>
  </si>
  <si>
    <t>Support for the implementation and preparation of sanitation programs for coastal and tourist cities in the Dominican Republic.</t>
  </si>
  <si>
    <t>DR-T1268</t>
  </si>
  <si>
    <t>Reviewing Fiduciary Country Systems: Fiduciary Assessments and Impact Evaluations</t>
  </si>
  <si>
    <t>RG-T4325</t>
  </si>
  <si>
    <t>Strengthening Country Fiduciary Systems Towards an Increased Use in Bank-Financed Operations</t>
  </si>
  <si>
    <t>RG-T4326</t>
  </si>
  <si>
    <t>Support for the Sectoral Innovation Ecosystem in Colombia</t>
  </si>
  <si>
    <t>CO-T1684</t>
  </si>
  <si>
    <t>Support for the reduction of the digital divide in education in Ecuador</t>
  </si>
  <si>
    <t>EC-T1512</t>
  </si>
  <si>
    <t>Institutional strengthening for the formulation, implementation and monitoring of mission-oriented Research, Development and Innovation policies</t>
  </si>
  <si>
    <t>CO-T1714</t>
  </si>
  <si>
    <t>Support to the implementation of the Sustainable Coastal Management Project</t>
  </si>
  <si>
    <t>DR-T1261</t>
  </si>
  <si>
    <t>Support for strengthening the analytical and operational agenda for gender and diversity mainstreaming in Mexico</t>
  </si>
  <si>
    <t>ME-T1508</t>
  </si>
  <si>
    <t>Enhancing Nicaragua’s Climate Governance Framework</t>
  </si>
  <si>
    <t>NI-T1321</t>
  </si>
  <si>
    <t>Knowledge Exchange to Strenghten of the Public Credit Directorate of Panama</t>
  </si>
  <si>
    <t>PN-T1340</t>
  </si>
  <si>
    <t>Creation of the Amazon Network for Research and Innovation on Biodiversity</t>
  </si>
  <si>
    <t>RG-T4161</t>
  </si>
  <si>
    <t>Regional Agreement for Cross-border Digital Health Services</t>
  </si>
  <si>
    <t>RG-T4392</t>
  </si>
  <si>
    <t>Promoting Water Security in La Plata Basin: Facing the Challenge of Droughts to Strengthen Regional Value Chains</t>
  </si>
  <si>
    <t>RG-T4393</t>
  </si>
  <si>
    <t>Operational support for the Integral Citizen Security Program II and national penitentiary strategy</t>
  </si>
  <si>
    <t>UR-T1308</t>
  </si>
  <si>
    <t>Supporting the preparation and execution of the migration portfolio in Belize</t>
  </si>
  <si>
    <t>BL-T1172</t>
  </si>
  <si>
    <t>Support for Institutional Strengthening of the Lake Titicaca Binational Authority (ALT) for the Strategic Planning of the Basin</t>
  </si>
  <si>
    <t>BO-T1425</t>
  </si>
  <si>
    <t>Enhancing Brazil's G20 Leadership through Knowledge and Capacity Building on Institutions for Development</t>
  </si>
  <si>
    <t>BR-T1580</t>
  </si>
  <si>
    <t>Paris Agreement Alignment Studies for the Guyana-Brazil Integration Corridor for Sustainable Development</t>
  </si>
  <si>
    <t>GY-T1196</t>
  </si>
  <si>
    <t>Jamaica's Tourism Strategy</t>
  </si>
  <si>
    <t>JA-T1217</t>
  </si>
  <si>
    <t>Pilot implementation for innovation plans in water companies</t>
  </si>
  <si>
    <t>PE-T1511</t>
  </si>
  <si>
    <t>Design and implementation of an Information System for Forest Fire Risk Management in Southern South America (SIGRIFSA)</t>
  </si>
  <si>
    <t>RG-T4391</t>
  </si>
  <si>
    <t>Structuring and Implementing investment projects in infrastructure through Public-Private Partnerships (PPPs)</t>
  </si>
  <si>
    <t>PE-T1530</t>
  </si>
  <si>
    <t>Support for the Prevention Strategy against the trafficking and smuggling of migrants in Colombia</t>
  </si>
  <si>
    <t>CO-T1659</t>
  </si>
  <si>
    <t>Support for the generation of skills in Ecuador to promote the employment of priority populations, migrants and women</t>
  </si>
  <si>
    <t>EC-T1504</t>
  </si>
  <si>
    <t>Support to the strengthening of the public institutions of science, technology and innovation in Peru</t>
  </si>
  <si>
    <t>PE-T1510</t>
  </si>
  <si>
    <t>EU support to large scale sustainable investments in Mexican capital markets</t>
  </si>
  <si>
    <t>ME-T1514</t>
  </si>
  <si>
    <t>Support for the preparation of Program for the the provision of Water, sanitation and urban drainage services for Juliaca, Puno</t>
  </si>
  <si>
    <t>PE-T1549</t>
  </si>
  <si>
    <t>Support for trade facilitation in Honduras</t>
  </si>
  <si>
    <t>HO-T1423</t>
  </si>
  <si>
    <t>Operational Support to the Digital Republic Honduran Agency</t>
  </si>
  <si>
    <t>HO-T1425</t>
  </si>
  <si>
    <t>Panama's Climate Risk Atlas Interactive Platform</t>
  </si>
  <si>
    <t>PN-T1330</t>
  </si>
  <si>
    <t>Support the participation, inclusion and engagement of Indigenous Peoples, Afro-descendants and Traditional Communities (PIACT) in the Amazonian Initiative</t>
  </si>
  <si>
    <t>RG-T4176</t>
  </si>
  <si>
    <t>Public Opinion and Social Cohesion of Migrants in Latin America and the Caribbean</t>
  </si>
  <si>
    <t>RG-T4236</t>
  </si>
  <si>
    <t>Analytical support for the Paris Alignment of operations</t>
  </si>
  <si>
    <t>RG-T4231</t>
  </si>
  <si>
    <t>Strengthening the Management of the AquaFund and the 2023-2026 Action Plan</t>
  </si>
  <si>
    <t>RG-T4250</t>
  </si>
  <si>
    <t>Decarbonization Strategies for carbon-intensive Industrial Sectors and their Value Chains in LAC</t>
  </si>
  <si>
    <t>RG-T4262</t>
  </si>
  <si>
    <t>Manufacturing</t>
  </si>
  <si>
    <t>Support for the integration agenda of the Andean Community (CAN)</t>
  </si>
  <si>
    <t>RG-T4264</t>
  </si>
  <si>
    <t>Promoting Integrity and Transparency in the Water and Sanitation Sector in Latin America and the Caribbean (LAC)</t>
  </si>
  <si>
    <t>RG-T4280</t>
  </si>
  <si>
    <t>Support to the program to improve connectivity for the digital transformation in Dominican Republic</t>
  </si>
  <si>
    <t>DR-T1272</t>
  </si>
  <si>
    <t>Support to the execution of operation ES-L1139 born, grow, learn</t>
  </si>
  <si>
    <t>ES-T1361</t>
  </si>
  <si>
    <t>Strengthening the management of hospital infrastructure of the Ministry of Health (SESAL)</t>
  </si>
  <si>
    <t>HO-T1419</t>
  </si>
  <si>
    <t>Energy Efficiency and Distributed Solar Generation in Public Schools</t>
  </si>
  <si>
    <t>ME-T1495</t>
  </si>
  <si>
    <t>Support for the empowerment and access of diverse populations to differentiated service models</t>
  </si>
  <si>
    <t>PN-T1331</t>
  </si>
  <si>
    <t>Support to design reforms in public revenues area in Paraguay</t>
  </si>
  <si>
    <t>PR-T1348</t>
  </si>
  <si>
    <t>Stimulating Private Sector Development in Barbados through Social Innovation</t>
  </si>
  <si>
    <t>BA-T1094</t>
  </si>
  <si>
    <t>Support for the development of policies to increase access to quality and equitable higher education</t>
  </si>
  <si>
    <t>CO-T1693</t>
  </si>
  <si>
    <t>Support to the Solid Waste Sector in Nicaragua</t>
  </si>
  <si>
    <t>NI-T1317</t>
  </si>
  <si>
    <t>Fiscal Policy for Climate Change: Support to the Ministry of Economy of Argentina</t>
  </si>
  <si>
    <t>AR-T1306</t>
  </si>
  <si>
    <t>Design of the Yuna Watershed Resilient Development Project</t>
  </si>
  <si>
    <t>DR-T1260</t>
  </si>
  <si>
    <t>Sustainable Mobility at the National and Local Levels</t>
  </si>
  <si>
    <t>ME-T1451</t>
  </si>
  <si>
    <t>Regional Climate Change Platform of Economy and Finance Ministries</t>
  </si>
  <si>
    <t>RG-T4158</t>
  </si>
  <si>
    <t>Promoting quality education in the Ecuadorian Amazon</t>
  </si>
  <si>
    <t>EC-T1502</t>
  </si>
  <si>
    <t>Support to the water, sanitation and solid waste program in the Motagua River basin. (GU-L1188)</t>
  </si>
  <si>
    <t>GU-T1337</t>
  </si>
  <si>
    <t>Support for the improvement and mentoring of human resources of the Early Childhood Centers (CAIPI) in Panama</t>
  </si>
  <si>
    <t>PN-T1334</t>
  </si>
  <si>
    <t>Digtal Talent in the Caribbean</t>
  </si>
  <si>
    <t>RG-T4241</t>
  </si>
  <si>
    <t>Blue Carbon Restoration in the Bigi Pan MUMA, Suriname</t>
  </si>
  <si>
    <t>SU-T1132</t>
  </si>
  <si>
    <t>Digital Connectivity Plan for the Development of Competitiveness in Argentina</t>
  </si>
  <si>
    <t>AR-T1321</t>
  </si>
  <si>
    <t>Support for the institutional strengthening of the Ministry for Women and Gender Equity</t>
  </si>
  <si>
    <t>CH-T1295</t>
  </si>
  <si>
    <t>Support for the Strengthening of the State Data Infrastructure</t>
  </si>
  <si>
    <t>CO-T1721</t>
  </si>
  <si>
    <t>Sustainable Energy for Mexico City</t>
  </si>
  <si>
    <t>ME-T1496</t>
  </si>
  <si>
    <t>Dissemination of advanced cybersecurity knowledge</t>
  </si>
  <si>
    <t>RG-T4135</t>
  </si>
  <si>
    <t>Support the implementation of the Sendai Framework Agreement on Disaster Risk Reduction</t>
  </si>
  <si>
    <t>RG-T4207</t>
  </si>
  <si>
    <t>Innovative Instruments to Finance Transportation Infrastructure and Services</t>
  </si>
  <si>
    <t>RG-T4249</t>
  </si>
  <si>
    <t>Solid waste: accelerating the transformation of the sector and progress towards the circular economy</t>
  </si>
  <si>
    <t>RG-T4291</t>
  </si>
  <si>
    <t>Institutional strengthening of BANDESAL to support the economic growth of MSMEs</t>
  </si>
  <si>
    <t>ES-T1362</t>
  </si>
  <si>
    <t>Support for the mainstreaming of Climate Change in key sectors of Guatemala</t>
  </si>
  <si>
    <t>GU-T1345</t>
  </si>
  <si>
    <t>Promoting Knowledge and Capacity Building through the Regional Policy Dialogue</t>
  </si>
  <si>
    <t>RG-T4235</t>
  </si>
  <si>
    <t>Towards Education 4.0: Supporting Digital Transformation in Education in LAC</t>
  </si>
  <si>
    <t>UR-T1294</t>
  </si>
  <si>
    <t>Support to the execution of the digital transformation project</t>
  </si>
  <si>
    <t>BH-T1105</t>
  </si>
  <si>
    <t>Preparation of the Investment Plan for the Program to Accelerate Coal Transition (ACT) of the Climate Investment Fund (CIF) for the Dominican Republic</t>
  </si>
  <si>
    <t>DR-T1278</t>
  </si>
  <si>
    <t>Knowledge Exchange between the Ministry of Economic and Social Inclusion in Ecuador (MIES) and the Social Program "Supérate" of the Dominican Republic</t>
  </si>
  <si>
    <t>EC-T1526</t>
  </si>
  <si>
    <t>Support for the Regional Productive Development Program of Chile</t>
  </si>
  <si>
    <t>CH-T1306</t>
  </si>
  <si>
    <t>Support to the social agenda in Brazil</t>
  </si>
  <si>
    <t>BR-T1558</t>
  </si>
  <si>
    <t>PPP Network 2.0.: Focusing on the Evaluation of Public-Private Partnerships in Economic and Social Infrastructure</t>
  </si>
  <si>
    <t>RG-T4344</t>
  </si>
  <si>
    <t>Strengthening of the SNE and its link with productive sectors</t>
  </si>
  <si>
    <t>ME-T1512</t>
  </si>
  <si>
    <t>Support for the agenda on investment attraction</t>
  </si>
  <si>
    <t>UR-T1300</t>
  </si>
  <si>
    <t>Promoting State Research Support Foundations for Innovation in Bioeconomy in the Legal Amazon</t>
  </si>
  <si>
    <t>BR-T1540</t>
  </si>
  <si>
    <t>Integrating Climate Action into Public Procurement in the Caribbean</t>
  </si>
  <si>
    <t>RG-T4346</t>
  </si>
  <si>
    <t>Support for Education Transformation with Inclusive Access to Quality Education</t>
  </si>
  <si>
    <t>TT-T1147</t>
  </si>
  <si>
    <t>Knowledge exchange for strengthening the Tobago Tourism Cluster: The Experience of the Treasure Beach Cluster in Jamaica</t>
  </si>
  <si>
    <t>TT-T1156</t>
  </si>
  <si>
    <t>Support to implement the Bolivia's Single Window for Foreign Trade (VUCE-BOL).</t>
  </si>
  <si>
    <t>BO-T1396</t>
  </si>
  <si>
    <t>Innovation and Digital Health to improve health in the Amazon region</t>
  </si>
  <si>
    <t>BR-T1562</t>
  </si>
  <si>
    <t>Reinforce the Global Services Agenda and Investment Attraction at the Sub-National level</t>
  </si>
  <si>
    <t>CH-T1299</t>
  </si>
  <si>
    <t>Knowledge Exchange in Territorial Development through Municipal Finance</t>
  </si>
  <si>
    <t>DR-T1277</t>
  </si>
  <si>
    <t>Supporting the development and deployment of the IDB-CLIMA</t>
  </si>
  <si>
    <t>RG-T4368</t>
  </si>
  <si>
    <t>Fiscal Policy for Climate Change: Support to the Ministry of Finance of Chile</t>
  </si>
  <si>
    <t>CH-T1305</t>
  </si>
  <si>
    <t>Support for the Design and Implementation of the Sustainable Agro-landscapes Initiative for Carbon Neutrality in the Agricultural and Forestry Sector in Costa Rica</t>
  </si>
  <si>
    <t>CR-T1270</t>
  </si>
  <si>
    <t>Emergency Program in Response to Tropical Storm Julia</t>
  </si>
  <si>
    <t>HO-L1238</t>
  </si>
  <si>
    <t>Support to skill development in Ecuador</t>
  </si>
  <si>
    <t>EC-T1510</t>
  </si>
  <si>
    <t>Clean Energy Development and Implementation Support</t>
  </si>
  <si>
    <t>BH-T1103</t>
  </si>
  <si>
    <t>Brazil Investments Monitor for Sustainability and Innovation at Subnational Level</t>
  </si>
  <si>
    <t>BR-T1500</t>
  </si>
  <si>
    <t>Support for the effectiveness of employment and training policies in Chile</t>
  </si>
  <si>
    <t>CH-T1296</t>
  </si>
  <si>
    <t>Provincial Agricultural Services Program V - PROSAP V</t>
  </si>
  <si>
    <t>AR-L1335</t>
  </si>
  <si>
    <t>Project Readiness Assessment for the Port of Barbados</t>
  </si>
  <si>
    <t>BA-T1103</t>
  </si>
  <si>
    <t>Aging Facility: Support for the construction of the care approach in Bolivia</t>
  </si>
  <si>
    <t>BO-T1426</t>
  </si>
  <si>
    <t>Support for the energy transition in the Amazon</t>
  </si>
  <si>
    <t>CO-T1694</t>
  </si>
  <si>
    <t>Support for the Energy Transition and the Promotion of Investments in Ecuador´s Energy Sector</t>
  </si>
  <si>
    <t>EC-L1287</t>
  </si>
  <si>
    <t>Mechanisms to reduce road safety fatalities in Mexico at the national and local levels</t>
  </si>
  <si>
    <t>ME-T1515</t>
  </si>
  <si>
    <t>Innovation for adsorption, purification systems and arsenic removal in Uruguay- Source of Innovation</t>
  </si>
  <si>
    <t>UR-T1305</t>
  </si>
  <si>
    <t>Support for the Digital Transformation of Immigration Services in Belize</t>
  </si>
  <si>
    <t>BL-T1158</t>
  </si>
  <si>
    <t>Institutional and Operational Strengthening of the Transportation Sector Portfolio in Costa Rica</t>
  </si>
  <si>
    <t>CR-T1265</t>
  </si>
  <si>
    <t>Support for Skills for the Future II</t>
  </si>
  <si>
    <t>BA-T1097</t>
  </si>
  <si>
    <t>Design and implementation of a critical path for the labor inclusion of migrants in Chile</t>
  </si>
  <si>
    <t>CH-T1294</t>
  </si>
  <si>
    <t>Tourism Air Policy</t>
  </si>
  <si>
    <t>TT-T1140</t>
  </si>
  <si>
    <t>Support for the redesign of cash transfer programs</t>
  </si>
  <si>
    <t>CO-T1704</t>
  </si>
  <si>
    <t>Supporting the modernization of police protocols for crime and violence prevention and attention with emphasis on vulnerable populations</t>
  </si>
  <si>
    <t>HO-T1436</t>
  </si>
  <si>
    <t>Support to social policies in Barbados</t>
  </si>
  <si>
    <t>BA-T1104</t>
  </si>
  <si>
    <t>Productive Development Program for the Northeast Region (PRODEPRO)</t>
  </si>
  <si>
    <t>BR-L1611</t>
  </si>
  <si>
    <t>Decarbonize Pará: Policy Reform Project for Sustainable Development in the Amazon</t>
  </si>
  <si>
    <t>BR-L1613</t>
  </si>
  <si>
    <t>Support for the identification and structuring of Public-Private synergies for environmental assets in the Brazilian Amazon Basin</t>
  </si>
  <si>
    <t>BR-T1559</t>
  </si>
  <si>
    <t>Strengthening of the San Estanislao Hospital Services Network</t>
  </si>
  <si>
    <t>PR-L1190</t>
  </si>
  <si>
    <t>Support to Public Management and Transparency Policies in Suriname</t>
  </si>
  <si>
    <t>SU-L1075</t>
  </si>
  <si>
    <t>Support to the procurement and fiduciary systems in Haiti</t>
  </si>
  <si>
    <t>HA-T1316</t>
  </si>
  <si>
    <t>Project for Expansion and Improvement of the Water and Sewer Services of the City of Juliaca - Puno</t>
  </si>
  <si>
    <t>PE-L1285</t>
  </si>
  <si>
    <t>Participatory and Climate-Informed Decision Support Systems: Enhancing Water Resource Planning and Climate Action in Peru</t>
  </si>
  <si>
    <t>PE-T1560</t>
  </si>
  <si>
    <t>Technical support for the planning of integrate water resources planning in Paraguay</t>
  </si>
  <si>
    <t>PR-T1295</t>
  </si>
  <si>
    <t>Support for developing digital financial inclusion in Latin America and the Caribbean</t>
  </si>
  <si>
    <t>RG-T4403</t>
  </si>
  <si>
    <t>Reduce knowledge gaps to better address poverty, inequality, lack of economic growth, and climate change in LAC</t>
  </si>
  <si>
    <t>RG-T4408</t>
  </si>
  <si>
    <t>Accelerating the digital transformation in the LAC through partnership and data driven analysis</t>
  </si>
  <si>
    <t>RG-T4414</t>
  </si>
  <si>
    <t>Programme to Accelerate the Digital Transformation Agenda</t>
  </si>
  <si>
    <t>TT-L1061</t>
  </si>
  <si>
    <t>Program to Support the Expansion of Secondary Education</t>
  </si>
  <si>
    <t>GU-L1184</t>
  </si>
  <si>
    <t>Cybersecurity for Critical Information Infrastructure Program</t>
  </si>
  <si>
    <t>AR-L1343</t>
  </si>
  <si>
    <t>Support Program for Small Wine Producers in Argentina II (PROVIAR II)</t>
  </si>
  <si>
    <t>AR-L1353</t>
  </si>
  <si>
    <t>Urban Resilience and Revitalization Program in Socially and Environmentally Vulnerable Areas – ProMorar Recife</t>
  </si>
  <si>
    <t>BR-L1609</t>
  </si>
  <si>
    <t>Caribbean Sustainable Energy” Energy Efficiency Program (PEECES)</t>
  </si>
  <si>
    <t>CO-L1271</t>
  </si>
  <si>
    <t>Access to Credit Program for Micro, Small and Medium-Sized Enterprises (MSMEs)</t>
  </si>
  <si>
    <t>ES-L1156</t>
  </si>
  <si>
    <t>Investment Project for Improvement and Expansion of Potable Water, Sanitary Sewerage and Wastewater Treatment Services in the Zarumilla and Aguas Verdes Districts of the Province of Zarumilla - Department of Tumbes.</t>
  </si>
  <si>
    <t>PE-L1256</t>
  </si>
  <si>
    <t>Social Inclusion and Development Program Phase II</t>
  </si>
  <si>
    <t>PN-L1177</t>
  </si>
  <si>
    <t>Innovative Pilot Project for the Provision of Water and Sanitation Services for SUMQ WASI Rural Homes in Peru</t>
  </si>
  <si>
    <t>PE-T1534</t>
  </si>
  <si>
    <t>Fiscal Policy for Climate Change in Colombia</t>
  </si>
  <si>
    <t>CO-T1682</t>
  </si>
  <si>
    <t>Economic resilience of the indigenous and farming communities of the Calchaquíes Valleys - Province of Tucumán</t>
  </si>
  <si>
    <t>AR-T1308</t>
  </si>
  <si>
    <t>Climate Resilience Diagnosis and Mitigation Plan for Public Infrastructure in The Bahamas</t>
  </si>
  <si>
    <t>BH-T1100</t>
  </si>
  <si>
    <t>Measuring the effectiveness of a low-cost post-secondary non-formal education program on advanced digital skills</t>
  </si>
  <si>
    <t>PE-T1562</t>
  </si>
  <si>
    <t>Innovations for sustainable and resilient agrifood and territorial development in Latin America and the Caribbean</t>
  </si>
  <si>
    <t>RG-T4238</t>
  </si>
  <si>
    <t>Strengthen and support to the initiatives and processes of Central American economic integration</t>
  </si>
  <si>
    <t>RG-T4263</t>
  </si>
  <si>
    <t>Promoting Sustainable Growth in the Blue Economy Program</t>
  </si>
  <si>
    <t>BL-L1042</t>
  </si>
  <si>
    <t>Support for the strengthening of the National Road Safety Agency</t>
  </si>
  <si>
    <t>AR-T1313</t>
  </si>
  <si>
    <t>Water Resources management adaptation to climate change in Argentina</t>
  </si>
  <si>
    <t>AR-T1317</t>
  </si>
  <si>
    <t>Support to the Federal Transmission Plan and the decarbonization of the energy sector</t>
  </si>
  <si>
    <t>AR-T1324</t>
  </si>
  <si>
    <t>Support for the preparation of the Solar Energy and Sustainable Electric Mobility Program for Mi Teleférico de La Paz (BO-L1229)</t>
  </si>
  <si>
    <t>BO-T1413</t>
  </si>
  <si>
    <t>Digital solutions for transparent information management and agile processes in the agricultural sector</t>
  </si>
  <si>
    <t>PN-T1327</t>
  </si>
  <si>
    <t>Program to Support the Development of the Green Hydrogen Industry in Chile</t>
  </si>
  <si>
    <t>CH-L1168</t>
  </si>
  <si>
    <t>Policy Development for Integrated Solutions in the Solid Waste and Water Sectors in Latin America and the Caribbean (LAC) based on the South Korean Case</t>
  </si>
  <si>
    <t>RG-T4221</t>
  </si>
  <si>
    <t>Data for Greater Digital Integration in Latin America and the Caribbean</t>
  </si>
  <si>
    <t>RG-T4248</t>
  </si>
  <si>
    <t>Development of XXI century skills in LAC</t>
  </si>
  <si>
    <t>RG-T4272</t>
  </si>
  <si>
    <t>Digital Payments for an Inclusive Digital Economy</t>
  </si>
  <si>
    <t>RG-T4275</t>
  </si>
  <si>
    <t>Innovation and Science for Water Security, Climate Resilience and the protection of Amazon Biodiversity within the framework of the Amazon Regional Observatory (ORA)</t>
  </si>
  <si>
    <t>RG-T4288</t>
  </si>
  <si>
    <t>Program to Support Public Policies for the Sustainable and Resilient Growth of Argentina II</t>
  </si>
  <si>
    <t>AR-L1370</t>
  </si>
  <si>
    <t>Compensations for water savings in agriculture using digital tools: pilots in Argentina</t>
  </si>
  <si>
    <t>AR-T1309</t>
  </si>
  <si>
    <t>Knowledge Exchange in the Creation and Operation of Water Funds</t>
  </si>
  <si>
    <t>HO-T1426</t>
  </si>
  <si>
    <t>Program to Support a Fair, Clean and Sustainable Energy Transition I</t>
  </si>
  <si>
    <t>PN-L1181</t>
  </si>
  <si>
    <t>Support for development of financing models for public infrastructure and transport logistics and for public transport decarbonization in Panama</t>
  </si>
  <si>
    <t>PN-T1329</t>
  </si>
  <si>
    <t>Amazongrid – Tokenized Mapping and Geospatial Intelligence to Optimize and Monitor Conservation</t>
  </si>
  <si>
    <t>RG-T4174</t>
  </si>
  <si>
    <t>ProMorar Brasil - Promotion of New Housing Strategies in Brazil for Low-income Population</t>
  </si>
  <si>
    <t>BR-L1596</t>
  </si>
  <si>
    <t>State of São Paulo Highway Investment Program - Phase III</t>
  </si>
  <si>
    <t>BR-L1607</t>
  </si>
  <si>
    <t>Program to Support Sustainable and Equitable Fiscal Policies</t>
  </si>
  <si>
    <t>CO-L1283</t>
  </si>
  <si>
    <t>Support for the design of the Program to Strengthen Equality Policies in Colombia (PBL)</t>
  </si>
  <si>
    <t>CO-T1701</t>
  </si>
  <si>
    <t>Improvement of social services for the migrant population in Ecuador</t>
  </si>
  <si>
    <t>EC-T1501</t>
  </si>
  <si>
    <t>Modernization Program of the Salto Grande Binational Hydropower Complex - Phase II-a</t>
  </si>
  <si>
    <t>RG-L1167</t>
  </si>
  <si>
    <t>Support for the strengthening of I+D+i programs with a focus on climate change</t>
  </si>
  <si>
    <t>UR-T1299</t>
  </si>
  <si>
    <t>Urban Social Integration and Housing Improvement Program</t>
  </si>
  <si>
    <t>AR-L1361</t>
  </si>
  <si>
    <t>Program to Support Transformation of the Public Sector II</t>
  </si>
  <si>
    <t>PR-L1185</t>
  </si>
  <si>
    <t>Program to support the social inclusion of people with disabilities</t>
  </si>
  <si>
    <t>AR-L1366</t>
  </si>
  <si>
    <t>Strengthen Educational Trajectories in the Province of Buenos Aires</t>
  </si>
  <si>
    <t>AR-L1367</t>
  </si>
  <si>
    <t>Informal City: Urban Models in Colombia - Barrios de Paz Program</t>
  </si>
  <si>
    <t>CO-T1688</t>
  </si>
  <si>
    <t>Sustainable Coastal Management Project</t>
  </si>
  <si>
    <t>DR-L1154</t>
  </si>
  <si>
    <t>Technological Innovations to Improve Transparency and Integrity in Latin America and the Caribbean (Phase III)</t>
  </si>
  <si>
    <t>RG-T4229</t>
  </si>
  <si>
    <t>The role of fiscal management on reducing informality in LAC</t>
  </si>
  <si>
    <t>RG-T4256</t>
  </si>
  <si>
    <t>Support for the institutional strengthening of the Bicentennial Group</t>
  </si>
  <si>
    <t>CO-T1718</t>
  </si>
  <si>
    <t>Labor market outcomes and its determinants for women and diverse groups in Latin-America and the Caribbean</t>
  </si>
  <si>
    <t>RG-T4242</t>
  </si>
  <si>
    <t>Agile Regulation for Innovation in Developing Countries</t>
  </si>
  <si>
    <t>RG-T4253</t>
  </si>
  <si>
    <t>Improving public policies through the digital agenda.</t>
  </si>
  <si>
    <t>RG-T4286</t>
  </si>
  <si>
    <t>Skills for the Future Program</t>
  </si>
  <si>
    <t>BL-G1008</t>
  </si>
  <si>
    <t>BL-L1044</t>
  </si>
  <si>
    <t>Strengthening of the response capacity, quality, and financing of the provision of health services for the implementation of the Guaranteed Set of Health Benefits for Honduras (CGPSH).</t>
  </si>
  <si>
    <t>HO-T1403</t>
  </si>
  <si>
    <t>Fiscal Management Modernization Project for the State of Santa Catarina – PROFISCO II SC</t>
  </si>
  <si>
    <t>BR-L1513</t>
  </si>
  <si>
    <t>Water Supply and Modernization Program</t>
  </si>
  <si>
    <t>BL-J0005</t>
  </si>
  <si>
    <t>WATER AND SANITATION PROGRAM FOR RURAL AREAS</t>
  </si>
  <si>
    <t>BL-J0006</t>
  </si>
  <si>
    <t>BL-L1043</t>
  </si>
  <si>
    <t>Water and Sanitation Program for Rural Areas</t>
  </si>
  <si>
    <t>BL-L1045</t>
  </si>
  <si>
    <t>Innovation for the development of XXI century skills in Costa Rica: digital skills with gender focus</t>
  </si>
  <si>
    <t>CR-T1263</t>
  </si>
  <si>
    <t>Support to design and implementation of the Strengthening the Ecosystem to Prevent and Address Violence Against Women Program in the Dominican Republic</t>
  </si>
  <si>
    <t>DR-T1265</t>
  </si>
  <si>
    <t>Support for the resilient recovery of Honduras after Tropical Storm Julia</t>
  </si>
  <si>
    <t>HO-T1424</t>
  </si>
  <si>
    <t>Support to the prevention of adolescent pregnancy in Panama</t>
  </si>
  <si>
    <t>PN-T1296</t>
  </si>
  <si>
    <t>Greening national and sub-national development banks towards Paris alignment</t>
  </si>
  <si>
    <t>RG-T4274</t>
  </si>
  <si>
    <t>Aligning Climate Action in Cities with the Paris Agreement</t>
  </si>
  <si>
    <t>RG-T4279</t>
  </si>
  <si>
    <t>Program to Improve Chaco-Corrientes Connectivity: New Bridge over the Paraná River - First Individual Operation</t>
  </si>
  <si>
    <t>AR-L1391</t>
  </si>
  <si>
    <t>Decarbonizing the Brazilian Amazon: Policy Reforms Support</t>
  </si>
  <si>
    <t>BR-T1539</t>
  </si>
  <si>
    <t>Support for the Preparation of the Program to Strengthen the Housing Emergency Plan and Containment of the Urban Deficit</t>
  </si>
  <si>
    <t>CH-T1300</t>
  </si>
  <si>
    <t>Support for the diagnosis and strengthening of the line of action on migration issues of the Housing Emergency Plan and Containment of the Urban Deficit.</t>
  </si>
  <si>
    <t>CH-T1301</t>
  </si>
  <si>
    <t>Bogotá Metro Line 2 (L2MB)</t>
  </si>
  <si>
    <t>CO-L1282</t>
  </si>
  <si>
    <t>Knowledge Exchange between Chile and Colombia on Programs to Promote Access to Higher Education and Guarantee Quality</t>
  </si>
  <si>
    <t>CO-T1732</t>
  </si>
  <si>
    <t>Road Infrastructure Program for Regional Competitiveness (PROREGION 2)</t>
  </si>
  <si>
    <t>PE-L1279</t>
  </si>
  <si>
    <t>Program for Fostering Research and Innovation for Productivity</t>
  </si>
  <si>
    <t>PN-L1183</t>
  </si>
  <si>
    <t>Tackling Food Insecurity and Fostering Resilience through Safety Net for Vulnerable Populations</t>
  </si>
  <si>
    <t>HA-J0007</t>
  </si>
  <si>
    <t>Productive and export Development Program for the Province of Salta</t>
  </si>
  <si>
    <t>AR-L1386</t>
  </si>
  <si>
    <t>Institutional capacity building for PPP program implementation in national and subnational public entities in Brazil</t>
  </si>
  <si>
    <t>BR-T1557</t>
  </si>
  <si>
    <t>Road Infrastructure and Urban Mobility Program: resilient connectivity</t>
  </si>
  <si>
    <t>CR-L1151</t>
  </si>
  <si>
    <t>Housing solutions for poor and vulnerable population, with emphasis in host and migrant communities</t>
  </si>
  <si>
    <t>EC-J0007</t>
  </si>
  <si>
    <t>Housing solutions for poor and vulnerable population</t>
  </si>
  <si>
    <t>EC-L1281</t>
  </si>
  <si>
    <t>Support to the sustainability of the Water and Sanitation services built through the Water and Sanitation Program for Human Development - Phase I</t>
  </si>
  <si>
    <t>GU-T1348</t>
  </si>
  <si>
    <t>Better results in education and health spending to leverage growth</t>
  </si>
  <si>
    <t>RG-T4369</t>
  </si>
  <si>
    <t>Support the development of IDB's framework to support populations in fragile, violent and conflict-affected situations</t>
  </si>
  <si>
    <t>RG-T4371</t>
  </si>
  <si>
    <t>Reducing the Public Health Impact of Pandemics in the Caribbean through Prevention, Preparedness, and Response</t>
  </si>
  <si>
    <t>RG-T4387</t>
  </si>
  <si>
    <t>Program to support safe, inclusive and sustainable mobility in Mexico</t>
  </si>
  <si>
    <t>ME-L1331</t>
  </si>
  <si>
    <t>Strengthening the capacities of the Centers for Productive Innovation and Technology Transfer (CITE) of the Peruvian rainforest for the articulation of Amazonian bioeconomy value chains</t>
  </si>
  <si>
    <t>PE-T1551</t>
  </si>
  <si>
    <t>Program to Strengthen Social Services in Barbados</t>
  </si>
  <si>
    <t>BA-L1060</t>
  </si>
  <si>
    <t>Strengthening of the Budgetary and Financial Management of State-owned Enterprises (SOEs) in Bolivia</t>
  </si>
  <si>
    <t>BO-T1418</t>
  </si>
  <si>
    <t>Support for the strengthening of tax policy and administration, public expenditure management and fiscal sustainability in the Dominican Republic</t>
  </si>
  <si>
    <t>DR-T1258</t>
  </si>
  <si>
    <t>Improvement of the institutional capacity of Banco Agrícola to support the execution of the loan DR-L1157</t>
  </si>
  <si>
    <t>DR-T1267</t>
  </si>
  <si>
    <t>Support to Human Services in Guyana</t>
  </si>
  <si>
    <t>GY-L1086</t>
  </si>
  <si>
    <t>Program for Comprehensive Modernization and Professionalization for the National Police Services in Honduras</t>
  </si>
  <si>
    <t>HO-L1227</t>
  </si>
  <si>
    <t>Modernization of Services to users of the Pension Normalization Office (ONP) for the improvement of the pension system</t>
  </si>
  <si>
    <t>PE-T1567</t>
  </si>
  <si>
    <t>Structuring and tender of investment project in vertical infrastructure through Public-Private Partnerships (PPPs)</t>
  </si>
  <si>
    <t>PN-T1335</t>
  </si>
  <si>
    <t>Support to the Integrity and Transparency in Infrastructure in LAC</t>
  </si>
  <si>
    <t>RG-T4268</t>
  </si>
  <si>
    <t>Integrated Sargassum Management for the Wider Caribbean: Mapping, Technological Advancements, and Research Collaborations</t>
  </si>
  <si>
    <t>RG-T4374</t>
  </si>
  <si>
    <t>Programme of Support for the Population Census and the National Statistical System of Suriname</t>
  </si>
  <si>
    <t>SU-L1070</t>
  </si>
  <si>
    <t>Program to Support Policy Reform in Water Resources and Solid Waste</t>
  </si>
  <si>
    <t>UR-L1195</t>
  </si>
  <si>
    <t>Support for Strengthening Chile's Integrity and Transparency Systems II</t>
  </si>
  <si>
    <t>CH-L1172</t>
  </si>
  <si>
    <t>Rural Electrification Program III</t>
  </si>
  <si>
    <t>BO-G1006</t>
  </si>
  <si>
    <t>BO-L1222</t>
  </si>
  <si>
    <t>Investment Program in Water and Sanitation in Ecuador</t>
  </si>
  <si>
    <t>EC-L1283</t>
  </si>
  <si>
    <t>Support for the Universal Energy Access Program in El Salvador.</t>
  </si>
  <si>
    <t>ES-L1158</t>
  </si>
  <si>
    <t>Strengthening Fiscal Management Capacities of Subnational Governments</t>
  </si>
  <si>
    <t>UR-T1297</t>
  </si>
  <si>
    <t>Program for the Expansion of the Mi Teleferico Network for Sustainable and Inclusive Electric Mobility for La Paz</t>
  </si>
  <si>
    <t>BO-L1229</t>
  </si>
  <si>
    <t>Program for the Expansion and Modernization of Infrastructure and Educational Offering for Guaranteeing the Right to Learn in the State of Pará (Education throughout Pará)</t>
  </si>
  <si>
    <t>BR-L1548</t>
  </si>
  <si>
    <t>Program to Strengthen Equality and Equity Policies for Women and Diverse Populations in Colombia.</t>
  </si>
  <si>
    <t>CO-L1291</t>
  </si>
  <si>
    <t>Support for the Program for Sustainable and Equitable Fiscal Policies</t>
  </si>
  <si>
    <t>CO-T1716</t>
  </si>
  <si>
    <t>Climate Action Program for Sustained Economic Growth</t>
  </si>
  <si>
    <t>DR-L1162</t>
  </si>
  <si>
    <t>Strengthening of value chains and local enterprises in San Mateo Ixtatán</t>
  </si>
  <si>
    <t>GU-T1346</t>
  </si>
  <si>
    <t>Support for Educational Recovery and Transformation</t>
  </si>
  <si>
    <t>GY-L1079</t>
  </si>
  <si>
    <t>Strengthening the effectiveness agenda of Development Cooperation in Honduras</t>
  </si>
  <si>
    <t>HO-T1433</t>
  </si>
  <si>
    <t>Rural Roads Program PROVIAL 2</t>
  </si>
  <si>
    <t>EC-L1289</t>
  </si>
  <si>
    <t>Comprehensive Citizen Security Program II</t>
  </si>
  <si>
    <t>UR-L1194</t>
  </si>
  <si>
    <t>Support to the Digital Transformation of the National Insurance System</t>
  </si>
  <si>
    <t>BA-T1099</t>
  </si>
  <si>
    <t>Support for the implementation of Programs BO-L1184 and BO-L1192 for integrated management of water and sanitation services rural and urban in Bolivia</t>
  </si>
  <si>
    <t>BO-T1382</t>
  </si>
  <si>
    <t>Reduction of the digital divide in education in Ecuador</t>
  </si>
  <si>
    <t>EC-L1282</t>
  </si>
  <si>
    <t>Strengthening the analytical and operational agenda for mainstreaming of equality policies in Paraguay</t>
  </si>
  <si>
    <t>PR-T1349</t>
  </si>
  <si>
    <t>Strengthening skills and capacities for the development and manufacturing of vaccine and bioproducts in LAC</t>
  </si>
  <si>
    <t>RG-T4308</t>
  </si>
  <si>
    <t>Development of tools to improve the management of water and sanitation information in Uruguay</t>
  </si>
  <si>
    <t>UR-T1304</t>
  </si>
  <si>
    <t>Support to the execution of the water and sanitation portfolio in Haiti (4605/GR-HA, 4697/GR-HA et 5390/GR-HA and 4353/GR-HA programs)</t>
  </si>
  <si>
    <t>HA-T1319</t>
  </si>
  <si>
    <t>Support for the Infrastructure Action Plan in Venezuela</t>
  </si>
  <si>
    <t>VE-T1103</t>
  </si>
  <si>
    <t>Support the design and implementation of green economic policies</t>
  </si>
  <si>
    <t>CH-T1293</t>
  </si>
  <si>
    <t>Strengthening the Multi-Hazard National Early Warning System</t>
  </si>
  <si>
    <t>EC-L1285</t>
  </si>
  <si>
    <t>Shock Responsive Social Protection in El Salvador</t>
  </si>
  <si>
    <t>ES-L1159</t>
  </si>
  <si>
    <t>Knowledge Exchange on Surf Tourism</t>
  </si>
  <si>
    <t>ES-T1370</t>
  </si>
  <si>
    <t>Water and sanitation services reform program in Central District II</t>
  </si>
  <si>
    <t>HO-L1229</t>
  </si>
  <si>
    <t>Reform Program to Support Economic Recovery and Competitiveness II</t>
  </si>
  <si>
    <t>PE-L1283</t>
  </si>
  <si>
    <t>Support for regional climate action</t>
  </si>
  <si>
    <t>BH-T1107</t>
  </si>
  <si>
    <t>Fiscal Sustainability Support Program for the Estado do Rio Grande do Sul Pro-Sustainability RS</t>
  </si>
  <si>
    <t>BR-L1599</t>
  </si>
  <si>
    <t>Support for capacity development in Citizen Security and Justice institutions in Brazil</t>
  </si>
  <si>
    <t>BR-T1543</t>
  </si>
  <si>
    <t>Program to Strengthen the Hospital Network</t>
  </si>
  <si>
    <t>HO-L1239</t>
  </si>
  <si>
    <t>Creation and Development of the Panama Guarantee Fund</t>
  </si>
  <si>
    <t>PN-L1174</t>
  </si>
  <si>
    <t>Support for the Digital Transformation of Panama’s Judiciary</t>
  </si>
  <si>
    <t>PN-L1180</t>
  </si>
  <si>
    <t>Transforming policy and investment through mainstreaming rapid approaches for natural capital assessment and accounting</t>
  </si>
  <si>
    <t>RG-T4141</t>
  </si>
  <si>
    <t>Multisectoral Program to Strengthen the Public Investment Cycle</t>
  </si>
  <si>
    <t>AR-L1332</t>
  </si>
  <si>
    <t>2022 IDB Climate Finance Database</t>
  </si>
  <si>
    <t>Development, Investment, and Facilitation Program for Argentine Nature Tourism: the Nature Route</t>
  </si>
  <si>
    <t>AR-L1336</t>
  </si>
  <si>
    <t>Barrio Improvement Program</t>
  </si>
  <si>
    <t>AR-L1341</t>
  </si>
  <si>
    <t>Integrated Urban Solid Waste Management Program II</t>
  </si>
  <si>
    <t>AR-L1342</t>
  </si>
  <si>
    <t>Water and Sanitation Program for the Buenos Aires Metropolitan Area and the Districts in the First, Second, and Third Rings of the Buenos Aires Conurbation - Tranche II</t>
  </si>
  <si>
    <t>AR-L1344</t>
  </si>
  <si>
    <t>Program to Improve Water Services in the Province of Buenos Aires</t>
  </si>
  <si>
    <t>AR-L1345</t>
  </si>
  <si>
    <t>Water Resources Management and Aqueducts in Provinces of Argentina Program</t>
  </si>
  <si>
    <t>AR-L1346</t>
  </si>
  <si>
    <t>Support Program to Improve Fiscal Management and Economic Recovery</t>
  </si>
  <si>
    <t>AR-L1347</t>
  </si>
  <si>
    <t>Program to Support Public Policies for the Sustainable and Resilient Growth of Argentina</t>
  </si>
  <si>
    <t>AR-L1351</t>
  </si>
  <si>
    <t>Program for the Strengthening of Agricultural Health Services and the Sustainable Management of Maritime Resources in Argentina (PROSAMA)</t>
  </si>
  <si>
    <t>AR-L1352</t>
  </si>
  <si>
    <t>Federal Power Transmission Program (PFTEE)</t>
  </si>
  <si>
    <t>AR-L1354</t>
  </si>
  <si>
    <t>Program to Support the National Early Childhood Plan and the Policy for Universalization of Early Childhood Education II</t>
  </si>
  <si>
    <t>AR-L1355</t>
  </si>
  <si>
    <t>Credit Program for the Reactivation of Production in the Province of Neuquen</t>
  </si>
  <si>
    <t>AR-L1356</t>
  </si>
  <si>
    <t>Program to Support the Digital Transformation of MSMEs To Industry 4.0</t>
  </si>
  <si>
    <t>AR-L1360</t>
  </si>
  <si>
    <t>Contingent Loan for Natural Disaster and Public Health Emergencies. Reformulation Proposal of Loan AR-O0008</t>
  </si>
  <si>
    <t>AR-O0016</t>
  </si>
  <si>
    <t>Support for a clean, just and sustainable energy transition</t>
  </si>
  <si>
    <t>AR-T1266</t>
  </si>
  <si>
    <t>Enhancing the contribution of the energy sector to the green and resilient economic recovery</t>
  </si>
  <si>
    <t>AR-T1267</t>
  </si>
  <si>
    <t>Support for the preparation of the Neighborhood Improvement Program in the inclusion of principles of adaptation to climate change and reduction of the vulnerability profile</t>
  </si>
  <si>
    <t>AR-T1269</t>
  </si>
  <si>
    <t>Support for the Planning and Management of Water Resources with a NEXO and Water Security approach</t>
  </si>
  <si>
    <t>AR-T1270</t>
  </si>
  <si>
    <t>Support for the Strengthening of National Securities Commission (CNV) of Argentina</t>
  </si>
  <si>
    <t>AR-T1273</t>
  </si>
  <si>
    <t>Support for the preparation of public investments for the reactivation of the agri-food sector in Argentina</t>
  </si>
  <si>
    <t>AR-T1274</t>
  </si>
  <si>
    <t>Agricultural public policies and monitoring of agro-environmental indicators.</t>
  </si>
  <si>
    <t>AR-T1275</t>
  </si>
  <si>
    <t>Gender and Diversity Mainstreaming in the Implementation of the 2030 Agenda for Sustainable Development in Argentina.</t>
  </si>
  <si>
    <t>AR-T1276</t>
  </si>
  <si>
    <t>Support for the internationalization of High Value Added sectors</t>
  </si>
  <si>
    <t>AR-T1280</t>
  </si>
  <si>
    <t>Institutional Strengthening of the National Public Investment System (SNIP) Stage II</t>
  </si>
  <si>
    <t>AR-T1285</t>
  </si>
  <si>
    <t>Strengthening institutions in the mining sector in Argentina</t>
  </si>
  <si>
    <t>AR-T1287</t>
  </si>
  <si>
    <t>Sustainable Mobility and Electromobility in Argentina</t>
  </si>
  <si>
    <t>AR-T1288</t>
  </si>
  <si>
    <t>Support for the Program for the Strengthening and Integration of Health Networks in the Province of Buenos Aires - PROFIR II</t>
  </si>
  <si>
    <t>AR-T1289</t>
  </si>
  <si>
    <t>Support to the creation of an Argentine Artificial Intelligence Center</t>
  </si>
  <si>
    <t>AR-T1290</t>
  </si>
  <si>
    <t>Support for the Federal Plan for the Reconstruction and Integration of the Argentine Health System â€“ AMPLIAR SALUD</t>
  </si>
  <si>
    <t>AR-T1291</t>
  </si>
  <si>
    <t>Support to the Program for Public Policies for Sustainable and Resilient Growth in Argentina</t>
  </si>
  <si>
    <t>AR-T1292</t>
  </si>
  <si>
    <t>Support for the design of strategies for the care of aging and care of the adult population in Argentina</t>
  </si>
  <si>
    <t>AR-T1293</t>
  </si>
  <si>
    <t>Support for the elaboration of the Agricultural Strategic Plan for Argentina 2030</t>
  </si>
  <si>
    <t>AR-T1295</t>
  </si>
  <si>
    <t>Emergency support due to forest fires in northern Argentina</t>
  </si>
  <si>
    <t>AR-T1298</t>
  </si>
  <si>
    <t>Improvement of the performance of operators of solid waste management systems through the development of a GIRSU-Rating tool, the application of digital technologies and good practices.</t>
  </si>
  <si>
    <t>AR-T1302</t>
  </si>
  <si>
    <t>Strengthening Institutional and Technical Capacity for Barbados to meet the transparency requirements of the Paris Agreement</t>
  </si>
  <si>
    <t>BA-G1004</t>
  </si>
  <si>
    <t>Skills for the Future II: Digital Transformation for Inclusive and Quality Education</t>
  </si>
  <si>
    <t>BA-L1053</t>
  </si>
  <si>
    <t>Programme to Strengthen Public Policy and Fiscal Management in Response to the Health and Economic Crisis Caused by COVID-19 in Barbados II</t>
  </si>
  <si>
    <t>BA-L1056</t>
  </si>
  <si>
    <t>BA-T1085</t>
  </si>
  <si>
    <t>Enhancing Sustainability Assets in the context of a Policy Based Guarantee (PBG)</t>
  </si>
  <si>
    <t>BA-T1086</t>
  </si>
  <si>
    <t>Barbados Participation in Regional Knowledge Exchange on Operational Command of Gender-based Violence Policing in the Caribbean</t>
  </si>
  <si>
    <t>BA-T1088</t>
  </si>
  <si>
    <t>Program to Support Environmental and Economic Development in Barbados</t>
  </si>
  <si>
    <t>BA-U0001</t>
  </si>
  <si>
    <t>Programme to Support the Health System Strengthening of The Bahamas</t>
  </si>
  <si>
    <t>BH-G0004</t>
  </si>
  <si>
    <t>Advancing Gender Equality and the Empowerment of Women and Girls in The Bahamas</t>
  </si>
  <si>
    <t>BH-T1088</t>
  </si>
  <si>
    <t>BH-T1093</t>
  </si>
  <si>
    <t>Capacity Strengthening, Technical Support and Knowledge Transfer of Disaster Risk Management (DRM) and Health Risk Management (HRM) in The Bahamas</t>
  </si>
  <si>
    <t>BH-T1094</t>
  </si>
  <si>
    <t>Support policy reform in comprehensive disaster risk management</t>
  </si>
  <si>
    <t>BH-T1096</t>
  </si>
  <si>
    <t>Support to skills development in the Bahamas</t>
  </si>
  <si>
    <t>BH-T1097</t>
  </si>
  <si>
    <t>The Bahamas Participation in Regional Knowledge Exchange on Operational Command of Gender-based Violence Policing in the Caribbean</t>
  </si>
  <si>
    <t>BH-T1099</t>
  </si>
  <si>
    <t>Building a Social and Inclusive Blue Economy in The Bahamas</t>
  </si>
  <si>
    <t>BH-U0001</t>
  </si>
  <si>
    <t>Advancing Water Disinfection in Urban and Rural Areas</t>
  </si>
  <si>
    <t>BL-G1007</t>
  </si>
  <si>
    <t>Sustainable and Inclusive Belize</t>
  </si>
  <si>
    <t>BL-J0003</t>
  </si>
  <si>
    <t>Digital Innovation to Boost Economic Development in Belize</t>
  </si>
  <si>
    <t>BL-L1039</t>
  </si>
  <si>
    <t>Trade and Investment Facilitation Program for Belize</t>
  </si>
  <si>
    <t>BL-L1040</t>
  </si>
  <si>
    <t>BL-L1041</t>
  </si>
  <si>
    <t>Digital Transformation for Improving the Business Climate for MSMEs in Belize</t>
  </si>
  <si>
    <t>BL-T1129</t>
  </si>
  <si>
    <t>Support to improve the DFC institutional capacity in the execution of the BL-L1037 - Global Credit Program for Safeguarding the Productive Sectors and Employment</t>
  </si>
  <si>
    <t>BL-T1144</t>
  </si>
  <si>
    <t>Development of the Blue Economy of Belize</t>
  </si>
  <si>
    <t>BL-T1145</t>
  </si>
  <si>
    <t>BL-T1147</t>
  </si>
  <si>
    <t>Design and support to the kick-off of the Sustainable and Inclusive Belize Project</t>
  </si>
  <si>
    <t>BL-T1148</t>
  </si>
  <si>
    <t>Support the formulation of a program to promote sustainable growth in the blue economy</t>
  </si>
  <si>
    <t>BL-T1149</t>
  </si>
  <si>
    <t>Support for Ambergris Caye Sustainable Development</t>
  </si>
  <si>
    <t>BL-T1150</t>
  </si>
  <si>
    <t>Knowledge Exchange of Digital Platform Experiences for Micro, Small and Medium Enterprises</t>
  </si>
  <si>
    <t>BL-T1154</t>
  </si>
  <si>
    <t>Emergency Technical Cooperation - Support for Lisa Hurricane Emergency in Belize</t>
  </si>
  <si>
    <t>BL-T1155</t>
  </si>
  <si>
    <t>Air Infrastructure Program â€“ Stage II</t>
  </si>
  <si>
    <t>BO-L1209</t>
  </si>
  <si>
    <t>Program to Strengthen the Statistics System in the Plurinational State of Bolivia</t>
  </si>
  <si>
    <t>BO-L1220</t>
  </si>
  <si>
    <t>Program to Support Preinvestment for Development II</t>
  </si>
  <si>
    <t>BO-L1223</t>
  </si>
  <si>
    <t>Territorial Connectivity and Development Program for Bolivia</t>
  </si>
  <si>
    <t>BO-L1225</t>
  </si>
  <si>
    <t>National Pressurized Irrigation Program with Watershed Approach I</t>
  </si>
  <si>
    <t>BO-L1226</t>
  </si>
  <si>
    <t>BO-T1379</t>
  </si>
  <si>
    <t>Assist the Ministry of Health in the start-up of Llallagua and Ocuri Hospitals, in the north of the PotosÃ­ department - Bolivia</t>
  </si>
  <si>
    <t>BO-T1380</t>
  </si>
  <si>
    <t>Strengthening the science, technology and innovation ecosystem in Bolivia for economic, social and productive growth</t>
  </si>
  <si>
    <t>BO-T1381</t>
  </si>
  <si>
    <t>Support for the improvement of Operational Safety in the Air Sector and BO-L1209 preparation</t>
  </si>
  <si>
    <t>BO-T1383</t>
  </si>
  <si>
    <t>Support for the preparation and start up of the National Pressurized Irrigation Program with a watershed approach</t>
  </si>
  <si>
    <t>BO-T1390</t>
  </si>
  <si>
    <t>Support the Review of the Economic Model of the Power Industry in Bolivia</t>
  </si>
  <si>
    <t>BO-T1391</t>
  </si>
  <si>
    <t>Support for the implementation of rural electrification programmes in Bolivia</t>
  </si>
  <si>
    <t>BO-T1393</t>
  </si>
  <si>
    <t>Support for the Preparation and the Implementation of the Population and Housing Census in Bolivia</t>
  </si>
  <si>
    <t>BO-T1394</t>
  </si>
  <si>
    <t>Support the implementation and maintenance model for the Bolivian hospital system</t>
  </si>
  <si>
    <t>BO-T1398</t>
  </si>
  <si>
    <t>Support for the implementation of the New Housing and Urban Development Policy in Bolivia and preparation of the Urban Program of the Municipality of Sucre.</t>
  </si>
  <si>
    <t>BO-T1401</t>
  </si>
  <si>
    <t>Exchange of experience for the development of laboratories BSL2 and BSL3 in Bolivia</t>
  </si>
  <si>
    <t>BO-T1404</t>
  </si>
  <si>
    <t>Integrated Project for Water Security, Environmental Sustainability and Socio-productive Development of the PiauÃ­ and CanindÃ© Rivers Basin, State of PiauÃ­ - Sustainable and Inclusive Piaui (PSI)</t>
  </si>
  <si>
    <t>BR-L1542</t>
  </si>
  <si>
    <t>Program for Digital Transformation of the Government of the State of CearÃ¡ (CearÃ¡ Mais Digital Program)</t>
  </si>
  <si>
    <t>BR-L1564</t>
  </si>
  <si>
    <t>Alagoas Mais Digital Program â€“ Digital Transformation of the Government of the State of Alagoas</t>
  </si>
  <si>
    <t>BR-L1565</t>
  </si>
  <si>
    <t>New Innovation Financing Instruments for the State of SÃ£o Paulo</t>
  </si>
  <si>
    <t>BR-L1566</t>
  </si>
  <si>
    <t>Program to Promote Fiscal Sustainability and Enhance the Effectiveness of Public Expenditure in the MunicÃ­pio of Recife</t>
  </si>
  <si>
    <t>BR-L1575</t>
  </si>
  <si>
    <t>Desenvolve SP Program â€“ Sustainable Infrastructure</t>
  </si>
  <si>
    <t>BR-L1582</t>
  </si>
  <si>
    <t>Health Care and Social Inclusion Networks Strengthening Program - PROREDES Sergipe</t>
  </si>
  <si>
    <t>BR-L1583</t>
  </si>
  <si>
    <t>Subnational Road Infrastructure Quality Improvement Program - InfraRodoviÃ¡ria CearÃ¡</t>
  </si>
  <si>
    <t>BR-L1589</t>
  </si>
  <si>
    <t>SÃ£o Paulo Mais Digital</t>
  </si>
  <si>
    <t>BR-L1591</t>
  </si>
  <si>
    <t>Financial Development Program of the Federal District (PRODEFAZ/PROFISCO II)</t>
  </si>
  <si>
    <t>BR-L1592</t>
  </si>
  <si>
    <t>Sustainable Basic Sanitation Program in Joinville - PROSAJ</t>
  </si>
  <si>
    <t>BR-L1594</t>
  </si>
  <si>
    <t>BR-L1608</t>
  </si>
  <si>
    <t>Forest Management Information for the Conservation and Valorization of Forest Resources in Brazil</t>
  </si>
  <si>
    <t>BR-T1463</t>
  </si>
  <si>
    <t>Support to Subnational Governments of Brazil for the Implementation of Sustainable, Safe and Inclusive Mobility</t>
  </si>
  <si>
    <t>BR-T1491</t>
  </si>
  <si>
    <t>Innovations for the Sustainable Development of Brazil's Amazon</t>
  </si>
  <si>
    <t>BR-T1492</t>
  </si>
  <si>
    <t>Development of Battery Energy Storage System (BESS) Investment Projects and Policy and Regulatory Support</t>
  </si>
  <si>
    <t>BR-T1497</t>
  </si>
  <si>
    <t>Evaluation of two parenting programs to reduce violence and improve child development ready for school - PIÃ Trial 3-year follow-up</t>
  </si>
  <si>
    <t>BR-T1499</t>
  </si>
  <si>
    <t>Behavioral Nudges for Early Childhood Development</t>
  </si>
  <si>
    <t>BR-T1501</t>
  </si>
  <si>
    <t>Urban Development and Low-Carbon Strategies for the Decarbonization of Brazilian Cities</t>
  </si>
  <si>
    <t>BR-T1502</t>
  </si>
  <si>
    <t>Integrated Urban Development Strategies and Sustainable Mobility in Brazilian Cities</t>
  </si>
  <si>
    <t>BR-T1503</t>
  </si>
  <si>
    <t>Modal Shift for Zero Carbon Cargo and Passenger in Brazil</t>
  </si>
  <si>
    <t>BR-T1505</t>
  </si>
  <si>
    <t>Strengthening financial instruments and capital markets for low carbon infrastructure in Brazil</t>
  </si>
  <si>
    <t>BR-T1506</t>
  </si>
  <si>
    <t>Bio-Cities of the Amazon in Brazil: Solutions for a Sustainable Future</t>
  </si>
  <si>
    <t>BR-T1509</t>
  </si>
  <si>
    <t>Support ProSocial (Education) operations' design</t>
  </si>
  <si>
    <t>BR-T1510</t>
  </si>
  <si>
    <t>Post-COVID Recovery: Investment Opportunities in Brazil</t>
  </si>
  <si>
    <t>BR-T1511</t>
  </si>
  <si>
    <t>Cybersecurity and use of new technologies in the public sector</t>
  </si>
  <si>
    <t>BR-T1512</t>
  </si>
  <si>
    <t>Strengthening the management of precatorios</t>
  </si>
  <si>
    <t>BR-T1513</t>
  </si>
  <si>
    <t>Support to strengthening of the fiscal management and public policies evaluation</t>
  </si>
  <si>
    <t>BR-T1514</t>
  </si>
  <si>
    <t>Support for the Digital Transformation of the Tax Administration in Brazil</t>
  </si>
  <si>
    <t>BR-T1515</t>
  </si>
  <si>
    <t>State Government of ParÃ¡: Structuring the Payment for Environmental Services Program under the AmazÃ´nia Agora Plan (ParÃ¡PSA1)</t>
  </si>
  <si>
    <t>BR-T1516</t>
  </si>
  <si>
    <t>Emergency support to the states of Bahia and Minas Gerais in Brazil for the massive flooding in late 2021</t>
  </si>
  <si>
    <t>BR-T1517</t>
  </si>
  <si>
    <t>Development of a toolkit for assessment and digitalization of early literacy content.</t>
  </si>
  <si>
    <t>BR-T1518</t>
  </si>
  <si>
    <t>Support for Digital Transformation in the Health Sector in Brazil</t>
  </si>
  <si>
    <t>BR-T1520</t>
  </si>
  <si>
    <t>Strengthening strategies with local governments in Brazil and promoting an operational agenda for the Prosocial CCLIP</t>
  </si>
  <si>
    <t>BR-T1521</t>
  </si>
  <si>
    <t>Support to Public Policy Convergence to OECD Practices</t>
  </si>
  <si>
    <t>BR-T1523</t>
  </si>
  <si>
    <t>Support for the Preparation of the Joinville Sustainable Sanitation Program - PROSAJ</t>
  </si>
  <si>
    <t>BR-T1524</t>
  </si>
  <si>
    <t>Source of Innovation: Facility to Foster Innovation in Brazil's Basic Sanitation Sector</t>
  </si>
  <si>
    <t>BR-T1525</t>
  </si>
  <si>
    <t>Fiscal Policy for Climate Change in Brazil</t>
  </si>
  <si>
    <t>BR-T1526</t>
  </si>
  <si>
    <t>Support for the Preparation of the Environmental and Sanitation Program of CAESB - CAESB II</t>
  </si>
  <si>
    <t>BR-T1527</t>
  </si>
  <si>
    <t>Downstream support for the development of PPPs in Brazil</t>
  </si>
  <si>
    <t>BR-T1528</t>
  </si>
  <si>
    <t>Modernization of the Brazilian Power Sector</t>
  </si>
  <si>
    <t>BR-T1529</t>
  </si>
  <si>
    <t>Brazil More Productive Program: new growth paths taking advantage of the reconfiguration of global value chains</t>
  </si>
  <si>
    <t>BR-T1530</t>
  </si>
  <si>
    <t>Improving Amazonâ€™s sustainable development through technical education (TVET) course for aÃ§aÃ­</t>
  </si>
  <si>
    <t>BR-T1531</t>
  </si>
  <si>
    <t>Strengthening the analytical and operational agenda of gender and diversity mainstreaming in Brazil</t>
  </si>
  <si>
    <t>BR-T1536</t>
  </si>
  <si>
    <t>Program to Support a Fair, Clean and Sustainable Energy Transition II</t>
  </si>
  <si>
    <t>CH-L1165</t>
  </si>
  <si>
    <t>Regional Productive Development Program of Chile</t>
  </si>
  <si>
    <t>CH-L1167</t>
  </si>
  <si>
    <t>National Public Account Forum: Promoting Transparency and Corporate Responsibility in the Mining Industry</t>
  </si>
  <si>
    <t>CH-T1265</t>
  </si>
  <si>
    <t>Strengthening the recovery and response capacity of the post-COVID-19 health system.</t>
  </si>
  <si>
    <t>CH-T1270</t>
  </si>
  <si>
    <t>Circular Economy in Municipalities of Chile</t>
  </si>
  <si>
    <t>CH-T1272</t>
  </si>
  <si>
    <t>Support to the design, coordination, and implementation of sectoral climate change plans</t>
  </si>
  <si>
    <t>CH-T1273</t>
  </si>
  <si>
    <t>Support for a Fair, Clean and Sustainable Energy Transition II in Chile</t>
  </si>
  <si>
    <t>CH-T1274</t>
  </si>
  <si>
    <t>Support to the Strengthening of the Tax System</t>
  </si>
  <si>
    <t>CH-T1276</t>
  </si>
  <si>
    <t>Support for the incorporation of criteria for adaptation to climate change and resilience in regional investment in cities</t>
  </si>
  <si>
    <t>CH-T1277</t>
  </si>
  <si>
    <t>Support for Chile's Public Integrity, Transparency and Open Government Agenda II</t>
  </si>
  <si>
    <t>CH-T1278</t>
  </si>
  <si>
    <t>Support to improve pensions in Chile</t>
  </si>
  <si>
    <t>CH-T1279</t>
  </si>
  <si>
    <t>Investment promotion and Internationalization of new exporting sectors of Chile, for the economic reactivation and the recovery of employment, at the national and subnational levels</t>
  </si>
  <si>
    <t>CH-T1280</t>
  </si>
  <si>
    <t>Support for the recovery of growth and productivity in Chile</t>
  </si>
  <si>
    <t>CH-T1281</t>
  </si>
  <si>
    <t>Support for the inclusion and transversalization of the gender perspective in Chile's police forces</t>
  </si>
  <si>
    <t>CH-T1283</t>
  </si>
  <si>
    <t>Support for the Strengthening of the Concessions Program in Chile, and lessons learned for Latin America and the Caribbean</t>
  </si>
  <si>
    <t>CH-T1285</t>
  </si>
  <si>
    <t>Support for the Green Hydrogen industry in Chile</t>
  </si>
  <si>
    <t>CH-T1286</t>
  </si>
  <si>
    <t>Support the generation of socioeconomic indicators and data interoperability of the migrant population in the National Migration Service of Chile.</t>
  </si>
  <si>
    <t>CH-T1287</t>
  </si>
  <si>
    <t>Knowledge Exchange on Digital Transformation of Government among Chile, Argentina and Uruguay</t>
  </si>
  <si>
    <t>CH-T1288</t>
  </si>
  <si>
    <t>Digital health to improve the quality of care for female users and female caregivers of chronic patients.</t>
  </si>
  <si>
    <t>CH-T1289</t>
  </si>
  <si>
    <t>Conservation and Sustainable Use of the CiÃ©naga Grande de Santa Marta</t>
  </si>
  <si>
    <t>CO-G1014</t>
  </si>
  <si>
    <t>Immediate Public Health Response to Contain and Control the Coronavirus and Mitigate Its Impact on Service Delivery in the Border with PerÃº</t>
  </si>
  <si>
    <t>CO-G1031</t>
  </si>
  <si>
    <t>Ecological restoration, rehabilitation and recovery of degraded ecosystems.</t>
  </si>
  <si>
    <t>CO-G1034</t>
  </si>
  <si>
    <t>Strengthening of the guadua productive chain for the fight against deforestation</t>
  </si>
  <si>
    <t>CO-G1036</t>
  </si>
  <si>
    <t>Implementation of Payment for Environmental Services Projects for the Conservation of Strategic Ecosystems</t>
  </si>
  <si>
    <t>CO-G1040</t>
  </si>
  <si>
    <t>Community Initiatives for the Promotion of Non-Timber Forest Products to Support the Fight Against Deforestation</t>
  </si>
  <si>
    <t>CO-G1041</t>
  </si>
  <si>
    <t>Support Program to Strengthen Colombia's Integration into Global Value Chains</t>
  </si>
  <si>
    <t>CO-L1268</t>
  </si>
  <si>
    <t>Sustainable and Resilient Growth Program II</t>
  </si>
  <si>
    <t>CO-L1274</t>
  </si>
  <si>
    <t>Strengthening the Habitat Banks scheme in Colombia</t>
  </si>
  <si>
    <t>CO-T1638</t>
  </si>
  <si>
    <t>Strengthening the Capacity of the Colombian Health Sector and Access to Health Services for Migrants in the Context of COVID-19</t>
  </si>
  <si>
    <t>CO-T1640</t>
  </si>
  <si>
    <t>Participatory environmental zoning for environmental planning and territorial governance</t>
  </si>
  <si>
    <t>CO-T1646</t>
  </si>
  <si>
    <t>Water and sanitation project for the Colombian Pacific coast for access to better services and quality</t>
  </si>
  <si>
    <t>CO-T1647</t>
  </si>
  <si>
    <t>Technical Support for the Institutional and Digital Transformation of the National Police of Colombia</t>
  </si>
  <si>
    <t>CO-T1648</t>
  </si>
  <si>
    <t>Itinerant and Flexible Support for Migrant Early Childhood Population.</t>
  </si>
  <si>
    <t>CO-T1650</t>
  </si>
  <si>
    <t>Support to the Implementation, Management, Execution and Sustainability of the Metro de Bogota Project</t>
  </si>
  <si>
    <t>CO-T1652</t>
  </si>
  <si>
    <t>Clean and resilient growth in Colombia: carbon markets, energy and infrastructure</t>
  </si>
  <si>
    <t>CO-T1654</t>
  </si>
  <si>
    <t>Support for policy reforms for the social and economic inclusion of the Venezuelan migrant population in Colombia</t>
  </si>
  <si>
    <t>CO-T1660</t>
  </si>
  <si>
    <t>Support for capacity building in Bancoldex for the execution of the operation CO-L1258</t>
  </si>
  <si>
    <t>CO-T1661</t>
  </si>
  <si>
    <t>Support ColombiaÂ´s energy transition</t>
  </si>
  <si>
    <t>CO-T1663</t>
  </si>
  <si>
    <t>Support to contribute to a greater and more effective internationalization of the Colombian economy</t>
  </si>
  <si>
    <t>CO-T1664</t>
  </si>
  <si>
    <t>Amazonas Initiative: Investment Plan for Colombia within the framework of the Deforestation Containment Plan</t>
  </si>
  <si>
    <t>CO-T1665</t>
  </si>
  <si>
    <t>Support for the Implementation of the Multipurpose Cadastre in Colombia</t>
  </si>
  <si>
    <t>CO-T1667</t>
  </si>
  <si>
    <t>Sandbox: Developing creative talent to diversify job opportunities in Colombia</t>
  </si>
  <si>
    <t>CO-T1668</t>
  </si>
  <si>
    <t>Universities as engines of sustainable economic development of the Pacific region</t>
  </si>
  <si>
    <t>CO-T1669</t>
  </si>
  <si>
    <t>Support for the institutional and operationa evaluation of SISBEN IV</t>
  </si>
  <si>
    <t>CO-T1670</t>
  </si>
  <si>
    <t>Climate change and transport in Colombia : intermodality and new technologies</t>
  </si>
  <si>
    <t>CO-T1671</t>
  </si>
  <si>
    <t>Support the Ministry of Health and Social Protection in the digital transformation of the health system</t>
  </si>
  <si>
    <t>CO-T1672</t>
  </si>
  <si>
    <t>Conducive Financing Frameworks and Instruments in Sustainable Infrastructure in Colombia</t>
  </si>
  <si>
    <t>CO-T1674</t>
  </si>
  <si>
    <t>Support for the digital transformation agenda in Colombia</t>
  </si>
  <si>
    <t>CO-T1675</t>
  </si>
  <si>
    <t>Strengthening of Strategic Management of the National Planning Department</t>
  </si>
  <si>
    <t>CO-T1676</t>
  </si>
  <si>
    <t>Heal to Grow: Emotional Wellbeing and Mental Health in Early Childhood</t>
  </si>
  <si>
    <t>CO-T1678</t>
  </si>
  <si>
    <t>Sustainable infrastructure standards and green finance for transport PPPs in Colombia</t>
  </si>
  <si>
    <t>CO-T1681</t>
  </si>
  <si>
    <t>Institutional strengthening and results-based financing for better jobs in Bogota</t>
  </si>
  <si>
    <t>CO-T1683</t>
  </si>
  <si>
    <t>Strengthening gender equity, diversity, and inclusion programs and policies in Colombia</t>
  </si>
  <si>
    <t>CO-T1685</t>
  </si>
  <si>
    <t>Innovative Fiscal Policy for Colombia</t>
  </si>
  <si>
    <t>CO-T1686</t>
  </si>
  <si>
    <t>Digital Connectivity Plan for the social and productive transformation of Colombia</t>
  </si>
  <si>
    <t>CO-T1689</t>
  </si>
  <si>
    <t>Support for the Gender and Transparency Agenda in the Justice and Citizen Security Sectors in Colombia</t>
  </si>
  <si>
    <t>CO-T1692</t>
  </si>
  <si>
    <t>Towards a Green Economy: Support for Costa Ricaâ€™s Decarbonization Plan II</t>
  </si>
  <si>
    <t>CR-L1147</t>
  </si>
  <si>
    <t>Support for the Strengthening of the National System of Science, Technology and Innovation in Costa Rica</t>
  </si>
  <si>
    <t>CR-T1248</t>
  </si>
  <si>
    <t>CR-T1250</t>
  </si>
  <si>
    <t>Strengthening fiscal management support in Costa Rica</t>
  </si>
  <si>
    <t>CR-T1252</t>
  </si>
  <si>
    <t>Support to the Costa Rican Institute of Aqueducts and Sewerage (AyA) in the execution of the Water and Sanitation Program (CR-L1024; CR-X1009) and support to the institutional strengthening of AyA.</t>
  </si>
  <si>
    <t>CR-T1253</t>
  </si>
  <si>
    <t>Support to improve the formal job placement in Costa Rica</t>
  </si>
  <si>
    <t>CR-T1254</t>
  </si>
  <si>
    <t>Scaling up the current SINPE-TP into an interoperable payment system for the San JosÃ© Greater Metropolitan Public Transport</t>
  </si>
  <si>
    <t>CR-T1255</t>
  </si>
  <si>
    <t>Support for strengthening the regulatory framework to promote safe, accessible and sustainable urban mobility</t>
  </si>
  <si>
    <t>CR-T1256</t>
  </si>
  <si>
    <t>Technical support for educational improvement in Costa Rica</t>
  </si>
  <si>
    <t>CR-T1258</t>
  </si>
  <si>
    <t>Implementation Support to the Program Toward a Green Economy (CR-L1147)</t>
  </si>
  <si>
    <t>CR-T1259</t>
  </si>
  <si>
    <t>Support for the Emergency due to heavy rain, flooding, and landslides in Costa Rica</t>
  </si>
  <si>
    <t>CR-T1260</t>
  </si>
  <si>
    <t>Support for the Deployment of Public Procurement of Innovation</t>
  </si>
  <si>
    <t>CR-T1261</t>
  </si>
  <si>
    <t>Integral and Sustainable Solid Waste Management Program in the Great Santo Domingo</t>
  </si>
  <si>
    <t>DR-J0001</t>
  </si>
  <si>
    <t>Program to Support Mobility, Overland Transportation, and Road Safety in the Dominican Republic II</t>
  </si>
  <si>
    <t>DR-L1140</t>
  </si>
  <si>
    <t>Program to Support the Transparency and Integrity Agenda in the Dominican Republic</t>
  </si>
  <si>
    <t>DR-L1150</t>
  </si>
  <si>
    <t>Road Infrastructure Maintenance and Rehabilitation Program in the Dominican Republic</t>
  </si>
  <si>
    <t>DR-L1151</t>
  </si>
  <si>
    <t>Support for the RD-Trabaja Flexible Employment System</t>
  </si>
  <si>
    <t>DR-L1155</t>
  </si>
  <si>
    <t>DR-L1156</t>
  </si>
  <si>
    <t>Universal Sanitation Program in Coastal and Tourist Cities</t>
  </si>
  <si>
    <t>DR-L1158</t>
  </si>
  <si>
    <t>DR-T1234</t>
  </si>
  <si>
    <t>Support to the Road Infrastructure Rehabilitation and Maintenance Program in the Dominican Republic</t>
  </si>
  <si>
    <t>DR-T1235</t>
  </si>
  <si>
    <t>Support for Technical Professional Education</t>
  </si>
  <si>
    <t>DR-T1236</t>
  </si>
  <si>
    <t>Support the Repositioning of the Dominican Republic in the Global Value Chains</t>
  </si>
  <si>
    <t>DR-T1237</t>
  </si>
  <si>
    <t>Technical and operational design of the Sustainable Coastal Management Project</t>
  </si>
  <si>
    <t>DR-T1238</t>
  </si>
  <si>
    <t>Support to the Generation of Knowledge for the Transparency and Integrity Agenda in the Dominican Republic</t>
  </si>
  <si>
    <t>DR-T1239</t>
  </si>
  <si>
    <t>Support to the Execution of the Agricultural Health and Innovation Project</t>
  </si>
  <si>
    <t>DR-T1240</t>
  </si>
  <si>
    <t>Support for the implementation of the Rehabilitation and Expansion of the Port of Manzanillo</t>
  </si>
  <si>
    <t>DR-T1241</t>
  </si>
  <si>
    <t>Support for the digitalization and integrated management of sanitation and solid waste services in the Dominican Republic.</t>
  </si>
  <si>
    <t>DR-T1242</t>
  </si>
  <si>
    <t>Formulation of a Land Use and Zoning Plan for Pepillo Salcedo</t>
  </si>
  <si>
    <t>DR-T1244</t>
  </si>
  <si>
    <t>Support for the structuring of the Care Communities pilot and the offer of care services for people in situation of dependency</t>
  </si>
  <si>
    <t>DR-T1245</t>
  </si>
  <si>
    <t>Support for developing inclusive employability programs and the promotion of formal employment</t>
  </si>
  <si>
    <t>DR-T1247</t>
  </si>
  <si>
    <t>Support for the start-up of the national innovation policy.</t>
  </si>
  <si>
    <t>DR-T1248</t>
  </si>
  <si>
    <t>Support of pilot implementation of an innovative model for the integrated management of services for vulnerable women in the Dominican Republic.</t>
  </si>
  <si>
    <t>DR-T1251</t>
  </si>
  <si>
    <t>Support to the Implementation of Land-Use Planning</t>
  </si>
  <si>
    <t>DR-T1254</t>
  </si>
  <si>
    <t>Support to the Fiona Hurricane Emergency in Dominican Republic</t>
  </si>
  <si>
    <t>DR-T1255</t>
  </si>
  <si>
    <t>Strengthening the institutional and regulatory environment to enable competitiveness and business development in Dominican Republic</t>
  </si>
  <si>
    <t>DR-T1256</t>
  </si>
  <si>
    <t>Support for the business development of MSMEs in the provinces of the Mancomunidad del Norte of Ecuador (MNE)</t>
  </si>
  <si>
    <t>EC-G1007</t>
  </si>
  <si>
    <t>Program to Improve Tax and Customs Administration</t>
  </si>
  <si>
    <t>EC-L1253</t>
  </si>
  <si>
    <t>Social Expenditure Protection and Employment Recovery Support Program - Phase II</t>
  </si>
  <si>
    <t>EC-L1277</t>
  </si>
  <si>
    <t>CRECER Program â€“ Credit for Business Growth and Recovery</t>
  </si>
  <si>
    <t>EC-L1279</t>
  </si>
  <si>
    <t>Institutional Strengthening of Local Governments of Ecuador and Technical Structuring for the Development of Sustainable Urban Mobility Projects</t>
  </si>
  <si>
    <t>EC-T1442</t>
  </si>
  <si>
    <t>Support for the Strengthening of the Public Agricultural Services of Ecuador</t>
  </si>
  <si>
    <t>EC-T1444</t>
  </si>
  <si>
    <t>Support to strengthen the Public Employment Service (PES) in Ecuador</t>
  </si>
  <si>
    <t>EC-T1473</t>
  </si>
  <si>
    <t>EC-T1475</t>
  </si>
  <si>
    <t>Strengthening Ecuador's Fiscal Sustainability</t>
  </si>
  <si>
    <t>EC-T1476</t>
  </si>
  <si>
    <t>Support Ecuador's Energy Transition</t>
  </si>
  <si>
    <t>EC-T1478</t>
  </si>
  <si>
    <t>Support to Ecuador in its strategy against deforestation in the Amazon.</t>
  </si>
  <si>
    <t>EC-T1479</t>
  </si>
  <si>
    <t>Support the implementation of Trade and Investment Facilitation and Promotion policies in Ecuador</t>
  </si>
  <si>
    <t>EC-T1480</t>
  </si>
  <si>
    <t>Support to the development and economic recovery of Ecuador</t>
  </si>
  <si>
    <t>EC-T1481</t>
  </si>
  <si>
    <t>COICA 80x25 - Institutional strengthening</t>
  </si>
  <si>
    <t>EC-T1485</t>
  </si>
  <si>
    <t>Development of Innovative Solutions for the Management of Water Sources in Quito (4RI)</t>
  </si>
  <si>
    <t>EC-T1486</t>
  </si>
  <si>
    <t>Support for the Emergency due to land slides and floods caused by intensive rains in Quito</t>
  </si>
  <si>
    <t>EC-T1487</t>
  </si>
  <si>
    <t>Support for institutional strengthening of Ecuador's Ministry of Economy and Finance</t>
  </si>
  <si>
    <t>EC-T1488</t>
  </si>
  <si>
    <t>Support to Strategies to Reduce Chronic Malnutrition and Promote Early Childhood Development in Ecuador</t>
  </si>
  <si>
    <t>EC-T1489</t>
  </si>
  <si>
    <t>Knowledge Exchange between Colombia Compra Eficiente and the National Public Procurement Service of Ecuador</t>
  </si>
  <si>
    <t>EC-T1490</t>
  </si>
  <si>
    <t>Support policy reforms and/or institutional changes in the Ecuador pension system</t>
  </si>
  <si>
    <t>EC-T1492</t>
  </si>
  <si>
    <t>Knowledge Exchange between Operador Nacional de Electricidad in Ecuador (CENACE) and the AdministraciÃ³n del Mercado ElÃ©ctrico in Uruguay</t>
  </si>
  <si>
    <t>EC-T1493</t>
  </si>
  <si>
    <t>Support to the socioeconomic integration of vulnerable population in Manta Canton.</t>
  </si>
  <si>
    <t>EC-T1494</t>
  </si>
  <si>
    <t>Support to implement biodiversity conservation activities in the context of a debt for nature conversion</t>
  </si>
  <si>
    <t>EC-T1497</t>
  </si>
  <si>
    <t>Quality standards of services for people with disabilities</t>
  </si>
  <si>
    <t>EC-T1498</t>
  </si>
  <si>
    <t>Strengthening the capacities of the ESPOL to close productivity gaps on the coast</t>
  </si>
  <si>
    <t>EC-T1500</t>
  </si>
  <si>
    <t>Strengthening the capacity of the State to mainstream the gender perspective in the Citizen Security and Justice Sector of Ecuador</t>
  </si>
  <si>
    <t>EC-T1503</t>
  </si>
  <si>
    <t>Sustainable Development and Biodiversity Program in Ecuador</t>
  </si>
  <si>
    <t>EC-U0005</t>
  </si>
  <si>
    <t>ES-G1008</t>
  </si>
  <si>
    <t>Program to Support the Recovery and Expansion of the Tourism Sector in El Salvador</t>
  </si>
  <si>
    <t>ES-L1151</t>
  </si>
  <si>
    <t>Program to Strengthen the Water and Sanitation Sector in El Salvador</t>
  </si>
  <si>
    <t>ES-L1152</t>
  </si>
  <si>
    <t>Rural Roads Program</t>
  </si>
  <si>
    <t>ES-L1155</t>
  </si>
  <si>
    <t>ES-T1347</t>
  </si>
  <si>
    <t>Supporting the Sustainable Development of El Salvador Tourism Sector</t>
  </si>
  <si>
    <t>ES-T1348</t>
  </si>
  <si>
    <t>Operational Support for the Program to Support Fiscal Sustainability</t>
  </si>
  <si>
    <t>ES-T1349</t>
  </si>
  <si>
    <t>Support for the preparation and implementation of the Rural Roads Program</t>
  </si>
  <si>
    <t>ES-T1350</t>
  </si>
  <si>
    <t>Support for the Design and Implementation of the Program to Strengthen the Water and Sanitation Sector in El Salvador (ES-L1152)</t>
  </si>
  <si>
    <t>ES-T1351</t>
  </si>
  <si>
    <t>Indicators for investment promotion and trade facilitation</t>
  </si>
  <si>
    <t>ES-T1352</t>
  </si>
  <si>
    <t>Support for the Strengthening of the Health System in El Salvador</t>
  </si>
  <si>
    <t>ES-T1354</t>
  </si>
  <si>
    <t>Promotion of Favorable Conditions for the Development of Social Housing</t>
  </si>
  <si>
    <t>ES-T1355</t>
  </si>
  <si>
    <t>Emergency Technical Cooperation - Support for the Bonnie Tropical Storm Emergency</t>
  </si>
  <si>
    <t>ES-T1356</t>
  </si>
  <si>
    <t>Emergency Technical Cooperation - Support for the Hurricane and tropical storm Julia Emergency in El Salvador</t>
  </si>
  <si>
    <t>ES-T1359</t>
  </si>
  <si>
    <t>Transition Subsidy for the Elimination of Malaria in Guatemala</t>
  </si>
  <si>
    <t>GU-G1014</t>
  </si>
  <si>
    <t>Conservation and Sustainable Management of the Dry Forest Landscape</t>
  </si>
  <si>
    <t>GU-G1015</t>
  </si>
  <si>
    <t>CA-9 Road Corridor Development: El Rancho - TeculutÃ¡n Substrech</t>
  </si>
  <si>
    <t>GU-L1170</t>
  </si>
  <si>
    <t>Support Program to Improve the Quality of Social Spending</t>
  </si>
  <si>
    <t>GU-L1183</t>
  </si>
  <si>
    <t>Long-Term Decarbonization Strategy Guatemala</t>
  </si>
  <si>
    <t>GU-T1328</t>
  </si>
  <si>
    <t>Technical Support for the Transition Subsidy for the Elimination of Malaria in Guatemala (GU-G1014)</t>
  </si>
  <si>
    <t>GU-T1329</t>
  </si>
  <si>
    <t>Support to Activities in the Agroforestry Sector in the context of Guatemala's Nationally Determined Contribution</t>
  </si>
  <si>
    <t>GU-T1331</t>
  </si>
  <si>
    <t>GU-T1332</t>
  </si>
  <si>
    <t>Support the implementation of the Program to support the quality of social spending</t>
  </si>
  <si>
    <t>GU-T1334</t>
  </si>
  <si>
    <t>Emergency Technical Cooperation - Support for the Blas and Celia Tropical Storms Emergency in Guatemala</t>
  </si>
  <si>
    <t>GU-T1336</t>
  </si>
  <si>
    <t>Sustainable Urban Transport in Guatemalan Cities</t>
  </si>
  <si>
    <t>GU-T1338</t>
  </si>
  <si>
    <t>Emergency Technical Cooperation - Support for Julia Tropical Storm Emergency in Guatemala</t>
  </si>
  <si>
    <t>GU-T1342</t>
  </si>
  <si>
    <t>Guyana Utility Scale Solar Photovoltaic Program (Guysol)</t>
  </si>
  <si>
    <t>GY-G1007</t>
  </si>
  <si>
    <t>Health Care Network Strengthening in Guyana</t>
  </si>
  <si>
    <t>GY-L1080</t>
  </si>
  <si>
    <t>Program to Support Climate Resilient Road Infrastructure Development</t>
  </si>
  <si>
    <t>GY-L1081</t>
  </si>
  <si>
    <t>"Enhancing the National Quality Infrastructure for Competitiveness"; Reformulation and Additional Financing</t>
  </si>
  <si>
    <t>GY-L1082</t>
  </si>
  <si>
    <t>Program to Strengthen Public Policy and Fiscal Management in Response to the Health and Economic Crisis Caused by COVID-19 in Guyana II</t>
  </si>
  <si>
    <t>GY-L1083</t>
  </si>
  <si>
    <t>Support for Health Care Network Strengthening in Guyana</t>
  </si>
  <si>
    <t>GY-T1182</t>
  </si>
  <si>
    <t>GY-T1183</t>
  </si>
  <si>
    <t>Support for Climate Resilient Road Infrastructure</t>
  </si>
  <si>
    <t>GY-T1184</t>
  </si>
  <si>
    <t>Guyana Participation in Regional Knowledge Exchange on Operational Command of Gender-based Violence Policing in the Caribbean</t>
  </si>
  <si>
    <t>GY-T1186</t>
  </si>
  <si>
    <t>Emergency Tuition Waiver Program Support</t>
  </si>
  <si>
    <t>HA-G1052</t>
  </si>
  <si>
    <t>Development of sustainable energy access projects in Haiti with private sector participation</t>
  </si>
  <si>
    <t>HA-G1053</t>
  </si>
  <si>
    <t>Program to Strengthen Safety Nets for Vulnerable Populations</t>
  </si>
  <si>
    <t>HA-J0005</t>
  </si>
  <si>
    <t>Sustainable and Innovative Rural Water, Sanitation and Hygiene (SIRWASH) in Haiti</t>
  </si>
  <si>
    <t>HA-T1290</t>
  </si>
  <si>
    <t>HA-T1298</t>
  </si>
  <si>
    <t>Support to the execution of transport sector projects in Haiti</t>
  </si>
  <si>
    <t>HA-T1303</t>
  </si>
  <si>
    <t>Strengthening Public Management for Improved Service Delivery in Haiti II</t>
  </si>
  <si>
    <t>HA-T1304</t>
  </si>
  <si>
    <t>Technical assistance for national and learning assessments in Haiti</t>
  </si>
  <si>
    <t>HA-T1305</t>
  </si>
  <si>
    <t>Support to strengthen access to registration and labor intermediation services for persons with disability in Haiti</t>
  </si>
  <si>
    <t>HA-T1308</t>
  </si>
  <si>
    <t>Support to Portfolio Execution, Supervision, Monitoring, and Performance in Haiti</t>
  </si>
  <si>
    <t>HA-T1310</t>
  </si>
  <si>
    <t>Program for Strengthening the Fiscal Management of State-Owned Enterprises in Haiti</t>
  </si>
  <si>
    <t>HA-T1311</t>
  </si>
  <si>
    <t>Program to Support the Comprehensive Social Protection System II</t>
  </si>
  <si>
    <t>HO-L1230</t>
  </si>
  <si>
    <t>Transparency and Integrity Program for Sustainable Development</t>
  </si>
  <si>
    <t>HO-L1232</t>
  </si>
  <si>
    <t>Institutional and Operational Strengthening of the Customs Administration</t>
  </si>
  <si>
    <t>HO-L1235</t>
  </si>
  <si>
    <t>Intelligent Road Asset Management and Digital Transformation of the Transport Sector in Honduras</t>
  </si>
  <si>
    <t>HO-T1355</t>
  </si>
  <si>
    <t>Small and Medium Enterprises (SMEs) Financial Services Demand Survey with a Gender perspective</t>
  </si>
  <si>
    <t>HO-T1374</t>
  </si>
  <si>
    <t>Supporting the Improvement of Social Digital Infrastructure Environment in Honduras</t>
  </si>
  <si>
    <t>HO-T1381</t>
  </si>
  <si>
    <t>Strengthening of pre-hospital and medical-surgical emergencies care services at the Hospital Escuela de Tegucigalpa.</t>
  </si>
  <si>
    <t>HO-T1390</t>
  </si>
  <si>
    <t>Supporting Efforts for the Conservation and Recovery of the Natural and Cultural Capital of Ciudad Blanca</t>
  </si>
  <si>
    <t>HO-T1391</t>
  </si>
  <si>
    <t>HO-T1399</t>
  </si>
  <si>
    <t>Promoting innovation and research in strategic sectors of Honduras</t>
  </si>
  <si>
    <t>HO-T1400</t>
  </si>
  <si>
    <t>Strengthening of the Transparency and Integrity Agenda in the Use of Public Resources in Honduras.</t>
  </si>
  <si>
    <t>HO-T1402</t>
  </si>
  <si>
    <t>Implementation of a demonstrative strategy of comprehensive and intersectoral care for adolescents.</t>
  </si>
  <si>
    <t>HO-T1404</t>
  </si>
  <si>
    <t>Smart grid assessment for Guanaja Island as part of â€œGuanaja Green Island Programâ€</t>
  </si>
  <si>
    <t>HO-T1406</t>
  </si>
  <si>
    <t>Strategy for the Modernization of Infrastructure Services in Honduras</t>
  </si>
  <si>
    <t>HO-T1407</t>
  </si>
  <si>
    <t>Operational and Technical Support for the Social Protection System of Honduras.</t>
  </si>
  <si>
    <t>HO-T1408</t>
  </si>
  <si>
    <t>Roadmap execution for the financial strengthening of the power sector in Honduras</t>
  </si>
  <si>
    <t>HO-T1410</t>
  </si>
  <si>
    <t>Support for the comprehensive modernization, professionalization and digitalization of the services of the Honduran National Police</t>
  </si>
  <si>
    <t>HO-T1412</t>
  </si>
  <si>
    <t>Support to improve fiscal policy efficiency and equity in Honduras</t>
  </si>
  <si>
    <t>HO-T1413</t>
  </si>
  <si>
    <t>Emergency Technical Cooperation - Support for landslide emergency in Tegucigalpa neighborhoods, Honduras</t>
  </si>
  <si>
    <t>HO-T1415</t>
  </si>
  <si>
    <t>Emergency Technical Cooperation - Support for the Hurricane and tropical storm Julia Emergency in Honduras</t>
  </si>
  <si>
    <t>HO-T1417</t>
  </si>
  <si>
    <t>Strengthening Fiscal Policy and Management Programme to Respond to the Public Health Crisis and Economic Effects of COVID-19 in Jamaica II</t>
  </si>
  <si>
    <t>JA-L1088</t>
  </si>
  <si>
    <t>Support the design of Jamaica National Broadband Connectivity Plan</t>
  </si>
  <si>
    <t>JA-T1184</t>
  </si>
  <si>
    <t>JA-T1204</t>
  </si>
  <si>
    <t>Implementation and Technical Support for the Energy Sector in Jamaica</t>
  </si>
  <si>
    <t>JA-T1206</t>
  </si>
  <si>
    <t>Digital Transformation for Teaching and Learning</t>
  </si>
  <si>
    <t>JA-T1207</t>
  </si>
  <si>
    <t>Support for Investment Promotion in Jamaica</t>
  </si>
  <si>
    <t>JA-T1210</t>
  </si>
  <si>
    <t>Evaluation of the viability of the hospital infrastructure expansion in Jamaica</t>
  </si>
  <si>
    <t>JA-T1211</t>
  </si>
  <si>
    <t>Preparation of Public-Private Partnerships (PPP) projects for the development of efficient and sustainable infrastructure in Jamaica though a Project Preparation Facility</t>
  </si>
  <si>
    <t>JA-T1212</t>
  </si>
  <si>
    <t>Support to the Digital Transformation of the Passports, Immigration, and Citizenship Agency of Jamaica</t>
  </si>
  <si>
    <t>JA-T1213</t>
  </si>
  <si>
    <t>Jamaica Participation in Regional Knowledge Exchange on Operational Command of Gender-based Violence Policing in the Caribbean</t>
  </si>
  <si>
    <t>JA-T1214</t>
  </si>
  <si>
    <t>Program to Support NAFIN in the Development of an Energy Efficiency through Distributed Generation Program for MSME enterprises</t>
  </si>
  <si>
    <t>ME-G1019</t>
  </si>
  <si>
    <t>Comprehensive Development Project for Water and Sanitation Utilities II (PRODI-II)</t>
  </si>
  <si>
    <t>ME-L1295</t>
  </si>
  <si>
    <t>Program to Improve the Pension System in Mexico</t>
  </si>
  <si>
    <t>ME-L1315</t>
  </si>
  <si>
    <t>Public Management and Transparency for Competitiveness Program II</t>
  </si>
  <si>
    <t>ME-L1322</t>
  </si>
  <si>
    <t>Promoting behavioral change in water, sanitation and hygiene to prevent COVID-19 in Guanajuato, Mexico</t>
  </si>
  <si>
    <t>ME-T1443</t>
  </si>
  <si>
    <t>Digital and Regulatory Tools to Support Economic Recovery</t>
  </si>
  <si>
    <t>ME-T1450</t>
  </si>
  <si>
    <t>Support to Rural Water and Sanitation Development</t>
  </si>
  <si>
    <t>ME-T1458</t>
  </si>
  <si>
    <t>Early Childhood Development (ECD) during the COVID-19 Pandemic</t>
  </si>
  <si>
    <t>ME-T1469</t>
  </si>
  <si>
    <t>Program to Support Nafin in the development of an Energy Efficiency through Distributed Generation (DG) Program for MIPYMES</t>
  </si>
  <si>
    <t>ME-T1473</t>
  </si>
  <si>
    <t>Support for the implementation of the labor market policy and design of initiatives that support the generation of employment in Mexico</t>
  </si>
  <si>
    <t>ME-T1474</t>
  </si>
  <si>
    <t>Strengthening of tax administration</t>
  </si>
  <si>
    <t>ME-T1475</t>
  </si>
  <si>
    <t>Inception of a Strategy for the Digitalization and Financing of Micro, Small and Medium Enterprises (MSMEs)</t>
  </si>
  <si>
    <t>ME-T1476</t>
  </si>
  <si>
    <t>Insertion into Global Value Chains and Investment Promotion in Mexico</t>
  </si>
  <si>
    <t>ME-T1478</t>
  </si>
  <si>
    <t>Support the strengthening of maternal health in Chiapas through fostering demand and accessibility to quality health services</t>
  </si>
  <si>
    <t>ME-T1479</t>
  </si>
  <si>
    <t>Supporting the Transparency and Integrity Agenda in Mexico and Subnational Entities</t>
  </si>
  <si>
    <t>ME-T1484</t>
  </si>
  <si>
    <t>Support for the Gender Parity Initiative in Mexico</t>
  </si>
  <si>
    <t>ME-T1487</t>
  </si>
  <si>
    <t>Support to Urban Development Focused on Mobility and Transportation in Mexico</t>
  </si>
  <si>
    <t>ME-T1488</t>
  </si>
  <si>
    <t>Citizen security solutions for the inclusive development of the South-Southeast of Mexico</t>
  </si>
  <si>
    <t>ME-T1489</t>
  </si>
  <si>
    <t>Support for strengthening educational equity and efficiency in Mexico</t>
  </si>
  <si>
    <t>ME-T1490</t>
  </si>
  <si>
    <t>Productive development of the south-southeastern states of Mexico</t>
  </si>
  <si>
    <t>ME-T1492</t>
  </si>
  <si>
    <t>Knowledge Exchange on Subnational Fiscal Performance and Management.</t>
  </si>
  <si>
    <t>ME-T1493</t>
  </si>
  <si>
    <t>Promotion of Education Technologies in Vulnerable Populations</t>
  </si>
  <si>
    <t>NI-T1306</t>
  </si>
  <si>
    <t>Improving transport conditions in rural and vulnerable areas</t>
  </si>
  <si>
    <t>NI-T1308</t>
  </si>
  <si>
    <t>Improving opportunities for small producers in the livestock sector</t>
  </si>
  <si>
    <t>NI-T1309</t>
  </si>
  <si>
    <t>NI-T1310</t>
  </si>
  <si>
    <t>Mapping poverty conditions in Nicaragua</t>
  </si>
  <si>
    <t>NI-T1312</t>
  </si>
  <si>
    <t>Resilient Models of Social Housing for Vulnerable Populations</t>
  </si>
  <si>
    <t>NI-T1313</t>
  </si>
  <si>
    <t>Improvement of the Public Supply Service for Goods, Services, and Works</t>
  </si>
  <si>
    <t>PE-L1250</t>
  </si>
  <si>
    <t>Storm Drainage Upgrade and Expansion Project in the City of Puerto Maldonado and the Community of El Triunfo, Madre de Dios Department</t>
  </si>
  <si>
    <t>PE-L1259</t>
  </si>
  <si>
    <t>Investment Program: Improvement of the quality of services for Higher and Productive Technical Education at a national level</t>
  </si>
  <si>
    <t>PE-L1268</t>
  </si>
  <si>
    <t>Comprehensive Rural Water and Sanitation Program, second phase - PIASAR II</t>
  </si>
  <si>
    <t>PE-L1269</t>
  </si>
  <si>
    <t>Financing Program for Women Entrepreneurs in Peru</t>
  </si>
  <si>
    <t>PE-L1272</t>
  </si>
  <si>
    <t>Program to Improve Productivity and Competitiveness II</t>
  </si>
  <si>
    <t>PE-L1276</t>
  </si>
  <si>
    <t>Phase III of the Support for the implementation of Peru's National Strategy on Forests and Climate Change (ENBCC)</t>
  </si>
  <si>
    <t>PE-T1485</t>
  </si>
  <si>
    <t>Support in the Implementation of the National Care System of Peru</t>
  </si>
  <si>
    <t>PE-T1502</t>
  </si>
  <si>
    <t>Support to improve the employment situation of vulnerable people in Peru</t>
  </si>
  <si>
    <t>PE-T1503</t>
  </si>
  <si>
    <t>Improving competitiveness through sustainable trade openness and international linkages</t>
  </si>
  <si>
    <t>PE-T1504</t>
  </si>
  <si>
    <t>Support to guarantee access to pertinent and high quality tertiary education</t>
  </si>
  <si>
    <t>PE-T1505</t>
  </si>
  <si>
    <t>Support for the improvement of Road Safety in Peru</t>
  </si>
  <si>
    <t>PE-T1506</t>
  </si>
  <si>
    <t>Strengthen the institutional capacity of the public sector to improve the response of immigration services to nationals and foreigners.</t>
  </si>
  <si>
    <t>PE-T1508</t>
  </si>
  <si>
    <t>Support for the preparation of Program to improve the comprehensive management of the urban solid waste service in Peru</t>
  </si>
  <si>
    <t>PE-T1509</t>
  </si>
  <si>
    <t>Strengthening Sustainable Value Chains of Native Communities in the Peruvian Amazon.</t>
  </si>
  <si>
    <t>PE-T1514</t>
  </si>
  <si>
    <t>Energy Transition and Universal Access Program for the Peruvian Amazon</t>
  </si>
  <si>
    <t>PE-T1515</t>
  </si>
  <si>
    <t>Proinversion health sector PPP Projects preparation</t>
  </si>
  <si>
    <t>PE-T1516</t>
  </si>
  <si>
    <t>Design of the Road Infrastructure Program for Regional Competitiveness 2 (PROREGION 2)</t>
  </si>
  <si>
    <t>PE-T1517</t>
  </si>
  <si>
    <t>Humanitarian and Environmental Emergency Assistance to Overcome the Oil Spill Crisis in Peru</t>
  </si>
  <si>
    <t>PE-T1518</t>
  </si>
  <si>
    <t>Support for management transformation and digitization of the public administration</t>
  </si>
  <si>
    <t>PE-T1519</t>
  </si>
  <si>
    <t>Humanitarian Assistance for the rains in the Department of Cajamarca, Peru</t>
  </si>
  <si>
    <t>PE-T1522</t>
  </si>
  <si>
    <t>Sector Market Booster- Energy: Market transition to low carbon and energy efficiency technologies</t>
  </si>
  <si>
    <t>PE-T1523</t>
  </si>
  <si>
    <t>Sustainable Infrastructure to Municipal Wastewater Treatment</t>
  </si>
  <si>
    <t>PE-T1524</t>
  </si>
  <si>
    <t>Support Program for Sustainable Urban Transport in Lima and Callao</t>
  </si>
  <si>
    <t>PE-T1525</t>
  </si>
  <si>
    <t>Protect education trajectories of children and youth through tutoring and mentoring with a focus on gender in Peru.</t>
  </si>
  <si>
    <t>PE-T1526</t>
  </si>
  <si>
    <t>Fiscal Policy for Climate Change: Support to the Ministry of Economy and Finance of Peru</t>
  </si>
  <si>
    <t>PE-T1531</t>
  </si>
  <si>
    <t>Digital Panama</t>
  </si>
  <si>
    <t>PN-L1171</t>
  </si>
  <si>
    <t>Fiscal Intelligence Program to Improve Spending Quality in Panama</t>
  </si>
  <si>
    <t>PN-L1172</t>
  </si>
  <si>
    <t>Program to Strengthen Competitiveness and Improve the Sustainability, Inclusivity and Resilience of the Panamanian Tourism Sector</t>
  </si>
  <si>
    <t>PN-L1175</t>
  </si>
  <si>
    <t>Global Credit Program for Sustainable Economy Recovery</t>
  </si>
  <si>
    <t>PN-L1179</t>
  </si>
  <si>
    <t>Contingent Loan for Natural Disaster and Public Health Emergencies</t>
  </si>
  <si>
    <t>PN-O0008</t>
  </si>
  <si>
    <t>PN-T1291</t>
  </si>
  <si>
    <t>Support for the Competitiveness and Sustainability Program for the Resilience of the Tourism Sector in Panama</t>
  </si>
  <si>
    <t>PN-T1292</t>
  </si>
  <si>
    <t>Support to promote energy efficiency in public space and buildings in PanamÃ¡</t>
  </si>
  <si>
    <t>PN-T1293</t>
  </si>
  <si>
    <t>Strengthening of the agricultural sector of Panama</t>
  </si>
  <si>
    <t>PN-T1295</t>
  </si>
  <si>
    <t>Taking Advantage of Trade and Investment Opportunities</t>
  </si>
  <si>
    <t>PN-T1299</t>
  </si>
  <si>
    <t>Innovation to close gender, climate change and territorial gaps</t>
  </si>
  <si>
    <t>PN-T1300</t>
  </si>
  <si>
    <t>Support to the Fiscal Strengthening Program and Public Investment Management</t>
  </si>
  <si>
    <t>PN-T1301</t>
  </si>
  <si>
    <t>New Instruments for Social Housing</t>
  </si>
  <si>
    <t>PN-T1302</t>
  </si>
  <si>
    <t>Support for the Program PanamÃ¡ Digital</t>
  </si>
  <si>
    <t>PN-T1306</t>
  </si>
  <si>
    <t>Support to improve employment services</t>
  </si>
  <si>
    <t>PN-T1307</t>
  </si>
  <si>
    <t>Improvement of Sanitary Sewer Systems and Wastewater Treatment in Reverted Areas â€“ Corregimiento de AncÃ³n</t>
  </si>
  <si>
    <t>PN-T1308</t>
  </si>
  <si>
    <t>Support for the execution of water and sanitation operations in Panama</t>
  </si>
  <si>
    <t>PN-T1310</t>
  </si>
  <si>
    <t>Support for technical transformation to promote the energy transition in Panama</t>
  </si>
  <si>
    <t>PN-T1311</t>
  </si>
  <si>
    <t>Support to the implementation of social inclusion programs for persons with disabilities in Panama</t>
  </si>
  <si>
    <t>PN-T1319</t>
  </si>
  <si>
    <t>Support for labor inclusion through the strengthening of skills</t>
  </si>
  <si>
    <t>PN-T1322</t>
  </si>
  <si>
    <t>Basic Education Stay-in-School Support for Official Schools Participating in the Project to Support Extended School Days</t>
  </si>
  <si>
    <t>PR-G1002</t>
  </si>
  <si>
    <t>Program to Support Transformation of the Public Sector</t>
  </si>
  <si>
    <t>PR-L1177</t>
  </si>
  <si>
    <t>Program to Strengthen Fiscal Policy and Management in Response to the Health and Economic Crisis Caused by COVID 19 in Paraguay II</t>
  </si>
  <si>
    <t>PR-L1179</t>
  </si>
  <si>
    <t>Expansion of the High-voltage Transmission System â€“ Phase II</t>
  </si>
  <si>
    <t>PR-L1183</t>
  </si>
  <si>
    <t>PR-T1323</t>
  </si>
  <si>
    <t>Capacity Building in Fiscal Policy and Management in Paraguay</t>
  </si>
  <si>
    <t>PR-T1325</t>
  </si>
  <si>
    <t>Support for the design and development of policy and planning tools for the handicrafts sector in Paraguay</t>
  </si>
  <si>
    <t>PR-T1326</t>
  </si>
  <si>
    <t>Development of the tourist offer as part of the post-pandemic recovery strategy</t>
  </si>
  <si>
    <t>PR-T1327</t>
  </si>
  <si>
    <t>Hydrological Analysis of ParanÃ¡ River Basin</t>
  </si>
  <si>
    <t>PR-T1328</t>
  </si>
  <si>
    <t>Apoyo a la polÃ­tica de innovaciÃ³n en Paraguay</t>
  </si>
  <si>
    <t>PR-T1329</t>
  </si>
  <si>
    <t>Support for the expansion of continuous quality improvement in maternal and neonatal health in Paraguay.</t>
  </si>
  <si>
    <t>PR-T1330</t>
  </si>
  <si>
    <t>Towards a new era of investment and Paraguayan foreign trade: modernization and simplification of institutions and instruments for attracting investment, export promotion and trade facilitation</t>
  </si>
  <si>
    <t>PR-T1331</t>
  </si>
  <si>
    <t>Support for Implementation of the Strengthening the National Don Carlos Antonio Lopez Scholarship Program for Postgraduate Studies Abroad Loan (PR-L1157)</t>
  </si>
  <si>
    <t>PR-T1334</t>
  </si>
  <si>
    <t>Fiscal Policy and Management for Climate Change in Paraguay</t>
  </si>
  <si>
    <t>PR-T1338</t>
  </si>
  <si>
    <t>Institutional Strengthening of the Ministry of Finance for Public Sector Transformation II</t>
  </si>
  <si>
    <t>PR-T1341</t>
  </si>
  <si>
    <t>Knowledge Exchange in Approaching Historic Centers between Municipalities of Paraguay and Chile</t>
  </si>
  <si>
    <t>PR-T1342</t>
  </si>
  <si>
    <t>Program for the mitigation of the effects of COVID-19 in malaria programs under the Regional Malaria Elimination Initiative (IREM).</t>
  </si>
  <si>
    <t>RG-G1044</t>
  </si>
  <si>
    <t>Parametric insurance premium support to water utilities in the Caribbean under CWUIC SP</t>
  </si>
  <si>
    <t>RG-G1045</t>
  </si>
  <si>
    <t>Ecuador - PerÃº Power Interconnection System in 500 kV, Ecuadorian line.</t>
  </si>
  <si>
    <t>RG-L1140</t>
  </si>
  <si>
    <t>Strengthening private sector development through innovation in the Eastern Caribbean OECS member countries</t>
  </si>
  <si>
    <t>RG-L1160</t>
  </si>
  <si>
    <t>Regional Blue Carbon Monitoring, Reporting and Verification Mechanism</t>
  </si>
  <si>
    <t>RG-T3409</t>
  </si>
  <si>
    <t>Transboundary Cooperation for the Conservation, Sustainable Development and Integrated Management of the Pantanal - Upper Paraguay River Basin</t>
  </si>
  <si>
    <t>RG-T3641</t>
  </si>
  <si>
    <t>Desalination as a Water Resource Alternative in LAC Region</t>
  </si>
  <si>
    <t>RG-T3857</t>
  </si>
  <si>
    <t>Promotion of Policies and Mechanisms for the Promotion of Innovation in the Water and Sanitation in Latin America and the Caribbean</t>
  </si>
  <si>
    <t>RG-T3859</t>
  </si>
  <si>
    <t>Civic Tech to Improve Environmental Performance in Cities</t>
  </si>
  <si>
    <t>RG-T3926</t>
  </si>
  <si>
    <t>Sustainable development in the Amazon with a gender and diversity perspective.</t>
  </si>
  <si>
    <t>RG-T3975</t>
  </si>
  <si>
    <t>Strengthening Digital Talent for Innovation and Entrepreneurship</t>
  </si>
  <si>
    <t>RG-T3976</t>
  </si>
  <si>
    <t>Institutionalization of Surveys on Digital Transformation</t>
  </si>
  <si>
    <t>RG-T3978</t>
  </si>
  <si>
    <t>Promoting Innovative Public Private Partnerships in Latin America and the Caribbean</t>
  </si>
  <si>
    <t>RG-T4004</t>
  </si>
  <si>
    <t>Science, Technology and Innovation to Protect the Biodiversity of the Amazon Basin</t>
  </si>
  <si>
    <t>RG-T4005</t>
  </si>
  <si>
    <t>Regional Hydropower Modernization Program</t>
  </si>
  <si>
    <t>RG-T4006</t>
  </si>
  <si>
    <t>Strengthening the Implementation Capacity of Caribbean Blue Economy Clusters and Value Chains</t>
  </si>
  <si>
    <t>RG-T4008</t>
  </si>
  <si>
    <t>Amazon Bioeconomy Marketplace</t>
  </si>
  <si>
    <t>RG-T4009</t>
  </si>
  <si>
    <t>Strengthening Cybersecurity Capacity in LAC</t>
  </si>
  <si>
    <t>RG-T4010</t>
  </si>
  <si>
    <t>Support to Economic Recovery in the Caribbean through Trade and Investment in Blue Economy</t>
  </si>
  <si>
    <t>RG-T4017</t>
  </si>
  <si>
    <t>Enabling Greater Public Integrity Through Innovative Technology-Driven Solutions in Latin America and the Caribbean (LAC)</t>
  </si>
  <si>
    <t>RG-T4024</t>
  </si>
  <si>
    <t>Preparation of AquaRating innovation and digitization plans in Public Water and Sanitation Utilities.</t>
  </si>
  <si>
    <t>RG-T4028</t>
  </si>
  <si>
    <t>Social insurance in the Caribbean: the time has come</t>
  </si>
  <si>
    <t>RG-T4030</t>
  </si>
  <si>
    <t>Data Sharing Platform for Water Utilities in the Caribbean</t>
  </si>
  <si>
    <t>RG-T4032</t>
  </si>
  <si>
    <t>Support the implementation of the Roadmap of the Andean Electric Interconnection System (SINEA)</t>
  </si>
  <si>
    <t>RG-T4035</t>
  </si>
  <si>
    <t>Source of Innovation: Digital capacity strengthening of the water and sanitation utilities by the traceability and data management optimization</t>
  </si>
  <si>
    <t>RG-T4041</t>
  </si>
  <si>
    <t>Support to the implementation of the work program of the Regional Platform of the Network of Sister Companies of Latin America and the Caribbean 2022-2025 (WOP-LAC)</t>
  </si>
  <si>
    <t>RG-T4044</t>
  </si>
  <si>
    <t>Technological Innovations to Improve Transparency and Integrity in Latin America and the Caribbean (Phase II)</t>
  </si>
  <si>
    <t>RG-T4047</t>
  </si>
  <si>
    <t>Satellite monitoring of quantity and quality of available biomass in pastoral livestock systems</t>
  </si>
  <si>
    <t>RG-T4049</t>
  </si>
  <si>
    <t>Development of innovation schemes in the solid waste sector in LAC</t>
  </si>
  <si>
    <t>RG-T4050</t>
  </si>
  <si>
    <t>AquaRating: Management, Operation, Improvements, Support to the implementation, and Dissemination of the Program</t>
  </si>
  <si>
    <t>RG-T4051</t>
  </si>
  <si>
    <t>TransPYMEs 2025: Analysis of transport sector companies, its business models and identification of initiatives for their strengthening and modernization</t>
  </si>
  <si>
    <t>RG-T4052</t>
  </si>
  <si>
    <t>FINLAC: Knowledge and Dissemination Initiative on Financial Inclusion</t>
  </si>
  <si>
    <t>RG-T4054</t>
  </si>
  <si>
    <t>Fiscal risks analysis, ALC monitoring and policy options with inclusive growth</t>
  </si>
  <si>
    <t>RG-T4055</t>
  </si>
  <si>
    <t>Integration of innovation in in the water, sanitation and solid waste sector in Latin America and the Caribbean</t>
  </si>
  <si>
    <t>RG-T4058</t>
  </si>
  <si>
    <t>Regional Call for Proposals to create Industry Skills Strategies</t>
  </si>
  <si>
    <t>RG-T4060</t>
  </si>
  <si>
    <t>New frameworks and instruments for Public Debt management in LAC</t>
  </si>
  <si>
    <t>RG-T4062</t>
  </si>
  <si>
    <t>Development and integration of the climate agenda into the social sector</t>
  </si>
  <si>
    <t>RG-T4063</t>
  </si>
  <si>
    <t>Closing the economic gender gap in Latin America and the Caribbean</t>
  </si>
  <si>
    <t>RG-T4064</t>
  </si>
  <si>
    <t>Improving the execution and resilience of social infrastructure projects in the SCL portfolio</t>
  </si>
  <si>
    <t>RG-T4065</t>
  </si>
  <si>
    <t>Financing, mechanisms and solutions for access to post-secondary education</t>
  </si>
  <si>
    <t>RG-T4067</t>
  </si>
  <si>
    <t>Fortalecimiento de los programas para migrantes retornados en MÃ©xico y CentroamÃ©rica</t>
  </si>
  <si>
    <t>RG-T4068</t>
  </si>
  <si>
    <t>Platform and tools to assess teacher, school and system's readiness to effectively use technology for learning</t>
  </si>
  <si>
    <t>RG-T4069</t>
  </si>
  <si>
    <t>Toolkit for the creation of cost centers and financial planning for educational investment</t>
  </si>
  <si>
    <t>RG-T4070</t>
  </si>
  <si>
    <t>Sustainable and Innovative Rural Water, Sanitation and Hygiene (SIRWASH): Boosting knowledge and skills in Latin America and the Caribbean</t>
  </si>
  <si>
    <t>RG-T4073</t>
  </si>
  <si>
    <t>Water and Sanitation Sector Knowledge Generation, Management and Dissemination</t>
  </si>
  <si>
    <t>RG-T4075</t>
  </si>
  <si>
    <t>Labor Market Observatory</t>
  </si>
  <si>
    <t>RG-T4076</t>
  </si>
  <si>
    <t>Fostering green citizenship during the school years</t>
  </si>
  <si>
    <t>RG-T4077</t>
  </si>
  <si>
    <t>Data, knowledge and accelerating energy transition</t>
  </si>
  <si>
    <t>RG-T4078</t>
  </si>
  <si>
    <t>Circular Economy Policy and Project Accelerator for Latin America and the Caribbean</t>
  </si>
  <si>
    <t>RG-T4079</t>
  </si>
  <si>
    <t>Strengthening management of projects to support private sector innovation and digital transformation in the Eastern Caribbean</t>
  </si>
  <si>
    <t>RG-T4080</t>
  </si>
  <si>
    <t>Creating knowledge for the implementation of digital transformation in health and social protection</t>
  </si>
  <si>
    <t>RG-T4081</t>
  </si>
  <si>
    <t>Support for the management of water resources in the binational basin of the Bermejo River</t>
  </si>
  <si>
    <t>RG-T4082</t>
  </si>
  <si>
    <t>Promotion of innovative financing solutions in the water and sanitation sector</t>
  </si>
  <si>
    <t>RG-T4084</t>
  </si>
  <si>
    <t>Support the Pacific Alliance to advance its integration and sustainable and inclusive growth</t>
  </si>
  <si>
    <t>RG-T4086</t>
  </si>
  <si>
    <t>Digi/Gob, supporting the digitization of government procedures</t>
  </si>
  <si>
    <t>RG-T4087</t>
  </si>
  <si>
    <t>Supporting Energy Dialogues in the Caribbean</t>
  </si>
  <si>
    <t>RG-T4091</t>
  </si>
  <si>
    <t>Citizen Security and Justice Week: digital transformation processes to improve citizen security in the context of social and economic recovery in LAC</t>
  </si>
  <si>
    <t>RG-T4094</t>
  </si>
  <si>
    <t>Digital transformation in the prison sector for the rehabilitation and economic and social inclusion of prisoners</t>
  </si>
  <si>
    <t>RG-T4095</t>
  </si>
  <si>
    <t>Accelerating the Implementation of Renewable Energies in Latin America and the Caribbean</t>
  </si>
  <si>
    <t>RG-T4097</t>
  </si>
  <si>
    <t>InfraDigital - Promoting Digital Transformation for Infrastructure and Energy Sectors in LAC</t>
  </si>
  <si>
    <t>RG-T4098</t>
  </si>
  <si>
    <t>Assessing SMEs decarbonization transition readiness in LAC</t>
  </si>
  <si>
    <t>RG-T4099</t>
  </si>
  <si>
    <t>Diagnosis and Response to Victimization of Small and Medium-Sized Enterprises in LAC</t>
  </si>
  <si>
    <t>RG-T4101</t>
  </si>
  <si>
    <t>Planning and Market Research for the Development of Innovative Tourism in the Amazon</t>
  </si>
  <si>
    <t>RG-T4102</t>
  </si>
  <si>
    <t>Development of Public Investment Profiles for Disaster Risk Reduction</t>
  </si>
  <si>
    <t>RG-T4103</t>
  </si>
  <si>
    <t>Institutional Strengthening of FONPLATA and Executing Agencies of the River Plate Basin Countries</t>
  </si>
  <si>
    <t>RG-T4104</t>
  </si>
  <si>
    <t>Structuring of the Caribbean Water Utility Insurance Company (CWUIC SP)</t>
  </si>
  <si>
    <t>RG-T4105</t>
  </si>
  <si>
    <t>Consolidation of the strategy to strengthen regional value chains in Latin America and the Caribbean</t>
  </si>
  <si>
    <t>RG-T4106</t>
  </si>
  <si>
    <t>Support the agenda of the Alliance for Development in Democracy</t>
  </si>
  <si>
    <t>RG-T4107</t>
  </si>
  <si>
    <t>Key considerations of the trade and integration agenda of the future: digitalization and climate change</t>
  </si>
  <si>
    <t>RG-T4108</t>
  </si>
  <si>
    <t>Structuring of the Caribbean Water Utility Insurance Company (CWUIC SP) as a Segregated Portfolio within CCRIF SPC</t>
  </si>
  <si>
    <t>RG-T4109</t>
  </si>
  <si>
    <t>State Capacity to Strengthen Results and Development Effectiveness</t>
  </si>
  <si>
    <t>RG-T4111</t>
  </si>
  <si>
    <t>Promoting the identification of public-private opportunities for the sustainable and inclusive development of the Southern Cone countries.</t>
  </si>
  <si>
    <t>RG-T4112</t>
  </si>
  <si>
    <t>The water: adding sustainable value with greener skills and jobs</t>
  </si>
  <si>
    <t>RG-T4113</t>
  </si>
  <si>
    <t>Focus on the Americas at World Water Week 2022-2023 and IDB-FEMSA Water and Sanitation Innovation Award 2022-2023</t>
  </si>
  <si>
    <t>RG-T4116</t>
  </si>
  <si>
    <t>Support for the institutional and technical strengthening of CIC Plata</t>
  </si>
  <si>
    <t>RG-T4118</t>
  </si>
  <si>
    <t>Expand SCL's Early Childhood Development operational and analytical agenda</t>
  </si>
  <si>
    <t>RG-T4119</t>
  </si>
  <si>
    <t>Improving the effectiveness of fiscal operations</t>
  </si>
  <si>
    <t>RG-T4120</t>
  </si>
  <si>
    <t>Strengthening of the intersectional analytical agenda of gender, diversity, development with identity and inclusion in the CAN countries</t>
  </si>
  <si>
    <t>RG-T4121</t>
  </si>
  <si>
    <t>The Digital Transformation of Public Finances in LAC</t>
  </si>
  <si>
    <t>RG-T4124</t>
  </si>
  <si>
    <t>Improve Regional Interoperability in Health</t>
  </si>
  <si>
    <t>RG-T4125</t>
  </si>
  <si>
    <t>Support Hydro Pumped Storage Development in Latin America</t>
  </si>
  <si>
    <t>RG-T4126</t>
  </si>
  <si>
    <t>Productive Financing Study for Medium and Large Enterprises</t>
  </si>
  <si>
    <t>RG-T4128</t>
  </si>
  <si>
    <t>Multipurpose Silvopastoral Systems and Family Livestock in Peru and Colombia</t>
  </si>
  <si>
    <t>RG-T4130</t>
  </si>
  <si>
    <t>Regional partnerships for the iron-rich beans dissemination in Latin American and Caribbean countries</t>
  </si>
  <si>
    <t>RG-T4131</t>
  </si>
  <si>
    <t>Regional Platform to Scale Up Rural Electrification Investment</t>
  </si>
  <si>
    <t>RG-T4133</t>
  </si>
  <si>
    <t>Accelerating learning outcomes for vulnerable youths through tutoring and mentoring programs.</t>
  </si>
  <si>
    <t>RG-T4136</t>
  </si>
  <si>
    <t>Generation of disaggregated data on gender and diversity</t>
  </si>
  <si>
    <t>RG-T4137</t>
  </si>
  <si>
    <t>Climate Change Resilient Productive Models for Livelihoods Improvement</t>
  </si>
  <si>
    <t>RG-T4139</t>
  </si>
  <si>
    <t>Leveraging Urban Innovation in LAC</t>
  </si>
  <si>
    <t>RG-T4140</t>
  </si>
  <si>
    <t>Support for Good Housing Practices</t>
  </si>
  <si>
    <t>RG-T4142</t>
  </si>
  <si>
    <t>Strengthening of macro-fiscal frameworks in Latin America and the Caribbean</t>
  </si>
  <si>
    <t>RG-T4153</t>
  </si>
  <si>
    <t>Long-term care human resources and business ecosystem</t>
  </si>
  <si>
    <t>RG-T4162</t>
  </si>
  <si>
    <t>Advancing transparency, strategic and investment planning for a just transition</t>
  </si>
  <si>
    <t>RG-T4165</t>
  </si>
  <si>
    <t>COP-27 Strategic Roadmap Implementation</t>
  </si>
  <si>
    <t>RG-T4168</t>
  </si>
  <si>
    <t>Supporting the Development of the Blue Economy in the Organization of Eastern Caribbean States OECS</t>
  </si>
  <si>
    <t>RG-T4169</t>
  </si>
  <si>
    <t>Strengthen Cybersecurity Public Policies and Human Capital in LAC countries</t>
  </si>
  <si>
    <t>RG-T4172</t>
  </si>
  <si>
    <t>Conceptual Framework for the Inclusive and Sustainable Development of the Andean Amazon Territory</t>
  </si>
  <si>
    <t>RG-T4173</t>
  </si>
  <si>
    <t>RG-T4178</t>
  </si>
  <si>
    <t>RG-T4179</t>
  </si>
  <si>
    <t>Support to public policies and institutional capacity for the development of Fintech in Latin America and the Caribbean</t>
  </si>
  <si>
    <t>RG-T4181</t>
  </si>
  <si>
    <t>Regional Collaborative Platform for Urban Innovation</t>
  </si>
  <si>
    <t>RG-T4182</t>
  </si>
  <si>
    <t>Support Platform for Regulatory Improvement</t>
  </si>
  <si>
    <t>RG-T4183</t>
  </si>
  <si>
    <t>Independent fiscal councils for a responsible and transparent fiscal policy in the post-pandemic</t>
  </si>
  <si>
    <t>RG-T4184</t>
  </si>
  <si>
    <t>Support for digital tax and customs management in Latin America and the Caribbean</t>
  </si>
  <si>
    <t>RG-T4185</t>
  </si>
  <si>
    <t>CaribData: Caribbean Data-Driven Resilience</t>
  </si>
  <si>
    <t>RG-T4186</t>
  </si>
  <si>
    <t>INFRALAC4ALL: Platform for inclusive infrastructure</t>
  </si>
  <si>
    <t>RG-T4187</t>
  </si>
  <si>
    <t>The energy transition as an opportunity for green industrial development in Latin America and the Caribbean</t>
  </si>
  <si>
    <t>RG-T4188</t>
  </si>
  <si>
    <t>Development of climate-resilient regional value chains that strengthen water ecosystem services and generate rural income in the trinational basin of the Lempa River in Trifinio</t>
  </si>
  <si>
    <t>RG-T4189</t>
  </si>
  <si>
    <t>Building Resilient, Inclusive, and Low-Carbon Supply Chains in Latin America and the Caribbean: Innovative Policies and Regulations in Infrastructure, Transport, and Logistics</t>
  </si>
  <si>
    <t>RG-T4190</t>
  </si>
  <si>
    <t>Micro, small and medium-sized Enterprises International Trade and Development Project</t>
  </si>
  <si>
    <t>RG-T4191</t>
  </si>
  <si>
    <t>A Central American System for the recognition, validation and accreditation (RVA) of basic skills</t>
  </si>
  <si>
    <t>RG-T4192</t>
  </si>
  <si>
    <t>Creation of a harmonized regional digital methodological toolkit to improve the migration measurement in household surveys</t>
  </si>
  <si>
    <t>RG-T4193</t>
  </si>
  <si>
    <t>Digital transformation of pension institutions in Latin America and the Caribbean</t>
  </si>
  <si>
    <t>RG-T4194</t>
  </si>
  <si>
    <t>IDB-Israel Collaboration: Improving Water and Energy Capacities in LAC</t>
  </si>
  <si>
    <t>RG-T4196</t>
  </si>
  <si>
    <t>Fiscal policies for equity in LAC</t>
  </si>
  <si>
    <t>RG-T4198</t>
  </si>
  <si>
    <t>PPP Upstream: Program for the creation and/or strengthening of regulatory and institutional conditions to trigger a new generation of Public-Private Partnerships in Latin America and the Caribbean</t>
  </si>
  <si>
    <t>RG-T4199</t>
  </si>
  <si>
    <t>Unlocking investments in new technologies and transformational green agendas in the LAC region</t>
  </si>
  <si>
    <t>RG-T4200</t>
  </si>
  <si>
    <t>Strengthening the investment, innovation and business climate in the Caribbean</t>
  </si>
  <si>
    <t>RG-T4201</t>
  </si>
  <si>
    <t>Public-private dialogue to remove bottlenecks affecting sectors and value chains in LAC</t>
  </si>
  <si>
    <t>RG-T4202</t>
  </si>
  <si>
    <t>Supporting Policy Agenda Designs for Institutional Capacity &amp; Rule of Law in Incoming Governments</t>
  </si>
  <si>
    <t>RG-T4206</t>
  </si>
  <si>
    <t>Digital Platform for Municipal Citizen Security Plans</t>
  </si>
  <si>
    <t>RG-T4208</t>
  </si>
  <si>
    <t>2024 Development in the Americas on Climate and Disasters</t>
  </si>
  <si>
    <t>RG-T4211</t>
  </si>
  <si>
    <t>Strengthening and expansion of capacities of the Central American Digital Trade Platform (PDCC 2.0) for trade facilitation</t>
  </si>
  <si>
    <t>RG-T4217</t>
  </si>
  <si>
    <t>Fiscal Support Program to Regain Growth</t>
  </si>
  <si>
    <t>SU-L1060</t>
  </si>
  <si>
    <t>Labor Market Alignment with New Industries</t>
  </si>
  <si>
    <t>SU-L1061</t>
  </si>
  <si>
    <t>Macroeconomic Emergency Program to Protect Economic and Social Development</t>
  </si>
  <si>
    <t>SU-L1064</t>
  </si>
  <si>
    <t>Fiscal Sustainability Program for Economic Development I</t>
  </si>
  <si>
    <t>SU-L1065</t>
  </si>
  <si>
    <t>Program to Strengthen Fiscal Sustainability for Economic Development in Suriname</t>
  </si>
  <si>
    <t>SU-T1140</t>
  </si>
  <si>
    <t>Leveraging digital technology to improve the business environment in Suriname</t>
  </si>
  <si>
    <t>SU-T1149</t>
  </si>
  <si>
    <t>Support for Innovation in the Management of Social Programs in Suriname</t>
  </si>
  <si>
    <t>SU-T1150</t>
  </si>
  <si>
    <t>SU-T1151</t>
  </si>
  <si>
    <t>Support for the Design and Implementation of Innovative Mechanisms for the Management of Works Contracts in Suriname</t>
  </si>
  <si>
    <t>SU-T1152</t>
  </si>
  <si>
    <t>Support for Implementation of Consolidating Access to Inclusive Quality Education in Suriname</t>
  </si>
  <si>
    <t>SU-T1154</t>
  </si>
  <si>
    <t>Support to State Asset Surveillance Management System</t>
  </si>
  <si>
    <t>SU-T1156</t>
  </si>
  <si>
    <t>Digital Catalysts for National Development</t>
  </si>
  <si>
    <t>SU-T1158</t>
  </si>
  <si>
    <t>Knowledge Exchange on the Public-Private partnerships for Urban Heritage Revitalization in Paramaribo Urban Rehabilitation Program</t>
  </si>
  <si>
    <t>SU-T1160</t>
  </si>
  <si>
    <t>Suriname Participation in Regional Knowledge Exchange on Operational Command of Gender-based Violence Policing in the Caribbean</t>
  </si>
  <si>
    <t>SU-T1161</t>
  </si>
  <si>
    <t>Strengthening Cultural Heritage Assets in Paramaribo and Surroundings</t>
  </si>
  <si>
    <t>SU-T1162</t>
  </si>
  <si>
    <t>Fiscal Policy to Support Climate Change Actions</t>
  </si>
  <si>
    <t>SU-T1163</t>
  </si>
  <si>
    <t>Support for rural electrification with renewable energy, potable water and telecommunications in Suriname</t>
  </si>
  <si>
    <t>SU-T1165</t>
  </si>
  <si>
    <t>Promoting employability for women and diverse groups in Suriname</t>
  </si>
  <si>
    <t>SU-T1166</t>
  </si>
  <si>
    <t>Support for the execution, supervision and closing of energy projects in Suriname</t>
  </si>
  <si>
    <t>SU-T1167</t>
  </si>
  <si>
    <t>Support for Integrated Solid Waste Management for Suriname</t>
  </si>
  <si>
    <t>SU-T1169</t>
  </si>
  <si>
    <t>Trinidad and Tobago National Water Sector Transformation Program</t>
  </si>
  <si>
    <t>TT-L1055</t>
  </si>
  <si>
    <t>TT-T1114</t>
  </si>
  <si>
    <t>Smart Town Arima</t>
  </si>
  <si>
    <t>TT-T1115</t>
  </si>
  <si>
    <t>Strengthening the Integrated National Early Warning System in Trinidad and Tobago</t>
  </si>
  <si>
    <t>TT-T1116</t>
  </si>
  <si>
    <t>Strengthening Integrated Coastal Zone Management (ICZM) Public Policy and Governance in Trinidad and Tobago</t>
  </si>
  <si>
    <t>TT-T1117</t>
  </si>
  <si>
    <t>Decarbonization Initiatives in the Energy, Power and Transport Sectors in T&amp;T</t>
  </si>
  <si>
    <t>TT-T1118</t>
  </si>
  <si>
    <t>Promoting Business Productivity and Economic Diversification for Recovery</t>
  </si>
  <si>
    <t>TT-T1119</t>
  </si>
  <si>
    <t>Support for Restructuring the Export and Investment Architecture in Trinidad and Tobago</t>
  </si>
  <si>
    <t>TT-T1121</t>
  </si>
  <si>
    <t>Trinidad and Tobago Organic Waste Municipal Curbside Recycling Programme (MCRP)</t>
  </si>
  <si>
    <t>TT-T1122</t>
  </si>
  <si>
    <t>Port Authority of Trinidad and Tobago PPP Project Preparation</t>
  </si>
  <si>
    <t>TT-T1126</t>
  </si>
  <si>
    <t>Support to the digital connectivity strategy in Trinidad and Tobago</t>
  </si>
  <si>
    <t>TT-T1127</t>
  </si>
  <si>
    <t>Skills for technological change in Trinidad and Tobago</t>
  </si>
  <si>
    <t>TT-T1129</t>
  </si>
  <si>
    <t>Trinidad and Tobago Participation in a Regional Knowledge Exchange on Operational Command of Gender-based Violence Policing in the Caribbean</t>
  </si>
  <si>
    <t>TT-T1131</t>
  </si>
  <si>
    <t>Port Authority of Trinidad and Tobago PPP Project Preparation Structuring Activity</t>
  </si>
  <si>
    <t>TT-T1134</t>
  </si>
  <si>
    <t>Support Program for the socio-urban integration of the migrant population</t>
  </si>
  <si>
    <t>UR-J0001</t>
  </si>
  <si>
    <t>Program to Develop and Strengthen Fiscal and Subnational Services Management</t>
  </si>
  <si>
    <t>UR-L1164</t>
  </si>
  <si>
    <t>Generation D: Developing Digital Skills with equity in the Knowledge Era</t>
  </si>
  <si>
    <t>UR-L1169</t>
  </si>
  <si>
    <t>Support for the consolidation of the country's low-carbon energy transition</t>
  </si>
  <si>
    <t>UR-L1177</t>
  </si>
  <si>
    <t>Program to Promote the Adoption of Digital Technologies in Uruguay's Agriculture Sector</t>
  </si>
  <si>
    <t>UR-L1185</t>
  </si>
  <si>
    <t>Program to modernize the regulatory framework for internationalization</t>
  </si>
  <si>
    <t>UR-L1186</t>
  </si>
  <si>
    <t>Business Innovation and Entrepreneurship Program III</t>
  </si>
  <si>
    <t>UR-L1187</t>
  </si>
  <si>
    <t>Supporting the Implementation of the Generations and Gender Programme in Uruguay</t>
  </si>
  <si>
    <t>UR-T1232</t>
  </si>
  <si>
    <t>Innovative training for new jobs that support the sustainable energy transition</t>
  </si>
  <si>
    <t>UR-T1252</t>
  </si>
  <si>
    <t>Support for Planning the Provision of Water and Sanitation Services in Uruguay</t>
  </si>
  <si>
    <t>UR-T1260</t>
  </si>
  <si>
    <t>Cities Where We Read to Our Children</t>
  </si>
  <si>
    <t>UR-T1265</t>
  </si>
  <si>
    <t>Program to Support the Development of Wooden Housing Production and bolster sustainable forestry management and practices</t>
  </si>
  <si>
    <t>UR-T1268</t>
  </si>
  <si>
    <t>UR-T1272</t>
  </si>
  <si>
    <t>Support for the implementation of the National Waste Plan</t>
  </si>
  <si>
    <t>UR-T1273</t>
  </si>
  <si>
    <t>Arsenic management improvement in water supply systems</t>
  </si>
  <si>
    <t>UR-T1274</t>
  </si>
  <si>
    <t>Support to the MoF in the design and implementation of a climate and environmental policy meainstreaming road-map.</t>
  </si>
  <si>
    <t>UR-T1275</t>
  </si>
  <si>
    <t>Behavioral Sciences Laboratory in Education: Plan Ceibal</t>
  </si>
  <si>
    <t>UR-T1276</t>
  </si>
  <si>
    <t>Adoption of agroecological practices and carbon footprint in the Uruguayan agricultural sector</t>
  </si>
  <si>
    <t>UR-T1277</t>
  </si>
  <si>
    <t>Support for the restructuring of the passenger transport system of the Montevideo metropolitan area</t>
  </si>
  <si>
    <t>UR-T1279</t>
  </si>
  <si>
    <t>Strengthening Smart City Capabilities in Uruguayan Medium-sized Cities</t>
  </si>
  <si>
    <t>UR-T1281</t>
  </si>
  <si>
    <t>Design of Uruguay's Second Nationally Determined Contribution (NDC) and implementation of specific measures to meet the objectives of the Paris Agreement</t>
  </si>
  <si>
    <t>UR-T1282</t>
  </si>
  <si>
    <t>Support for Strategic Research Groups to address territorial challenges with R&amp;D&amp;i in Uruguay</t>
  </si>
  <si>
    <t>UR-T1283</t>
  </si>
  <si>
    <t>Innovation applied to Solid Waste management in Montevideo</t>
  </si>
  <si>
    <t>UR-T1288</t>
  </si>
  <si>
    <t>Support for the creation of a Fund of Funds for investments in startups Uruguay</t>
  </si>
  <si>
    <t>UR-T1291</t>
  </si>
  <si>
    <t>Knowledge Exchange for the Institutional Strengthening of ANII considering a Gender Perspective and Cross-cutting Issues</t>
  </si>
  <si>
    <t>UR-T1302</t>
  </si>
  <si>
    <t>Medium and long term scenarios for Venezuela post-COVID-19 and the decarbonization process</t>
  </si>
  <si>
    <t>VE-T1086</t>
  </si>
  <si>
    <t xml:space="preserve">Not classified </t>
  </si>
  <si>
    <t>Strengthening the fiscal framework in Venezuela</t>
  </si>
  <si>
    <t>VE-T1089</t>
  </si>
  <si>
    <t>Water resources and Solid Waste management in Venezuela</t>
  </si>
  <si>
    <t>VE-T1090</t>
  </si>
  <si>
    <t>Prepare a diagnosis of the territorial development and housing situation to facilitate the prioritization and formulation of policies for territorial planning and access to housing.</t>
  </si>
  <si>
    <t>VE-T1091</t>
  </si>
  <si>
    <t>Transparency and Integrity for the Economic Recovery of Venezuela</t>
  </si>
  <si>
    <t>VE-T1094</t>
  </si>
  <si>
    <t>Support to promote export development and Foreign Direct Investment as engines for the sustainable economic recovery of Venezuela.</t>
  </si>
  <si>
    <t>VE-T1096</t>
  </si>
  <si>
    <t>Strengthening the Blue Economy and Climate Change Resilience in Venezuela</t>
  </si>
  <si>
    <t>VE-T1097</t>
  </si>
  <si>
    <t>Diagnosis and information gathering on social issues</t>
  </si>
  <si>
    <t>VE-T1098</t>
  </si>
  <si>
    <t>Strengthening Foundational Skills and Promoting Sustainable Development in the Amazonian Region</t>
  </si>
  <si>
    <t>VE-T1100</t>
  </si>
  <si>
    <t>Emergency support due to landslides and floods in Aragua State.</t>
  </si>
  <si>
    <t>VE-T1101</t>
  </si>
  <si>
    <t>Water and Sanitation for Small Communities Program - Tranche II (PROAS II)</t>
  </si>
  <si>
    <t>AR-L1289</t>
  </si>
  <si>
    <t>-</t>
  </si>
  <si>
    <t>2021 IDB Climate Finance Database</t>
  </si>
  <si>
    <t>Federal Innovation Program (FIP)</t>
  </si>
  <si>
    <t>AR-L1330</t>
  </si>
  <si>
    <t>Support for Vulnerable Populations through the Argentine Plan to Combat Hunger amid the COVID-19 Pandemic.</t>
  </si>
  <si>
    <t>AR-L1331</t>
  </si>
  <si>
    <t>Program for the Development of the Federal Optic Network (REFEFO)</t>
  </si>
  <si>
    <t>AR-L1333</t>
  </si>
  <si>
    <t>Credit Program for the Reactivation of Production in the Province of San Juan</t>
  </si>
  <si>
    <t>AR-L1334</t>
  </si>
  <si>
    <t>Comprehensive Improvement of GRAL Roca Railway Project, Plaza Constitucion-La Plata Branch": reformulation and additional financing</t>
  </si>
  <si>
    <t>AR-L1337</t>
  </si>
  <si>
    <t>Road safety program in the Buenos Aires Metropolitan Area</t>
  </si>
  <si>
    <t>AR-L1338</t>
  </si>
  <si>
    <t>Program for road infrastructure to support production phase III</t>
  </si>
  <si>
    <t>AR-L1339</t>
  </si>
  <si>
    <t>Program of Strengthening and Integration of Health Networks in the Province of Buenos Aires - PROFIR II</t>
  </si>
  <si>
    <t>AR-L1340</t>
  </si>
  <si>
    <t>Learning Analytics, Artificial Intelligence and Behavioral Sciences for Educational Quality in the post-pandemic of COVID-19</t>
  </si>
  <si>
    <t>AR-T1251</t>
  </si>
  <si>
    <t>Support for the Housing Development Agenda by Assisted Self-Construction Systems</t>
  </si>
  <si>
    <t>AR-T1264</t>
  </si>
  <si>
    <t>Strengthening of Technological Capacities in the Agricultural Sector</t>
  </si>
  <si>
    <t>AR-T1265</t>
  </si>
  <si>
    <t>Innovative Financial instruments for Biodiversity Conservation and Climate Action</t>
  </si>
  <si>
    <t>AR-T1268</t>
  </si>
  <si>
    <t>Sustainable Development Policy Program II</t>
  </si>
  <si>
    <t>BA-L1052</t>
  </si>
  <si>
    <t>BA-T1081</t>
  </si>
  <si>
    <t>Support for the Design of Carbon Neutral Strategies in the Context of Energy Transition in Barbados</t>
  </si>
  <si>
    <t>BA-T1082</t>
  </si>
  <si>
    <t>Reconstruction with Resilience in the Energy Sector in The Bahamas</t>
  </si>
  <si>
    <t>BH-G0003</t>
  </si>
  <si>
    <t>Boosting Resilient and Inclusive Growth in The Bahamas II</t>
  </si>
  <si>
    <t>BH-L1052</t>
  </si>
  <si>
    <t>BH-L1053</t>
  </si>
  <si>
    <t>Reinforcing the Health System of The Bahamas to Respond to the Health Needs of the Population</t>
  </si>
  <si>
    <t>BH-T1083</t>
  </si>
  <si>
    <t>BH-T1086</t>
  </si>
  <si>
    <t>Support for the Mobilization of Private Investment in Resilient Infrastructure</t>
  </si>
  <si>
    <t>BH-T1087</t>
  </si>
  <si>
    <t>Support to Loan BH-U0001 Building a Social and Inclusive Blue Economy in the Bahamas</t>
  </si>
  <si>
    <t>BH-T1090</t>
  </si>
  <si>
    <t>Institutional and Regulatory Strengthening of The Energy Sector</t>
  </si>
  <si>
    <t>BH-T1091</t>
  </si>
  <si>
    <t>Program to Support the Health Sector to Contain and Control Coronavirus and to Mitigate its Effect on Service Provision</t>
  </si>
  <si>
    <t>BL-L1036</t>
  </si>
  <si>
    <t>Global Credit Program for Safeguarding the Productive Sectors and Employment</t>
  </si>
  <si>
    <t>BL-L1037</t>
  </si>
  <si>
    <t>Strengthening Public Expenditure Management in Belize</t>
  </si>
  <si>
    <t>BL-L1038</t>
  </si>
  <si>
    <t xml:space="preserve">Cross-Sectoral Activities </t>
  </si>
  <si>
    <t>Support to Integrated Water Resources Management</t>
  </si>
  <si>
    <t>BL-T1126</t>
  </si>
  <si>
    <t>Support for the Execution of EQIP II</t>
  </si>
  <si>
    <t>BL-T1130</t>
  </si>
  <si>
    <t>Support to Economic Recovery through Trade and Investment in Belize</t>
  </si>
  <si>
    <t>BL-T1139</t>
  </si>
  <si>
    <t>BL-T1140</t>
  </si>
  <si>
    <t>Operational Support to the Health Sector in Achieving Timely Vaccine Availability and Facilitating Vaccine Accessibility</t>
  </si>
  <si>
    <t>BL-T1141</t>
  </si>
  <si>
    <t>Support Strengthening Public Expenditure Management in Belize</t>
  </si>
  <si>
    <t>BL-T1142</t>
  </si>
  <si>
    <t>Support migration initiatives in Belize</t>
  </si>
  <si>
    <t>BL-T1143</t>
  </si>
  <si>
    <t>Support to the Financing of the Purchase of COVID-19 Vaccine and its Implementation</t>
  </si>
  <si>
    <t>BL-U0001</t>
  </si>
  <si>
    <t>Support for Vulnerable Populations Affected by Coronavirus II</t>
  </si>
  <si>
    <t>BO-L1219</t>
  </si>
  <si>
    <t>Support for the Development and Modernization of Human Resources for Health policies in Bolivia within the Framework of the Program to Improve Accessibility to Maternal and Neonatal Health Services</t>
  </si>
  <si>
    <t>BO-T1313</t>
  </si>
  <si>
    <t>Support for the Economic Reactivation of the Energy Sector</t>
  </si>
  <si>
    <t>BO-T1370</t>
  </si>
  <si>
    <t>BO-T1374</t>
  </si>
  <si>
    <t>Sustainable and Innovative Rural Water, Sanitation and Hygiene (SIRWASH) in Bolivia</t>
  </si>
  <si>
    <t>BO-T1377</t>
  </si>
  <si>
    <t>Program BID-BNDES to Finance the Sustainable and Productive Recovery of Micro, Small and Medium Enterprises (MSMEs)</t>
  </si>
  <si>
    <t>BR-G1011</t>
  </si>
  <si>
    <t>Fiscal Management Modernization Project for the State of Mato Grosso - PROFISCO II - MT</t>
  </si>
  <si>
    <t>BR-L1539</t>
  </si>
  <si>
    <t>Fiscal Management Modernization Project for the State of Alagoas - PROFISCO II AL</t>
  </si>
  <si>
    <t>BR-L1540</t>
  </si>
  <si>
    <t>Integrated Violence Prevention and Reduction Program (PREVIO) of the State of Ceará</t>
  </si>
  <si>
    <t>BR-L1546</t>
  </si>
  <si>
    <t>Federative Program for Smart Public Security (PROSEG-Federativo)</t>
  </si>
  <si>
    <t>BR-L1547</t>
  </si>
  <si>
    <t>Public-Private Partnership and Concessions Preparation Program</t>
  </si>
  <si>
    <t>BR-L1549</t>
  </si>
  <si>
    <t>Fiscal Management Modernization Project for the State of Sergipe – PROFISCO II/SE</t>
  </si>
  <si>
    <t>BR-L1550</t>
  </si>
  <si>
    <t xml:space="preserve">Energy </t>
  </si>
  <si>
    <t>Program Education for the Future of Paraná's state</t>
  </si>
  <si>
    <t>BR-L1551</t>
  </si>
  <si>
    <t>Sanitation and Environmental Program for the Igarapés of Manaus and the Interior - PROSAMIN</t>
  </si>
  <si>
    <t>BR-L1553</t>
  </si>
  <si>
    <t>Program for Modernization of the Judicial Branch of the State of Ceará (PROMUJUD)</t>
  </si>
  <si>
    <t>BR-L1560</t>
  </si>
  <si>
    <t>Northeast Agricultural Development Support Program - AgroNordeste</t>
  </si>
  <si>
    <t>BR-L1562</t>
  </si>
  <si>
    <t>Pará Sanitation Development Program - PRODESAN PARÁ</t>
  </si>
  <si>
    <t>BR-L1574</t>
  </si>
  <si>
    <t>Program to Finance the Sustainable and Productive Recovery of Micro, Small and Medium Enterprises (MSME)</t>
  </si>
  <si>
    <t>BR-L1576</t>
  </si>
  <si>
    <t>Pilot for modular TVET in São Paulo’s digital industries</t>
  </si>
  <si>
    <t>BR-T1460</t>
  </si>
  <si>
    <t>Low Carbon Agriculture for Avoided Deforestation and Poverty Reduction Phase II - Strengthening Sustainable Value Chains in the Amazon</t>
  </si>
  <si>
    <t>BR-T1462</t>
  </si>
  <si>
    <t>Using Data, Technology, Training, and Behavioral Economics to Improve Efficiency in Education Spending in the Covid-induced Economic Recession in Brazil</t>
  </si>
  <si>
    <t>BR-T1466</t>
  </si>
  <si>
    <t>Leveraging Sustainable Tourism in agricultural landscapes of Northeast of Brazil, in the context of climate change and post-pandemic COVID-19 scenarios</t>
  </si>
  <si>
    <t>BR-T1468</t>
  </si>
  <si>
    <t>Support to the Digital Transformation of Municipalities</t>
  </si>
  <si>
    <t>BR-T1470</t>
  </si>
  <si>
    <t>Brazil Mais Digital Implementation Support - Digital Government Axis</t>
  </si>
  <si>
    <t>BR-T1471</t>
  </si>
  <si>
    <t>Support to the Modernization of the National Justice Council</t>
  </si>
  <si>
    <t>BR-T1472</t>
  </si>
  <si>
    <t>Support to PROSEG-Federativo's Subnational Governments</t>
  </si>
  <si>
    <t>BR-T1473</t>
  </si>
  <si>
    <t>Design of Integral Urban Development Projects for Brazilian Municipalities</t>
  </si>
  <si>
    <t>BR-T1474</t>
  </si>
  <si>
    <t>Improving Innovation, Efficiency and Equality on Educational Systems</t>
  </si>
  <si>
    <t>BR-T1475</t>
  </si>
  <si>
    <t>Support to Government Communities of Practice for an Integrated Response to COVID-19 Challenges in Brazil</t>
  </si>
  <si>
    <t>BR-T1476</t>
  </si>
  <si>
    <t>Sustainable Transport and Logistics in Brazil (InfraLog)</t>
  </si>
  <si>
    <t>BR-T1478</t>
  </si>
  <si>
    <t>Support to the Connectivity Infrastructure Sector of the CCLIP Brasil Mais Digital</t>
  </si>
  <si>
    <t>BR-T1480</t>
  </si>
  <si>
    <t>Support for Public Finance Structural Reforms in Brazil</t>
  </si>
  <si>
    <t>BR-T1481</t>
  </si>
  <si>
    <t>Strategies for labor market recovery in Brazil</t>
  </si>
  <si>
    <t>BR-T1482</t>
  </si>
  <si>
    <t>Support for Sebrae´s Smart Tourism Destinations Program</t>
  </si>
  <si>
    <t>BR-T1483</t>
  </si>
  <si>
    <t>Support for the Development and Implementation of the National Regulation of Basic Sanitation Services of Brazil</t>
  </si>
  <si>
    <t>BR-T1484</t>
  </si>
  <si>
    <t>Innovation technology centers for family agriculture</t>
  </si>
  <si>
    <t>BR-T1485</t>
  </si>
  <si>
    <t>Strengthening the institutional network of development finance institutions in Brazil for a digital, inclusive, diverse, and sustainable recovery.</t>
  </si>
  <si>
    <t>BR-T1486</t>
  </si>
  <si>
    <t>Analysis and Reforms for the Brazilian Federalism in the Post Covid</t>
  </si>
  <si>
    <t>BR-T1487</t>
  </si>
  <si>
    <t>Support for the Development of New Innovation Instruments</t>
  </si>
  <si>
    <t>BR-T1488</t>
  </si>
  <si>
    <t>Financing for the Amazon: Strengthening the Financial Ecosystem for Amazon Bio-Businesses (FinAm</t>
  </si>
  <si>
    <t>BR-T1489</t>
  </si>
  <si>
    <t>Beyond Extraction (Phase II): value chain strengthening around mining in Minas Gerais</t>
  </si>
  <si>
    <t>BR-T1490</t>
  </si>
  <si>
    <t>SIRWASH - Sustainable and Innovative Rural Water, Sanitation and Hygiene in Brazil</t>
  </si>
  <si>
    <t>BR-T1494</t>
  </si>
  <si>
    <t>Strengthening the management of public finances in Brazil</t>
  </si>
  <si>
    <t>BR-T1495</t>
  </si>
  <si>
    <t>Leverage the use of Big Data solutions for Brazilian Smart Cities</t>
  </si>
  <si>
    <t>BR-T1496</t>
  </si>
  <si>
    <t>Scaling-Up Sustainable Debt Capital Markets Financing for Brazil´s Economic Recovery</t>
  </si>
  <si>
    <t>BR-T1508</t>
  </si>
  <si>
    <t>Program for the integration of Vulnerable Neighborhoods</t>
  </si>
  <si>
    <t>CH-J0001</t>
  </si>
  <si>
    <t>Institutional capacity support or technical assistance </t>
  </si>
  <si>
    <t>Support for Strengthening Chile's Integrity and Transparency Systems</t>
  </si>
  <si>
    <t>CH-L1157</t>
  </si>
  <si>
    <t>Program to Support a Fair, Clean and Sustainable Energy Transition</t>
  </si>
  <si>
    <t>CH-L1159</t>
  </si>
  <si>
    <t>Program to Support Social Equity and Fiscal Sustainability II</t>
  </si>
  <si>
    <t>CH-L1160</t>
  </si>
  <si>
    <t>CH-L1163</t>
  </si>
  <si>
    <t>Digital Transformation and Sustainable Growth</t>
  </si>
  <si>
    <t>CH-L1164</t>
  </si>
  <si>
    <t>Digital transformation and sustainable growth</t>
  </si>
  <si>
    <t>CH-L1166</t>
  </si>
  <si>
    <t>Support to Approach the Integral Promotion of the Indigenous Economy within the COVID-19 context</t>
  </si>
  <si>
    <t>CH-T1243</t>
  </si>
  <si>
    <t>Support for a Fair, Clean and Sustainable Energy Transition in Chile</t>
  </si>
  <si>
    <t>CH-T1253</t>
  </si>
  <si>
    <t>Support for the recovery of the Creative Industries sector in the Context of COVID-19</t>
  </si>
  <si>
    <t>CH-T1255</t>
  </si>
  <si>
    <t>Better Regulation for an Inclusive Business Environment</t>
  </si>
  <si>
    <t>CH-T1257</t>
  </si>
  <si>
    <t>Support for the Development of Urban Transport Technology Solutions</t>
  </si>
  <si>
    <t>CH-T1258</t>
  </si>
  <si>
    <t>Support to the Preparation of the Program for the Integration of Vulnerable Neighborhoods</t>
  </si>
  <si>
    <t>CH-T1259</t>
  </si>
  <si>
    <t>Support to the Implementation of the National Rural Development Policy</t>
  </si>
  <si>
    <t>CH-T1261</t>
  </si>
  <si>
    <t>Support to the Ministry of Housing and Urbanism of Chile in the Anticipation, Measurement and Inclusion of Precarious Settlements through a Cadastre</t>
  </si>
  <si>
    <t>CH-T1263</t>
  </si>
  <si>
    <t>Support to the Digital Transformation and Sustainable Growth Program</t>
  </si>
  <si>
    <t>CH-T1269</t>
  </si>
  <si>
    <t>Promotion of the Forest Economy in Support of the Fight Against Deforestation</t>
  </si>
  <si>
    <t>CO-G1021</t>
  </si>
  <si>
    <t>Adding Value to Mangroves Conservation in Coastal-City Systems</t>
  </si>
  <si>
    <t>CO-G1029</t>
  </si>
  <si>
    <t>Water And Sanitation Supply Models for Dispersed Rural Areas in Guajira</t>
  </si>
  <si>
    <t>CO-G1030</t>
  </si>
  <si>
    <t>Program to support policy reforms for the social and economic inclusion of the Venezuelan migrant population in Colombia</t>
  </si>
  <si>
    <t>CO-J0014</t>
  </si>
  <si>
    <t>Financing to Support Colombia’s Energy Transition</t>
  </si>
  <si>
    <t>CO-J0015</t>
  </si>
  <si>
    <t>Program for the Digital Transformation of Justice in Colombia</t>
  </si>
  <si>
    <t>CO-L1256</t>
  </si>
  <si>
    <t>CO-L1258</t>
  </si>
  <si>
    <t>Program to support the Implementation of the New National Logistics Policy</t>
  </si>
  <si>
    <t>CO-L1263</t>
  </si>
  <si>
    <t>Transport </t>
  </si>
  <si>
    <t>Sustainable Growth and Resilient Program</t>
  </si>
  <si>
    <t>CO-L1264</t>
  </si>
  <si>
    <t>Program for the Consolidation of Private Participation Schemes in Infrastructure</t>
  </si>
  <si>
    <t>CO-L1265</t>
  </si>
  <si>
    <t>Program for the Digital Transformation of the Office of the Comptroller General of the Republic</t>
  </si>
  <si>
    <t>CO-L1266</t>
  </si>
  <si>
    <t>CO-L1272</t>
  </si>
  <si>
    <t>Meaningful Development and Learning Opportunities for Young Venezuelan Children and their Families</t>
  </si>
  <si>
    <t>CO-T1541</t>
  </si>
  <si>
    <t>Capacity-Building for Ethnic Groups to Reduce Deforestation and Improve Forest Management</t>
  </si>
  <si>
    <t>CO-T1570</t>
  </si>
  <si>
    <t>Implementation of Water Resource Management Systems in Support of the Master Plan for the Integrated Management and Sustainable Use of the Magdalena River Basin</t>
  </si>
  <si>
    <t>CO-T1598</t>
  </si>
  <si>
    <t>Support Rural Electrification and the Deployment of Non-Conventional Renewable Energy</t>
  </si>
  <si>
    <t>CO-T1607</t>
  </si>
  <si>
    <t>Design and development of an educational resource allocation system.</t>
  </si>
  <si>
    <t>CO-T1608</t>
  </si>
  <si>
    <t>Design of financial products and sustainability strategy in the Fondo Mujer Emprender</t>
  </si>
  <si>
    <t>CO-T1609</t>
  </si>
  <si>
    <t>Support for the preparation of the Sustainable Growth and Resilience Program</t>
  </si>
  <si>
    <t>CO-T1610</t>
  </si>
  <si>
    <t>Support studies for the formulation of the resilient and sustainable production policy in Colombia</t>
  </si>
  <si>
    <t>CO-T1611</t>
  </si>
  <si>
    <t>Support to the reforms agenda that strengthen Colombia's integration into global value chains and boost economic recovery</t>
  </si>
  <si>
    <t>CO-T1612</t>
  </si>
  <si>
    <t>Support to accelerate business digitization</t>
  </si>
  <si>
    <t>CO-T1617</t>
  </si>
  <si>
    <t>Support to the Program to Improve the Sustainability of the Health system in Colombia with an Inclusive Approach</t>
  </si>
  <si>
    <t>CO-T1619</t>
  </si>
  <si>
    <t>Strengthening innovation capacities for the bioeconomy</t>
  </si>
  <si>
    <t>CO-T1620</t>
  </si>
  <si>
    <t>Support to Social and Productive Inclusion of People with Disabilities</t>
  </si>
  <si>
    <t>CO-T1621</t>
  </si>
  <si>
    <t>Support to a Drinking Water Treatment Pilot Project in the South of La Guajira</t>
  </si>
  <si>
    <t>CO-T1623</t>
  </si>
  <si>
    <t>Towards a Circular Model in the Provision of Public Water and Sanitation Services of the Empresa de Acueducto y Alcantarillado de Bogotá (EAAB), facing the challenges of Climate Change</t>
  </si>
  <si>
    <t>CO-T1624</t>
  </si>
  <si>
    <t>Support for the implementation of the Transformation Program of the Comptroller General of the Republic</t>
  </si>
  <si>
    <t>CO-T1625</t>
  </si>
  <si>
    <t>Support for Financing electricity generation projects with non-conventional renewable energy sources and electric mobility in Colombia</t>
  </si>
  <si>
    <t>CO-T1626</t>
  </si>
  <si>
    <t>Support for the Biodiversity and Urban Equity Program in Barranquilla</t>
  </si>
  <si>
    <t>CO-T1627</t>
  </si>
  <si>
    <t>Strategic and operational strengthening of the National Guarantee Fund of Colombia</t>
  </si>
  <si>
    <t>CO-T1628</t>
  </si>
  <si>
    <t>Governance and Financing for Climate Action in Colombia</t>
  </si>
  <si>
    <t>CO-T1633</t>
  </si>
  <si>
    <t>Strengthening the project design and management skills for Afro-Colombian leaders and organizations (Negros, Afrocolombianos, Raizales, Palenquera - NARP) in Colombia</t>
  </si>
  <si>
    <t>CO-T1634</t>
  </si>
  <si>
    <t>Consolidating Connect to Educate: Multimodal Early Education in Colombia, Phase-II</t>
  </si>
  <si>
    <t>CO-T1635</t>
  </si>
  <si>
    <t>Strategy for the Decarbonization of the Capital Cities of Colombia</t>
  </si>
  <si>
    <t>CO-T1636</t>
  </si>
  <si>
    <t>Support to the DIAN Modernization Program</t>
  </si>
  <si>
    <t>CO-T1637</t>
  </si>
  <si>
    <t>Support to Foster Sports Industry Digitization</t>
  </si>
  <si>
    <t>CO-T1641</t>
  </si>
  <si>
    <t>Public-Private Financing for Youth Employment in Buenaventura</t>
  </si>
  <si>
    <t>CO-T1642</t>
  </si>
  <si>
    <t>Strengthening Environmental Governance of Licensing Processes of Colombia</t>
  </si>
  <si>
    <t>CO-T1643</t>
  </si>
  <si>
    <t>Support the digital transformation of the Special Administrative Unit Migration in Colombia.</t>
  </si>
  <si>
    <t>CO-T1649</t>
  </si>
  <si>
    <t>Supporting the Manzanas del Cuidado Program in the Los Martires area of Bogotá for Migrant Caregivers Women</t>
  </si>
  <si>
    <t>CO-T1651</t>
  </si>
  <si>
    <t>Fiscal Sustainability Support Program II</t>
  </si>
  <si>
    <t>CR-L1145</t>
  </si>
  <si>
    <t>Emergency Program for Fiscal Strengthening and Restoring Growth</t>
  </si>
  <si>
    <t>CR-L1148</t>
  </si>
  <si>
    <t>Program for Strengthening the Competition Authorities</t>
  </si>
  <si>
    <t>CR-T1212</t>
  </si>
  <si>
    <t>Support for the Development of the National Hydrogen Strategy towards a Decarbonized Economy</t>
  </si>
  <si>
    <t>CR-T1239</t>
  </si>
  <si>
    <t>CR-T1241</t>
  </si>
  <si>
    <t>Support for the guiding framework for the responsible and ethical use of Artificial Intelligence in Costa Rica</t>
  </si>
  <si>
    <t>CR-T1242</t>
  </si>
  <si>
    <t>Evaluation of the Effectiveness of Virtual Training for Workers affected by COVID-19</t>
  </si>
  <si>
    <t>CR-T1243</t>
  </si>
  <si>
    <t>Regulatory Improvement for a Competitive Business Environment in Costa Rica</t>
  </si>
  <si>
    <t>CR-T1245</t>
  </si>
  <si>
    <t>Support for the Emergency due to the Storm on the Caribbean of Costa Rica</t>
  </si>
  <si>
    <t>CR-T1246</t>
  </si>
  <si>
    <t>Aging Facility: Development of service prototypes for dependency care and support to caregiving in Costa Rica</t>
  </si>
  <si>
    <t>CR-T1247</t>
  </si>
  <si>
    <t>Integrated Tourism and Urban Development Program for the Colonial City of Santo Domingo</t>
  </si>
  <si>
    <t>DR-G0004</t>
  </si>
  <si>
    <t>Rehabilitation and Expansion of Puerto Manzanillo</t>
  </si>
  <si>
    <t>DR-L1141</t>
  </si>
  <si>
    <t>Program to Strengthen Civil Service Management in the Dominican Republic</t>
  </si>
  <si>
    <t>DR-L1142</t>
  </si>
  <si>
    <t>Power Sector Sustainability and Efficiency Program III</t>
  </si>
  <si>
    <t>DR-L1146</t>
  </si>
  <si>
    <t>Program to Improve Connectivity for Digital Transformation in the Dominican Republic</t>
  </si>
  <si>
    <t>DR-L1147</t>
  </si>
  <si>
    <t>Support to the consolidation of an inclusive social protection system in the Dominican Republic</t>
  </si>
  <si>
    <t>DR-L1152</t>
  </si>
  <si>
    <t>Supporting the implementation of the Dominican Republic's energy efficiency program</t>
  </si>
  <si>
    <t>DR-T1167</t>
  </si>
  <si>
    <t>Support to the Consolidation of Knowledge and Generation of Technological Inputs for the Strengthening of the Civil Service in the Dominican Republic</t>
  </si>
  <si>
    <t>DR-T1202</t>
  </si>
  <si>
    <t>Technical Support for the Comprehensive Reform of the Housing and Urban Planning Sector in the Dominican Republic</t>
  </si>
  <si>
    <t>DR-T1215</t>
  </si>
  <si>
    <t>Support for the development of the Mobility Reform Program, Land Transportation and Road Safety in the Dominican Republic</t>
  </si>
  <si>
    <t>DR-T1216</t>
  </si>
  <si>
    <t>Support for Third Stage of the Electricity Sector Sustainability and Efficiency Program</t>
  </si>
  <si>
    <t>DR-T1218</t>
  </si>
  <si>
    <t>Sustainable Management and Climate Change Adaptation of Irrigation</t>
  </si>
  <si>
    <t>DR-T1219</t>
  </si>
  <si>
    <t>Support for Strengthening Tax Policy and Enhancing the Quality of Public Spending</t>
  </si>
  <si>
    <t>DR-T1220</t>
  </si>
  <si>
    <t>Support to labor market recovery in Dominican Republic through digital transformation</t>
  </si>
  <si>
    <t>DR-T1222</t>
  </si>
  <si>
    <t>Competitiveness and Sustainability Studies for the Destination of Santo Domingo</t>
  </si>
  <si>
    <t>DR-T1223</t>
  </si>
  <si>
    <t>DR-T1225</t>
  </si>
  <si>
    <t>Private Participation in the Electricity Distribution Companies (EDEs) in Dominican Republic</t>
  </si>
  <si>
    <t>DR-T1226</t>
  </si>
  <si>
    <t>Support the Strengthening of the Social Protection Sector in Dominican Republic</t>
  </si>
  <si>
    <t>DR-T1227</t>
  </si>
  <si>
    <t>Support for Conducting a Time Use Survey</t>
  </si>
  <si>
    <t>DR-T1230</t>
  </si>
  <si>
    <t>Dominican Republic: Interinstitutional Strengthening Support on Migration</t>
  </si>
  <si>
    <t>DR-T1231</t>
  </si>
  <si>
    <t>Mainstreaming climate resiliency and green solutions into Dominican recovery investments</t>
  </si>
  <si>
    <t>DR-T1233</t>
  </si>
  <si>
    <t>Program for Equity in Access to Justice and Rehabilitation</t>
  </si>
  <si>
    <t>EC-L1264</t>
  </si>
  <si>
    <t>Social Expenditure Protection and Employment Recovery Support Program</t>
  </si>
  <si>
    <t>EC-L1273</t>
  </si>
  <si>
    <t>Emergency Program for Macroeconomic Sustainability and Social Protection</t>
  </si>
  <si>
    <t>EC-L1274</t>
  </si>
  <si>
    <t>Support for Vulnerable Populations Affected by Coronavirus</t>
  </si>
  <si>
    <t>EC-L1276</t>
  </si>
  <si>
    <t>Ecuador's Large Taxpayers Office</t>
  </si>
  <si>
    <t>EC-T1439</t>
  </si>
  <si>
    <t>Digital infrastructure in Ecuador as a trigger to overcome the effects of COVID</t>
  </si>
  <si>
    <t>EC-T1447</t>
  </si>
  <si>
    <t>Strengthening of Digital Justice</t>
  </si>
  <si>
    <t>EC-T1455</t>
  </si>
  <si>
    <t>Support for the Digitalization of the Infrastructure Operation in Electric Distribution Companies in Ecuador</t>
  </si>
  <si>
    <t>EC-T1459</t>
  </si>
  <si>
    <t>Strengthening Ecuador's National Public Investment System</t>
  </si>
  <si>
    <t>EC-T1461</t>
  </si>
  <si>
    <t>EC-T1463</t>
  </si>
  <si>
    <t>Support for the Response of the Government of Ecuador to Protect Social Spending and Job Recovery</t>
  </si>
  <si>
    <t>EC-T1464</t>
  </si>
  <si>
    <t>Support to the Digital Transformation in Health and Response to COVID-19</t>
  </si>
  <si>
    <t>EC-T1466</t>
  </si>
  <si>
    <t>Supporting the Strengthening of the Ministry of Labor for the Promotion of Green Jobs</t>
  </si>
  <si>
    <t>EC-T1469</t>
  </si>
  <si>
    <t>Support for the Prevention of Youth Violence</t>
  </si>
  <si>
    <t>EC-T1470</t>
  </si>
  <si>
    <t>Support to Promote Integration of Ecuadorian Economy into Global and Regional Value Chains</t>
  </si>
  <si>
    <t>EC-T1471</t>
  </si>
  <si>
    <t>Support for the technological transformation of migration services in Ecuador, for the integration of the migrant population.</t>
  </si>
  <si>
    <t>EC-T1474</t>
  </si>
  <si>
    <t>Program for Development and Economic Recovery in Ecuador</t>
  </si>
  <si>
    <t>EC-U0002</t>
  </si>
  <si>
    <t>Support to the financing of the purchase of COVID-19 vaccines</t>
  </si>
  <si>
    <t>EC-U0003</t>
  </si>
  <si>
    <t>Program for Modernization of the Statistics System of El Salvador</t>
  </si>
  <si>
    <t>ES-L1128</t>
  </si>
  <si>
    <t>ES-L1145</t>
  </si>
  <si>
    <t>Low-Income Housing Finance Program</t>
  </si>
  <si>
    <t>ES-L1146</t>
  </si>
  <si>
    <t>CONTINGENT LOAN FOR NATURAL DISASTER AND
PUBLIC HEALTH EMERGENCIES</t>
  </si>
  <si>
    <t>ES-O0011</t>
  </si>
  <si>
    <t>Support for the Promotion of a Safe, Inclusive and Productive Mobility in El Salvador</t>
  </si>
  <si>
    <t>ES-T1315</t>
  </si>
  <si>
    <t>Model for Social Inclusion of Children with Disabilities in the Education and Health Sector</t>
  </si>
  <si>
    <t>ES-T1321</t>
  </si>
  <si>
    <t>Matching Skills to Thrive in the Digital Platform Economy</t>
  </si>
  <si>
    <t>ES-T1332</t>
  </si>
  <si>
    <t>Support Digital Transformation in El Salvador</t>
  </si>
  <si>
    <t>ES-T1335</t>
  </si>
  <si>
    <t>Innovative Platform for Reducing Landslides and Debris Flows Risk in El Salvador</t>
  </si>
  <si>
    <t>ES-T1343</t>
  </si>
  <si>
    <t>ES-T1344</t>
  </si>
  <si>
    <t>Strengthening the institutional capacity for measuring fiscal risks</t>
  </si>
  <si>
    <t>ES-T1345</t>
  </si>
  <si>
    <t>Efficient Use of Firewood and Alternative Fuels in Indigenous and Rural Communities in Guatemala</t>
  </si>
  <si>
    <t>GU-G1004</t>
  </si>
  <si>
    <t>Program for the Digital Transformation of Guatemala for Inclusive Access to Connectivity</t>
  </si>
  <si>
    <t>GU-L1175</t>
  </si>
  <si>
    <t>PRÉSTAMO CONTINGENTE PARA EMERGENCIAS POR DESASTRES 
NATURALES Y DE SALUD PÚBLICA</t>
  </si>
  <si>
    <t>GU-O0006</t>
  </si>
  <si>
    <t>Structuring and Co-financing of the CA-9 North Corridor</t>
  </si>
  <si>
    <t>GU-T1296</t>
  </si>
  <si>
    <t>GU-T1305</t>
  </si>
  <si>
    <t>Operational Support for the Execution of the PRORISS (GU-L1163)</t>
  </si>
  <si>
    <t>GU-T1318</t>
  </si>
  <si>
    <t>GU-T1325</t>
  </si>
  <si>
    <t>Improving the Pedagogical Skills in Virtual Environments of Trainers Working in Programs for Vulnerable Youth in Guatemala</t>
  </si>
  <si>
    <t>GU-T1326</t>
  </si>
  <si>
    <t>Preventing migration and promoting integration of migrant returnees through sports in Guatemala</t>
  </si>
  <si>
    <t>GU-T1330</t>
  </si>
  <si>
    <t>Renewable Energy Actions in the Energy Matrix in Guyana</t>
  </si>
  <si>
    <t>GY-T1164</t>
  </si>
  <si>
    <t>GY-T1176</t>
  </si>
  <si>
    <t>Guyana Economic Development Strategy</t>
  </si>
  <si>
    <t>GY-T1177</t>
  </si>
  <si>
    <t>Emergency Assistance due to Tropical Storm</t>
  </si>
  <si>
    <t>GY-T1180</t>
  </si>
  <si>
    <t>Battery Energy Storage System to maximize the use of surplus energy from a solar photovoltaic plant located in the Caracol Industrial Park of Haiti.</t>
  </si>
  <si>
    <t>HA-G1048</t>
  </si>
  <si>
    <t>Rural Productivity and Connectivity Program with a Territorial Approach</t>
  </si>
  <si>
    <t>HA-G1050</t>
  </si>
  <si>
    <t>Expansion of Safety Nets for Vulnerable Populations Affected by the Socio-Economic Consequences of Coronavirus</t>
  </si>
  <si>
    <t>HA-J0001</t>
  </si>
  <si>
    <t>HA-J0002</t>
  </si>
  <si>
    <t>Support to the Haiti Education Sector Plan (SHESP)</t>
  </si>
  <si>
    <t>HA-L1102</t>
  </si>
  <si>
    <t>Productive Infrastructure Program V</t>
  </si>
  <si>
    <t>HA-L1143</t>
  </si>
  <si>
    <t>Support to the Project for Support to the Haiti Education Sector Plan (SHESP)</t>
  </si>
  <si>
    <t>HA-T1281</t>
  </si>
  <si>
    <t>HA-T1286</t>
  </si>
  <si>
    <t>Assessing Fragility in Haiti for Resilience and Long-Run Growth</t>
  </si>
  <si>
    <t>HA-T1293</t>
  </si>
  <si>
    <t>Support to the sustainable operation of the Peligre Electric power system</t>
  </si>
  <si>
    <t>HA-T1300</t>
  </si>
  <si>
    <t>HA-T1302</t>
  </si>
  <si>
    <t>Potable Water and Sanitation Program in Honduras</t>
  </si>
  <si>
    <t>HO-L1213</t>
  </si>
  <si>
    <t>Honduras Transportation and Freight Logistics Sector Reform Program III</t>
  </si>
  <si>
    <t>HO-L1219</t>
  </si>
  <si>
    <t>Tropical Storm ETA Emergency Response Program</t>
  </si>
  <si>
    <t>HO-L1222</t>
  </si>
  <si>
    <t>Support for Vulnerable Populations Affected by Coronavirus (COVID-19)</t>
  </si>
  <si>
    <t>HO-L1226</t>
  </si>
  <si>
    <t>HO-O0008</t>
  </si>
  <si>
    <t>Master plan for Investments to Increase Water Availability for Human Consumption and Agriculture in the Dry Corridor</t>
  </si>
  <si>
    <t>HO-T1377</t>
  </si>
  <si>
    <t>Strategy to support the consolidation of economic recovery and institutional support to accelerate public investment in the context of COVID-19</t>
  </si>
  <si>
    <t>HO-T1378</t>
  </si>
  <si>
    <t>Support for the National Program for Digital Transformation in Education (PNTED)</t>
  </si>
  <si>
    <t>HO-T1382</t>
  </si>
  <si>
    <t>HO-T1386</t>
  </si>
  <si>
    <t>Design of a Program for the Training of Specialists in Intensive Care and Emergencies in Honduras.</t>
  </si>
  <si>
    <t>HO-T1388</t>
  </si>
  <si>
    <t>Capacity Building for the Prevention of Femicide in Honduras</t>
  </si>
  <si>
    <t>HO-T1389</t>
  </si>
  <si>
    <t>Support for the youth employment recovery in Honduras.</t>
  </si>
  <si>
    <t>HO-T1392</t>
  </si>
  <si>
    <t>Support for strengthening and modernization of the Honduras National Post Office</t>
  </si>
  <si>
    <t>HO-T1393</t>
  </si>
  <si>
    <t>Increased investment mobilization for green and resilient recovery with Micro, Small and Medium Enterprises (MSMEs) in Honduras</t>
  </si>
  <si>
    <t>HO-T1395</t>
  </si>
  <si>
    <t>Support for the Second Phase of the Water and Sanitation Services Reform Program in the Central District</t>
  </si>
  <si>
    <t>HO-T1396</t>
  </si>
  <si>
    <t>Boosting Innovation, Growth and Entrepreneurship Ecosystems in Jamaica</t>
  </si>
  <si>
    <t>JA-G1006</t>
  </si>
  <si>
    <t>Strengthening Fiscal Policy and Management Programme to Respond to the Public Health Crisis and Economic Effects of COVID-19 in Jamaica</t>
  </si>
  <si>
    <t>JA-L1087</t>
  </si>
  <si>
    <t>Towards the Digitalization of the Tax Administration in Jamaica</t>
  </si>
  <si>
    <t>JA-T1180</t>
  </si>
  <si>
    <t>Financing Solutions for Social Housing in Jamaica</t>
  </si>
  <si>
    <t>JA-T1185</t>
  </si>
  <si>
    <t>Digital Transformation for School Management</t>
  </si>
  <si>
    <t>JA-T1195</t>
  </si>
  <si>
    <t>JA-T1197</t>
  </si>
  <si>
    <t>Strengthening Implementation and Risk Response of the Skills Development for GSS in Jamaica</t>
  </si>
  <si>
    <t>JA-T1198</t>
  </si>
  <si>
    <t>Public Management and Transparency for Competitiveness</t>
  </si>
  <si>
    <t>ME-L1299</t>
  </si>
  <si>
    <t>Global Credit Program to Support Economic Recovery in Mexico</t>
  </si>
  <si>
    <t>ME-L1300</t>
  </si>
  <si>
    <t>Global Credit Program for the Defense of the Productive Fabric and Economic Recovery</t>
  </si>
  <si>
    <t>ME-L1308</t>
  </si>
  <si>
    <t>FIRST FINANCING PROGRAM URBAN IMPROVEMENT PROGRAM</t>
  </si>
  <si>
    <t>ME-L1312</t>
  </si>
  <si>
    <t xml:space="preserve">Transport </t>
  </si>
  <si>
    <t>Program for Enhancing the Institutional Capacity of BANCOMEXT to Implement the Program to Support Economic Recovery in Mexico</t>
  </si>
  <si>
    <t>ME-T1441</t>
  </si>
  <si>
    <t>Reshaping TVET for the 4th Industrial Revolution. A new model for the consumption of micro-courses.</t>
  </si>
  <si>
    <t>ME-T1442</t>
  </si>
  <si>
    <t>Support for a Successful Transition to the New Institutions created by the Labor Reform</t>
  </si>
  <si>
    <t>ME-T1448</t>
  </si>
  <si>
    <t>Business Development for Competitiveness and Integration</t>
  </si>
  <si>
    <t>ME-T1456</t>
  </si>
  <si>
    <t>Support for local institutional strengthening for the implementation of the General Law of Human Settlements, Land Management and Urban Development (LGAHOTDU) and its Territorial and Urban Information System (SITU)</t>
  </si>
  <si>
    <t>ME-T1464</t>
  </si>
  <si>
    <t>Improving the Functioning of Financial and Institutional Mechanisms of Pension Systems in Mexico</t>
  </si>
  <si>
    <t>ME-T1465</t>
  </si>
  <si>
    <t>Strengthening Process Quality in Public Childcare Centers in Mexico: Developing and Piloting a Hybrid Quality Assurance System</t>
  </si>
  <si>
    <t>ME-T1466</t>
  </si>
  <si>
    <t>Strengthening Tax Management in Mexico City</t>
  </si>
  <si>
    <t>ME-T1467</t>
  </si>
  <si>
    <t>Support to Accelerate the Business Digital Transition</t>
  </si>
  <si>
    <t>ME-T1468</t>
  </si>
  <si>
    <t>Support for the reduction of urban and social backwardness</t>
  </si>
  <si>
    <t>ME-T1472</t>
  </si>
  <si>
    <t>Support for the Design and Implementation of the IDB Group Strategy with Nicaragua.</t>
  </si>
  <si>
    <t>NI-T1283</t>
  </si>
  <si>
    <t>Baseball Forever: Strengthening Community Integration Through Baseball</t>
  </si>
  <si>
    <t>NI-T1284</t>
  </si>
  <si>
    <t>Promote the Use of Clean Technologies to Support Employment Generation in Vulnerable Groups on the Caribbean Coast</t>
  </si>
  <si>
    <t>NI-T1297</t>
  </si>
  <si>
    <t>Young People Working to Improve Access to Water and Sanitation in Rural Communities in Nicaragua</t>
  </si>
  <si>
    <t>NI-T1298</t>
  </si>
  <si>
    <t>Support for Strengthening the Water and Sanitation Sector in Nicaragua</t>
  </si>
  <si>
    <t>NI-T1299</t>
  </si>
  <si>
    <t>Promoting Youth Employment Through Digital Development</t>
  </si>
  <si>
    <t>NI-T1300</t>
  </si>
  <si>
    <t>NI-T1303</t>
  </si>
  <si>
    <t>Analysis of the Nutritional Status of Student Populations on the Caribbean Coast</t>
  </si>
  <si>
    <t>NI-T1304</t>
  </si>
  <si>
    <t>Program to Promote Sustainable Financing in the Peruvian Amazon Region – Opportunity to Leverage Biobusinesses (Biobusiness Program)</t>
  </si>
  <si>
    <t>PE-G1007</t>
  </si>
  <si>
    <t>Pilot Project: Access to Water and Sanitation to Dispersed Rural Communities -Phase II</t>
  </si>
  <si>
    <t>PE-G1009</t>
  </si>
  <si>
    <t>Road Infrastructure Program for Regional Competitiveness (Proregion 1)</t>
  </si>
  <si>
    <t>PE-L1252</t>
  </si>
  <si>
    <t>Financing Sustainable Electric Transport Solutions</t>
  </si>
  <si>
    <t>PE-L1254</t>
  </si>
  <si>
    <t>PE-L1258</t>
  </si>
  <si>
    <t>Program to support social policies to protect vulnerable population in Peru</t>
  </si>
  <si>
    <t>PE-L1262</t>
  </si>
  <si>
    <t>Innovation, Technological Modernization, and Entrepreneurship Program</t>
  </si>
  <si>
    <t>PE-L1263</t>
  </si>
  <si>
    <t>Project to Improve the Financial Administration of the Public Sector through Digital Transformation.</t>
  </si>
  <si>
    <t>PE-L1266</t>
  </si>
  <si>
    <t>Program to Support Fiscal and Economic Recovery in Peru</t>
  </si>
  <si>
    <t>PE-L1267</t>
  </si>
  <si>
    <t>Applying artificial intelligence (AI) and machine learning to upgrade the IP administration system in Peru</t>
  </si>
  <si>
    <t>PE-T1434</t>
  </si>
  <si>
    <t>New Technologies to Improve Equity and Efficiency in Teacher Assignment in Peru</t>
  </si>
  <si>
    <t>PE-T1447</t>
  </si>
  <si>
    <t>Support for the improvement of subnational fiscal management instruments.</t>
  </si>
  <si>
    <t>PE-T1462</t>
  </si>
  <si>
    <t>Sustainable Development of the Fishing and Aquaculture Sector of Peru</t>
  </si>
  <si>
    <t>PE-T1463</t>
  </si>
  <si>
    <t>Support to the Articulation, Modernization and Digitization of MSMEs</t>
  </si>
  <si>
    <t>PE-T1465</t>
  </si>
  <si>
    <t>Support to Health System Transformation of Peru</t>
  </si>
  <si>
    <t>PE-T1468</t>
  </si>
  <si>
    <t>Support for the Economic Reactivation and Competitiveness of Peru</t>
  </si>
  <si>
    <t>PE-T1469</t>
  </si>
  <si>
    <t>Support for the promotion of foreign trade and investment attraction in the Peruvian export sector</t>
  </si>
  <si>
    <t>PE-T1470</t>
  </si>
  <si>
    <t>Beyond Extraction (Phase II): SME and labor market strengthening in Moquegua, Peru</t>
  </si>
  <si>
    <t>PE-T1471</t>
  </si>
  <si>
    <t>Peru’s Sewage and Wastewater PPP Program</t>
  </si>
  <si>
    <t>PE-T1472</t>
  </si>
  <si>
    <t>Support for the Design and Implementation of Housing and Urban Policy</t>
  </si>
  <si>
    <t>PE-T1473</t>
  </si>
  <si>
    <t>Good Practices in Public-Private Partnsrships (PPP): Program of Wastewater Treatment Plants in Peru</t>
  </si>
  <si>
    <t>PE-T1475</t>
  </si>
  <si>
    <t>Sustainability Analysis for Water and Sanitation Rural Program (PIASAR I) and Support to Preparation of a Water and Sanitation Rural Project Portfolio.</t>
  </si>
  <si>
    <t>PE-T1476</t>
  </si>
  <si>
    <t>Hybrid Learning in Peru: Evaluating the Use of the Platform Conecta Ideas at scale</t>
  </si>
  <si>
    <t>PE-T1477</t>
  </si>
  <si>
    <t>Impact Evaluation of the COVID-19 Emergency Cash Transfers in Peru</t>
  </si>
  <si>
    <t>PE-T1478</t>
  </si>
  <si>
    <t>SIRWASH: Sustainable and Innovative Water and Sanitation Services for Rural Areas in Peru</t>
  </si>
  <si>
    <t>PE-T1479</t>
  </si>
  <si>
    <t>Learning from COVID-19: The Resilience of Female Entrepreneurs</t>
  </si>
  <si>
    <t>PE-T1480</t>
  </si>
  <si>
    <t>Assessment for the Establishment of Habitat Banks in Peru</t>
  </si>
  <si>
    <t>PE-T1481</t>
  </si>
  <si>
    <t>Support for the Design of the Implementation of the National Policy for Higher and Technical Productive Education and for Dialogue with the Education Sector</t>
  </si>
  <si>
    <t>PE-T1483</t>
  </si>
  <si>
    <t>Mainstreaming Climate Change in Perus Innovation Policy for Economic Recovery</t>
  </si>
  <si>
    <t>PE-T1484</t>
  </si>
  <si>
    <t>Fostering Students’ Indigenous Language Skills</t>
  </si>
  <si>
    <t>PE-T1486</t>
  </si>
  <si>
    <t>Incorporation of Climate Resilience into Perus Health System</t>
  </si>
  <si>
    <t>PE-T1500</t>
  </si>
  <si>
    <t>Humanitarian Assistance for the Earthquake in Peru in the Amazonas, Cajamarca, Loreto and San Martin Departments</t>
  </si>
  <si>
    <t>PE-T1513</t>
  </si>
  <si>
    <t>Program for the Improvement in the Efficiency, Quality and Inclusion of the Educational Sector of Panama</t>
  </si>
  <si>
    <t>PN-J0001</t>
  </si>
  <si>
    <t>Program to support gender equality policies II</t>
  </si>
  <si>
    <t>PN-L1162</t>
  </si>
  <si>
    <t>Global Credit Program for Promoting the Sustainability and Economic Recovery of Panama</t>
  </si>
  <si>
    <t>PN-L1165</t>
  </si>
  <si>
    <t>Sustainable and Inclusive Agricultural Innovation Project</t>
  </si>
  <si>
    <t>PN-L1166</t>
  </si>
  <si>
    <t>Economic Diversification and Competitiveness Promotion Program II</t>
  </si>
  <si>
    <t>PN-L1167</t>
  </si>
  <si>
    <t>Immediate Public Health Response to Contain and Control Coronavirus and Mitigate its Impact on Services</t>
  </si>
  <si>
    <t>PN-L1170</t>
  </si>
  <si>
    <t>Support for Innovation in the Management of Social Programs Administered by MIDES</t>
  </si>
  <si>
    <t>PN-T1244</t>
  </si>
  <si>
    <t>Support to the Implementation of the Program to Support Gender Equality Policies - Phase II</t>
  </si>
  <si>
    <t>PN-T1252</t>
  </si>
  <si>
    <t>Support for the Implementation of the Universal Access to Energy Program</t>
  </si>
  <si>
    <t>PN-T1269</t>
  </si>
  <si>
    <t>Support to the Transportation Sector in Panama</t>
  </si>
  <si>
    <t>PN-T1270</t>
  </si>
  <si>
    <t>Improving Public Investment in Primary Health Care for the Indigenous Regions (Comarcas)</t>
  </si>
  <si>
    <t>PN-T1272</t>
  </si>
  <si>
    <t>Support for the Digital Transformation of the Judicial System in Panama</t>
  </si>
  <si>
    <t>PN-T1273</t>
  </si>
  <si>
    <t>Support for the implementation of the Program to Improve Efficiency and Quality in the Education Sector</t>
  </si>
  <si>
    <t>PN-T1274</t>
  </si>
  <si>
    <t>PN-T1280</t>
  </si>
  <si>
    <t>Support for the Implementation of Living Heritage in Panama</t>
  </si>
  <si>
    <t>PN-T1281</t>
  </si>
  <si>
    <t>PN-T1283</t>
  </si>
  <si>
    <t>Improving the Efficiency of Expenditures and Collection in Panama through a Fiscal Ecosystem</t>
  </si>
  <si>
    <t>PN-T1284</t>
  </si>
  <si>
    <t>Emergency Technical Cooperation - Support for the “Tropical Storm N°5” Emergency in Panama</t>
  </si>
  <si>
    <t>PN-T1286</t>
  </si>
  <si>
    <t>Support for Institutional Strengthening to promote green innovation in Panama</t>
  </si>
  <si>
    <t>PN-T1288</t>
  </si>
  <si>
    <t>Support for the Development of a Guarantee Fund in Panama</t>
  </si>
  <si>
    <t>PN-T1289</t>
  </si>
  <si>
    <t>Support to the Energy Transition Agenda in Panamá</t>
  </si>
  <si>
    <t>PN-T1290</t>
  </si>
  <si>
    <t>Program to Strengthen Paraguay’s National Statistics System</t>
  </si>
  <si>
    <t>PR-L1176</t>
  </si>
  <si>
    <t>Program to Support the Transparency Agenda in Paraguay II</t>
  </si>
  <si>
    <t>PR-L1180</t>
  </si>
  <si>
    <t>Support for the Strengthening of Health Surveillance in Paraguay</t>
  </si>
  <si>
    <t>PR-T1304</t>
  </si>
  <si>
    <t>Institutional Strengthening of the Ministry of Finance for Public Sector Transformation</t>
  </si>
  <si>
    <t>PR-T1305</t>
  </si>
  <si>
    <t>Preparation of the strategy for the modernization and updating of the Paraguayan Ministry of Agriculture and Livestock</t>
  </si>
  <si>
    <t>PR-T1306</t>
  </si>
  <si>
    <t>Operational support to the Transparency II Program with Paraguay</t>
  </si>
  <si>
    <t>PR-T1312</t>
  </si>
  <si>
    <t>PR-T1314</t>
  </si>
  <si>
    <t>Support for the Implementation of the Loan of National MSME Plan: Business Development Services to Boost the Productivity of Paraguayan Businesses</t>
  </si>
  <si>
    <t>PR-T1315</t>
  </si>
  <si>
    <t>Support for Strengthening the Science System in Paraguay</t>
  </si>
  <si>
    <t>PR-T1316</t>
  </si>
  <si>
    <t>Support Institutional Strengthening of the Ministry of Public Works of Paraguay</t>
  </si>
  <si>
    <t>PR-T1317</t>
  </si>
  <si>
    <t>Support to Reformulation of the Downtown Redevelopment, Modernization Metropolitan Public Transport, Government Offices Program PR-L1044</t>
  </si>
  <si>
    <t>PR-T1318</t>
  </si>
  <si>
    <t>Support ANDE in the Preparation and Execution of Operations of Clean Energy</t>
  </si>
  <si>
    <t>PR-T1319</t>
  </si>
  <si>
    <t>Electric Mobility as a National Opportunity for Green and Resilient Economic Recovery</t>
  </si>
  <si>
    <t>PR-T1321</t>
  </si>
  <si>
    <t>Regional Integration of the River Plate Basin Countries</t>
  </si>
  <si>
    <t>RG-L1138</t>
  </si>
  <si>
    <t>Program for Building Disaster and Climate Change Resilience in the OECS Countries</t>
  </si>
  <si>
    <t>RG-L1142</t>
  </si>
  <si>
    <t>Accelerating Climate Resilience in the Caribbean</t>
  </si>
  <si>
    <t>RG-T3286</t>
  </si>
  <si>
    <t>Non-Reimbursable Technology Cooperation to Scale-Up Technology Deployment for Urban Mobility in Caribbean Cities</t>
  </si>
  <si>
    <t>RG-T3395</t>
  </si>
  <si>
    <t>Innovation and Socio-Urban Integration for Migrant Population</t>
  </si>
  <si>
    <t>RG-T3440</t>
  </si>
  <si>
    <t>Promoting the Expansion of the Regional Electricity Market of Central America</t>
  </si>
  <si>
    <t>RG-T3501</t>
  </si>
  <si>
    <t>Support to the Structuring and Implementation of Resilience and Restoration Bonds (Resbonds) in the LAC Region</t>
  </si>
  <si>
    <t>RG-T3605</t>
  </si>
  <si>
    <t>Support Public Development Banks to Strength Their Institutional Capacity to Structure and Finance Public-Private Partnerships (PPP)</t>
  </si>
  <si>
    <t>RG-T3613</t>
  </si>
  <si>
    <t>Strengthening of the Administration of Public Debt in Latin America and Caribbean (LAC) Countries</t>
  </si>
  <si>
    <t>RG-T3643</t>
  </si>
  <si>
    <t>Cutting Edge Technical Guidelines to Prepare and Execute Fiscal Management Projects</t>
  </si>
  <si>
    <t>RG-T3645</t>
  </si>
  <si>
    <t>Promoting Identity Management in LAC for Effective COVID-19 Actions</t>
  </si>
  <si>
    <t>RG-T3654</t>
  </si>
  <si>
    <t>Development of Strategies to Guarantee Water, Sanitation and Hygiene in Informal Settlements.</t>
  </si>
  <si>
    <t>RG-T3668</t>
  </si>
  <si>
    <t>Better Data, Smarter Technologies and more Efficient Processes: A Roadmap for Greater Fiscal Transparency to Fight Corruption</t>
  </si>
  <si>
    <t>RG-T3669</t>
  </si>
  <si>
    <t>Securing Fiscal Space in the Time of COVID-19: Tax Relief and Tax Expenditures Capacity Building in LAC</t>
  </si>
  <si>
    <t>RG-T3679</t>
  </si>
  <si>
    <t>PROADAPT Evaluation Program Study</t>
  </si>
  <si>
    <t>RG-T3709</t>
  </si>
  <si>
    <t>Digitization for Inclusive Socio-Economic Development in times of COVID-19</t>
  </si>
  <si>
    <t>RG-T3741</t>
  </si>
  <si>
    <t>Paralympic sport: Latin Americans and Caribbeans together for inclusion</t>
  </si>
  <si>
    <t>RG-T3750</t>
  </si>
  <si>
    <t>Strengthening Evidence-Based Policymaking on Citizen Security and Justice in Latin America and the Caribbean</t>
  </si>
  <si>
    <t>RG-T3757</t>
  </si>
  <si>
    <t>Inclusive Cities for Women and People with Disabilities</t>
  </si>
  <si>
    <t>RG-T3771</t>
  </si>
  <si>
    <t>Inclusive Circular Economy in the Pacific Alliance</t>
  </si>
  <si>
    <t>RG-T3775</t>
  </si>
  <si>
    <t>Setting the Prices Right for Infrastructure Services</t>
  </si>
  <si>
    <t>RG-T3784</t>
  </si>
  <si>
    <t>Circular Lithium: Sustainable Battery Value Chain Solutions</t>
  </si>
  <si>
    <t>RG-T3787</t>
  </si>
  <si>
    <t>Gender and Diversity Mainstreaming in the fiscal area in Latin America and the Caribbean</t>
  </si>
  <si>
    <t>RG-T3789</t>
  </si>
  <si>
    <t>Capacity Building of the Caribbean Tourism Organisation (CTO) to implement community-based tourism clusters and stimulate innovation in the new normal</t>
  </si>
  <si>
    <t>RG-T3792</t>
  </si>
  <si>
    <t>Improving Knowledge to Promote Integration of Regional Policies on International Migration II: Piloting Digital Solutions for Migrant Children</t>
  </si>
  <si>
    <t>RG-T3794</t>
  </si>
  <si>
    <t>Dissemination and Knowledge to the Technical-Vocational Education and Training 's Transformation in Latin America and the Caribbean</t>
  </si>
  <si>
    <t>RG-T3796</t>
  </si>
  <si>
    <t>Agricultural Research Capacities in Central America and Dominican Republic</t>
  </si>
  <si>
    <t>RG-T3798</t>
  </si>
  <si>
    <t>Enabling Energy Storage Markets in LAC for a Resilient, Low-Carbon Multisector Coupling</t>
  </si>
  <si>
    <t>RG-T3801</t>
  </si>
  <si>
    <t>Building Climate Resilience in Latin America and Caribbean through Financial Instruments</t>
  </si>
  <si>
    <t>RG-T3803</t>
  </si>
  <si>
    <t>Support to the Regional Tender Plan for Energy in Response to the Economic Recovery in LAC</t>
  </si>
  <si>
    <t>RG-T3805</t>
  </si>
  <si>
    <t>Scaling Innovative Financing for the Water and Sanitation Sector</t>
  </si>
  <si>
    <t>RG-T3806</t>
  </si>
  <si>
    <t>Support for Community of Practice to Share Practical Experiences in Solving Covid-19 Challenges</t>
  </si>
  <si>
    <t>RG-T3807</t>
  </si>
  <si>
    <t>Social and Productive Digital Infrastructure in Times of Pandemic: Lessons from the case of Spain</t>
  </si>
  <si>
    <t>RG-T3810</t>
  </si>
  <si>
    <t>Gene Editing to Improve Plant and Animal Species</t>
  </si>
  <si>
    <t>RG-T3811</t>
  </si>
  <si>
    <t>Supporting the Design of Long-Term Adaptation Pathways in the Face of Climate Risks in Peru and Colombia</t>
  </si>
  <si>
    <t>RG-T3812</t>
  </si>
  <si>
    <t>Blockchain Innovation in the Caribbean</t>
  </si>
  <si>
    <t>RG-T3813</t>
  </si>
  <si>
    <t>RG-T3814</t>
  </si>
  <si>
    <t>Project Development to Enhance Productivity and Innovation and Enabling Business Environment of Blue Economy Industries</t>
  </si>
  <si>
    <t>RG-T3815</t>
  </si>
  <si>
    <t>Acceleration of the Execution Processes of the Transportation Division's Programs</t>
  </si>
  <si>
    <t>RG-T3816</t>
  </si>
  <si>
    <t>Growing Together in the Americas Regional Program</t>
  </si>
  <si>
    <t>RG-T3817</t>
  </si>
  <si>
    <t>ConnectAmericas 2021: Facilitating Inclusive Trade and Nearshoring in LAC</t>
  </si>
  <si>
    <t>RG-T3818</t>
  </si>
  <si>
    <t>Accelerate digitalization in the energy sector</t>
  </si>
  <si>
    <t>RG-T3820</t>
  </si>
  <si>
    <t>Trade facilitation in the Southern Cone through interventions in the field of logistics infrastructure, regulatory ecosystem, and Port Community Systems and their link with the Foreign Trade Single Windows</t>
  </si>
  <si>
    <t>RG-T3823</t>
  </si>
  <si>
    <t>Support for Trade Facilitation and Investment Attraction in Central America</t>
  </si>
  <si>
    <t>RG-T3824</t>
  </si>
  <si>
    <t>Support to promote foreign trade and foreign direct investment as engines of post-pandemic economic recovery</t>
  </si>
  <si>
    <t>RG-T3825</t>
  </si>
  <si>
    <t>Connecting the Caribbean to Digital Regional and Global value Chains</t>
  </si>
  <si>
    <t>RG-T3826</t>
  </si>
  <si>
    <t>Sharing lessons from Korea and LAC experiences for spatial planning, integrated urban development, and housing policies.</t>
  </si>
  <si>
    <t>RG-T3827</t>
  </si>
  <si>
    <t>ECD in the Northern Triangle during the COVID-19 pandemic</t>
  </si>
  <si>
    <t>RG-T3828</t>
  </si>
  <si>
    <t>Preparation of Public-Private Partnerships (PPP) projects for the development of efficient and sustainable infrastructure in small and vulnerable economies in the region (C and D countries</t>
  </si>
  <si>
    <t>RG-T3829</t>
  </si>
  <si>
    <t>Supporting LAC IPAs and EDOs Digital Transformation and investment attractions tools after COVID-19 to strengthen LAC Regional Value Chains</t>
  </si>
  <si>
    <t>RG-T3831</t>
  </si>
  <si>
    <t>Generation and promotion of a renewed and inclusive regional integration agenda for the Americas</t>
  </si>
  <si>
    <t>RG-T3832</t>
  </si>
  <si>
    <t>Strengthening the Pacific Alliance Regional Integration Process</t>
  </si>
  <si>
    <t>RG-T3834</t>
  </si>
  <si>
    <t>Support the implementation of strategic priorities of the Forum for the Progress and Integration of South America (PROSUR)</t>
  </si>
  <si>
    <t>RG-T3835</t>
  </si>
  <si>
    <t>Supporting Vulnerable Students with a Distance Learning Program for Secondary Education Using Digital Platforms</t>
  </si>
  <si>
    <t>RG-T3837</t>
  </si>
  <si>
    <t>Aging Facility: Regional Long-term Care Policy Network in Latin America and the Caribbean</t>
  </si>
  <si>
    <t>RG-T3839</t>
  </si>
  <si>
    <t>Execution support to social infrastructure projects for SCL / SCL portfolio</t>
  </si>
  <si>
    <t>RG-T3841</t>
  </si>
  <si>
    <t>Strengthening Migration Policy Coordination through Applied Knowledge Management</t>
  </si>
  <si>
    <t>RG-T3842</t>
  </si>
  <si>
    <t>Promoting Innovation in the Water, Sanitation and Solid Waste Sector in Latin America and the Caribbean</t>
  </si>
  <si>
    <t>RG-T3843</t>
  </si>
  <si>
    <t>Support in the Execution of Projects and Monitoring of Work Risks in Transportation Projects in Latin America and the Caribbean</t>
  </si>
  <si>
    <t>RG-T3845</t>
  </si>
  <si>
    <t>Reshaping Transport: Gender Equality and Innovation at Play</t>
  </si>
  <si>
    <t>RG-T3848</t>
  </si>
  <si>
    <t>Design of Public Policies for the Transportation Sector with a Focus on the Intersection and Linkage of the Private Sector</t>
  </si>
  <si>
    <t>RG-T3849</t>
  </si>
  <si>
    <t>Support to Caribbean Startups and Innovative Firms within the Blue Economy</t>
  </si>
  <si>
    <t>RG-T3850</t>
  </si>
  <si>
    <t>Support for the Development of Urban Transport Policies and Projects</t>
  </si>
  <si>
    <t>RG-T3852</t>
  </si>
  <si>
    <t>Support to the Public Policy Laboratory in the Transport Sector</t>
  </si>
  <si>
    <t>RG-T3854</t>
  </si>
  <si>
    <t>Gender Disaggregated Data for Financial Inclusion II</t>
  </si>
  <si>
    <t>RG-T3855</t>
  </si>
  <si>
    <t>Technical Support to the Transportation Sector in Argentina and Brazil</t>
  </si>
  <si>
    <t>RG-T3856</t>
  </si>
  <si>
    <t>Payment for Results for More and Better Jobs in Latin America and the Caribbean</t>
  </si>
  <si>
    <t>RG-T3858</t>
  </si>
  <si>
    <t>Technological Innovations to Improve Transparency and Integrity in Latin America and the Caribbean</t>
  </si>
  <si>
    <t>RG-T3861</t>
  </si>
  <si>
    <t>Support for Open Government Policies in Latin America and the Caribbean</t>
  </si>
  <si>
    <t>RG-T3862</t>
  </si>
  <si>
    <t>Strengthening the Integrity of Financial Systems: Improving the Capacity to Prevent Money Laundering and Terrorist Financing IV</t>
  </si>
  <si>
    <t>RG-T3863</t>
  </si>
  <si>
    <t>Regional Observatory of Digital Government</t>
  </si>
  <si>
    <t>RG-T3864</t>
  </si>
  <si>
    <t>Education for the 21st Century: Prosperity, Competition and Innovation in the Digital Era</t>
  </si>
  <si>
    <t>RG-T3865</t>
  </si>
  <si>
    <t>Strategies to improve health outcomes for indigenous and Afro-descendant peoples</t>
  </si>
  <si>
    <t>RG-T3866</t>
  </si>
  <si>
    <t>Promoting Comprehensive Data Policy Frameworks in Latin America and the Caribbean</t>
  </si>
  <si>
    <t>RG-T3867</t>
  </si>
  <si>
    <t>Crime and Violence in the Caribbean: Perception, Data, and Policy</t>
  </si>
  <si>
    <t>RG-T3868</t>
  </si>
  <si>
    <t>Innovation and Knowledge Platform for LAC Cities</t>
  </si>
  <si>
    <t>RG-T3869</t>
  </si>
  <si>
    <t>Fortalecimiento de la Gestión Estratégica de la Evaluación para asegurar los resultados de políticas y programas públicos</t>
  </si>
  <si>
    <t>RG-T3870</t>
  </si>
  <si>
    <t>Strengthening of Infrastructure Management for Services</t>
  </si>
  <si>
    <t>RG-T3871</t>
  </si>
  <si>
    <t>Improving the Comparison of Indicators in Fiscal and Institutional Governance III</t>
  </si>
  <si>
    <t>RG-T3873</t>
  </si>
  <si>
    <t>Strengthening of the Latin America and the Caribbean Observatory for Water and Sanitation (OLAS) and launch of the Research and Development Network</t>
  </si>
  <si>
    <t>RG-T3874</t>
  </si>
  <si>
    <t>Social Listening Observatory</t>
  </si>
  <si>
    <t>RG-T3875</t>
  </si>
  <si>
    <t>Digitalization of Human Resources Management (HRM) and Professionalization of Public Officials from the Korean Experience</t>
  </si>
  <si>
    <t>RG-T3876</t>
  </si>
  <si>
    <t>Generation of Knowledge and Support to Governments in LAC in Cybersecurity</t>
  </si>
  <si>
    <t>RG-T3877</t>
  </si>
  <si>
    <t>Support for the Regional Electricity Interconnection between Colombia and Panama</t>
  </si>
  <si>
    <t>RG-T3878</t>
  </si>
  <si>
    <t>Caribbean Water Utilities Insurance Company (CWUIC)</t>
  </si>
  <si>
    <t>RG-T3879</t>
  </si>
  <si>
    <t>#SinDesperdicio: Food Loss and Waste Reduction Program for Latin America and the Caribbean</t>
  </si>
  <si>
    <t>RG-T3880</t>
  </si>
  <si>
    <t>Support for the Administration and Management of the Source of Innovation: Facility to Promote Innovation in the Water, Sanitation and Solid Waste Sector in LAC</t>
  </si>
  <si>
    <t>RG-T3881</t>
  </si>
  <si>
    <t>Digitalization of Information and Measurement of the Performance of Solid Waste Management within the Framework of the Circular Economy, the SDG, and Climate Change.</t>
  </si>
  <si>
    <t>RG-T3882</t>
  </si>
  <si>
    <t>Strengthening the Response of the Security and Justice Sector to LGBTQ + People</t>
  </si>
  <si>
    <t>RG-T3883</t>
  </si>
  <si>
    <t>Support to Public Policies to Strengthen Pension Systems in the Region</t>
  </si>
  <si>
    <t>RG-T3884</t>
  </si>
  <si>
    <t>Institutional Support to National Development Banks for Green Recovery Investments and Actions</t>
  </si>
  <si>
    <t>RG-T3885</t>
  </si>
  <si>
    <t>Skill Development of Indigenous Girls</t>
  </si>
  <si>
    <t>RG-T3886</t>
  </si>
  <si>
    <t>Using New Technologies to Improve Education Resource Allocation in CID</t>
  </si>
  <si>
    <t>RG-T3888</t>
  </si>
  <si>
    <t>RG-T3889</t>
  </si>
  <si>
    <t>Accelerate Gender Equality in the Energy Sector</t>
  </si>
  <si>
    <t>RG-T3890</t>
  </si>
  <si>
    <t>Strenghtening Country Fiduciary Systems Towards an Increased Use in Bank-Financed Operations</t>
  </si>
  <si>
    <t>RG-T3892</t>
  </si>
  <si>
    <t>Program to Promote Inclusive Infrastructure</t>
  </si>
  <si>
    <t>RG-T3893</t>
  </si>
  <si>
    <t>Using Technology to Identify Skills in LAC</t>
  </si>
  <si>
    <t>RG-T3894</t>
  </si>
  <si>
    <t>Support to Strategic Security and Justice Management to Prevent Youth Gang Involvement and Migration in the Northern Triangle Countries</t>
  </si>
  <si>
    <t>RG-T3896</t>
  </si>
  <si>
    <t>Strengthening Priority Setting in Health and Medicines Price Regulation</t>
  </si>
  <si>
    <t>RG-T3897</t>
  </si>
  <si>
    <t>Advancing Digital States within the Caribbean</t>
  </si>
  <si>
    <t>RG-T3898</t>
  </si>
  <si>
    <t>Zero carbon energy paths in the Caribbean</t>
  </si>
  <si>
    <t>RG-T3899</t>
  </si>
  <si>
    <t>Accelerating the Digitization of SMEs in Latin America and the Caribbean</t>
  </si>
  <si>
    <t>RG-T3902</t>
  </si>
  <si>
    <t>A Green Hydrogen Facility to accelerate Latin America and the Caribbean decarbonization through green recovery</t>
  </si>
  <si>
    <t>RG-T3904</t>
  </si>
  <si>
    <t>Support to the the Employment Action Framework with a Gender Perspectiv</t>
  </si>
  <si>
    <t>RG-T3905</t>
  </si>
  <si>
    <t>COP26 Strategic Roadmap Implementation</t>
  </si>
  <si>
    <t>RG-T3906</t>
  </si>
  <si>
    <t>Support for the Regional Agenda for Integration and logistics in Mesoamerica</t>
  </si>
  <si>
    <t>RG-T3908</t>
  </si>
  <si>
    <t>Volcanic Eruption Emergency Assistance to St. Vincent &amp; the Grenadines through the Caribbean Development Bank</t>
  </si>
  <si>
    <t>RG-T3910</t>
  </si>
  <si>
    <t>Integrated Management of Water Resources in the Pantanal - Upper Paraguay River Basin and in the Lempa River Basin</t>
  </si>
  <si>
    <t>RG-T3911</t>
  </si>
  <si>
    <t>Gender Parity Accelerators: Accelerating Women's Economic Participation Phase 2</t>
  </si>
  <si>
    <t>RG-T3912</t>
  </si>
  <si>
    <t>Sixth Korea-LAC Business Summit</t>
  </si>
  <si>
    <t>RG-T3913</t>
  </si>
  <si>
    <t>Strengthening the Capacities of Small Operators as a Key Aspect for the Sustainability of Water and Sanitation Services in the Region</t>
  </si>
  <si>
    <t>RG-T3915</t>
  </si>
  <si>
    <t>Decarbonization Pathways for Heavy Industry in the LAC Region</t>
  </si>
  <si>
    <t>RG-T3918</t>
  </si>
  <si>
    <t>Scaling up Immunization Capacities in PROSUR Countries</t>
  </si>
  <si>
    <t>RG-T3919</t>
  </si>
  <si>
    <t>Innovation in Planning, Design and Construction of Educational infrastructure</t>
  </si>
  <si>
    <t>RG-T3920</t>
  </si>
  <si>
    <t>Promoting Institutional Capacity Building for the Mainstreaming of the Gender Perspective in Climate and Disaster Risk Management within the Framework of the CCF</t>
  </si>
  <si>
    <t>RG-T3925</t>
  </si>
  <si>
    <t>Knowledge management skills for results</t>
  </si>
  <si>
    <t>RG-T3927</t>
  </si>
  <si>
    <t>Teacher Training on Digital Education and Distance Learning Pedagogies in the Caribbean</t>
  </si>
  <si>
    <t>RG-T3929</t>
  </si>
  <si>
    <t>RG-T3933</t>
  </si>
  <si>
    <t>RG-T3934</t>
  </si>
  <si>
    <t>Higher Agricultural Production with Lower Nitrous Oxide Emissions</t>
  </si>
  <si>
    <t>RG-T3935</t>
  </si>
  <si>
    <t>Increased Productivity in Family Agriculture Based on Efficient Management of Water Resources in Rainfed Agriculture</t>
  </si>
  <si>
    <t>RG-T3936</t>
  </si>
  <si>
    <t>Bioprocess to Reduce Cadmium Solubility in the Cocoa Plant’s Rhizosphere</t>
  </si>
  <si>
    <t>RG-T3937</t>
  </si>
  <si>
    <t>Soil Nanofertilizers and Nitrous Oxide Emissions</t>
  </si>
  <si>
    <t>RG-T3938</t>
  </si>
  <si>
    <t>Strengthening Capacities for Prevention and Management of Fusarium wilt of Musaceae in Latin America and the Caribbean</t>
  </si>
  <si>
    <t>RG-T3939</t>
  </si>
  <si>
    <t>Promoting Fiscal Recovery and the Vision 2025 Agenda in the Decentralization and Subnational Government Sector</t>
  </si>
  <si>
    <t>RG-T3941</t>
  </si>
  <si>
    <t>Support to the Network of Public Banks of the Region to strengthen capacities for regional dialogue and knowledge</t>
  </si>
  <si>
    <t>RG-T3962</t>
  </si>
  <si>
    <t>IDB Green and Sustainable Finance Program for LAC</t>
  </si>
  <si>
    <t>RG-T3964</t>
  </si>
  <si>
    <t>Children Affected by Migration in the Northern Triangle</t>
  </si>
  <si>
    <t>RG-T3966</t>
  </si>
  <si>
    <t>Institutional Support for the Consolidation of the Digital Financial Inclusion Ecosystem in Latin America and the Caribbean</t>
  </si>
  <si>
    <t>RG-T3967</t>
  </si>
  <si>
    <t>Organic-carbon sequestration in Latin American and Caribbean soils: Opportunities of Identification and Quantification of Economic and Environmental Impact</t>
  </si>
  <si>
    <t>RG-T3970</t>
  </si>
  <si>
    <t>Fostering Regional Value Chains in Latin America and the Caribbean</t>
  </si>
  <si>
    <t>RG-T3971</t>
  </si>
  <si>
    <t>Strengthening Regional Value Chains in the Northern Triangle countries</t>
  </si>
  <si>
    <t>RG-T3973</t>
  </si>
  <si>
    <t>Promoting Digital Technologies for the LAC Creative Industries</t>
  </si>
  <si>
    <t>RG-T3974</t>
  </si>
  <si>
    <t>Increased investment mobilization for green and resilient recovery with Micro, Small and Medium Enterprises (MSMEs) through National Development Banks (NDBs) support</t>
  </si>
  <si>
    <t>RG-T3979</t>
  </si>
  <si>
    <t>The Role of Public Institutions in Fostering Productivity within the Public Administration and for the Overall Economy</t>
  </si>
  <si>
    <t>RG-T3980</t>
  </si>
  <si>
    <t>Support for the generation of information on the performance of water and sanitation operators for OLAS</t>
  </si>
  <si>
    <t>RG-T3982</t>
  </si>
  <si>
    <t>Support Climate Change Mainstreaming in Central American Countries</t>
  </si>
  <si>
    <t>RG-T3986</t>
  </si>
  <si>
    <t>Hydrogen Decarbonization: Pathways for Green Recovery</t>
  </si>
  <si>
    <t>RG-T3988</t>
  </si>
  <si>
    <t>Fiscal Policy in the Transition to the New Economy in the wake of COVID-19: Lessons from Korea’s Digital and Green New Deal</t>
  </si>
  <si>
    <t>RG-T3989</t>
  </si>
  <si>
    <t>VigiMusa: Latin American and Caribbean Platform for the Phytosanitary Surveillance of Musaceae</t>
  </si>
  <si>
    <t>RG-T3990</t>
  </si>
  <si>
    <t>Articulation of Accreditation Bodies to Strengthen Quality Infrastructure at the Andean level</t>
  </si>
  <si>
    <t>RG-T3991</t>
  </si>
  <si>
    <t>The Caribbean Digital Transformation Institute</t>
  </si>
  <si>
    <t>RG-T3992</t>
  </si>
  <si>
    <t>Fiscal Policy for Climate Change: Support to the Ministries of Finance of Latin America and the Caribbean</t>
  </si>
  <si>
    <t>RG-T3993</t>
  </si>
  <si>
    <t>Model for Strengthening the Institutional Capacities of the Security and Justice Sector to Respond to Human Trafficking in Latin America and the Caribbean with a Gender Perspective and a Digital Approach</t>
  </si>
  <si>
    <t>RG-T3994</t>
  </si>
  <si>
    <t>Regional Integration of the Green Hydrogen Value Chain</t>
  </si>
  <si>
    <t>RG-T3995</t>
  </si>
  <si>
    <t>DIGITAC HUB: Digital Hub for Automotive Freight Transportation</t>
  </si>
  <si>
    <t>RG-T3996</t>
  </si>
  <si>
    <t>Regional Collaborative Platform for the Strengthening of the Circular Economy in the Face of the Post-COVID-19 Recovery and Climate Change Mitigation</t>
  </si>
  <si>
    <t>RG-T3997</t>
  </si>
  <si>
    <t>Circular Economy and Sustainable Management of Plastics in the Countries of the Pacific Alliance</t>
  </si>
  <si>
    <t>RG-T3998</t>
  </si>
  <si>
    <t>Digital Communications Campaign to Attract Foreign Direct Investment to the Caribbean</t>
  </si>
  <si>
    <t>RG-T3999</t>
  </si>
  <si>
    <t>Caring Communities: A Tool for a Life Free of Gender-Based Violence.</t>
  </si>
  <si>
    <t>RG-T4000</t>
  </si>
  <si>
    <t>Strengthening Decision-making in the Control of the COVID-19 Pandemic through Genomic Surveillance in Bolivia, Colombia, Ecuador, and Peru</t>
  </si>
  <si>
    <t>RG-T4001</t>
  </si>
  <si>
    <t>Technology Extension Services (TES) in the Caribbean Blue Economy and Essential Services Sectors</t>
  </si>
  <si>
    <t>RG-T4003</t>
  </si>
  <si>
    <t>Promotion and Field-based Review of Korean Trust Funds (KPK, KPR, KPC, KPS, KIF)</t>
  </si>
  <si>
    <t>RG-T4012</t>
  </si>
  <si>
    <t>Knowledge for Managing Local Pollution in LAC</t>
  </si>
  <si>
    <t>RG-T4014</t>
  </si>
  <si>
    <t>Conflict sensitivity for pro-growth policy making in mining countries</t>
  </si>
  <si>
    <t>RG-T4021</t>
  </si>
  <si>
    <t>The Political Economy of Reform. How to Make Reforms Happen</t>
  </si>
  <si>
    <t>RG-T4022</t>
  </si>
  <si>
    <t>Are IDBG projects transforming communities? Measuring results using innovative methods</t>
  </si>
  <si>
    <t>RG-T4023</t>
  </si>
  <si>
    <t>Mapping Emerging Environmental and Social (E&amp;S) risks: a new methodological approach</t>
  </si>
  <si>
    <t>RG-T4025</t>
  </si>
  <si>
    <t>Laboratory of Digital Social Security</t>
  </si>
  <si>
    <t>RG-T4026</t>
  </si>
  <si>
    <t>Security and Justice Digital Transformation Roadmap for LAC</t>
  </si>
  <si>
    <t>RG-T4027</t>
  </si>
  <si>
    <t>Strategies for climate-smart chains in the Andean region</t>
  </si>
  <si>
    <t>RG-T4029</t>
  </si>
  <si>
    <t>New generation financial products for indigenous populations</t>
  </si>
  <si>
    <t>RG-T4031</t>
  </si>
  <si>
    <t>Behavioral Economics for Policy Design in the Caribbean</t>
  </si>
  <si>
    <t>RG-T4033</t>
  </si>
  <si>
    <t>Dashboard of Transparency and Integrity Policy Developments in Latin America and The Caribbean</t>
  </si>
  <si>
    <t>RG-T4034</t>
  </si>
  <si>
    <t>Support to Safety Nets for Vulnerable Populations in Suriname</t>
  </si>
  <si>
    <t>SU-L1063</t>
  </si>
  <si>
    <t>Promoting Sustainable Forest Management</t>
  </si>
  <si>
    <t>SU-T1130</t>
  </si>
  <si>
    <t>Fiscal Support Programme to Regain Sustainable Growth in Suriname</t>
  </si>
  <si>
    <t>SU-T1136</t>
  </si>
  <si>
    <t>Support the development of solar floating photovoltaic energy in Suriname</t>
  </si>
  <si>
    <t>SU-T1138</t>
  </si>
  <si>
    <t>SU-T1141</t>
  </si>
  <si>
    <t>Support to the Design of Active Labor Market Policies in Suriname</t>
  </si>
  <si>
    <t>SU-T1143</t>
  </si>
  <si>
    <t>SU-T1144</t>
  </si>
  <si>
    <t>Spatial Planning Assessment and Development Support for Suriname</t>
  </si>
  <si>
    <t>SU-T1146</t>
  </si>
  <si>
    <t>Promotion of energy efficiency and distributed generation in Suriname</t>
  </si>
  <si>
    <t>SU-T1147</t>
  </si>
  <si>
    <t>Improving Mobility in Trinidad and Tobago</t>
  </si>
  <si>
    <t>TT-T1099</t>
  </si>
  <si>
    <t>Promoting the Blue Economy for Sustainable Economic Recovery in Tobago</t>
  </si>
  <si>
    <t>TT-T1103</t>
  </si>
  <si>
    <t>TT-T1110</t>
  </si>
  <si>
    <t>Digital Innovations for Sustainable Environmental and Economic Recovery in Trinidad and Tobago</t>
  </si>
  <si>
    <t>TT-T1112</t>
  </si>
  <si>
    <t>Implementation Support for the Support Program for Vulnerable Populations Affected by Coronavirus</t>
  </si>
  <si>
    <t>TT-T1113</t>
  </si>
  <si>
    <t>Gender Equality and Women's Empowerment Program (ProWomen)</t>
  </si>
  <si>
    <t>UR-J0002</t>
  </si>
  <si>
    <t>MSME Digital Transformation Program</t>
  </si>
  <si>
    <t>UR-L1174</t>
  </si>
  <si>
    <t>Program to Strengthen Public Policy and Fiscal Management in Response to the Health and Economic Crisis Caused by COVID-19 In Uruguay II</t>
  </si>
  <si>
    <t>UR-L1175</t>
  </si>
  <si>
    <t>Education for Transformation: Completion of Cycles and New Educational Offerings</t>
  </si>
  <si>
    <t>UR-L1176</t>
  </si>
  <si>
    <t xml:space="preserve">Gender Equality </t>
  </si>
  <si>
    <t>UR-L1178</t>
  </si>
  <si>
    <t>Road Infrastructure Program CVU III</t>
  </si>
  <si>
    <t>UR-L1182</t>
  </si>
  <si>
    <t>Montevideo Urban Sanitation Program (PSU VI)</t>
  </si>
  <si>
    <t>UR-L1183</t>
  </si>
  <si>
    <t>Investment Facilitation in Knowledge-based Goods and Services Sectors</t>
  </si>
  <si>
    <t>UR-T1235</t>
  </si>
  <si>
    <t>High Touch High Tech: Teachers and Artificial Intelligence building an enhanced response to COVID emergency by fostering knowledge and skills</t>
  </si>
  <si>
    <t>UR-T1244</t>
  </si>
  <si>
    <t>Strengthening of the Public Procurement System</t>
  </si>
  <si>
    <t>UR-T1248</t>
  </si>
  <si>
    <t>Support for Educational Dialogue</t>
  </si>
  <si>
    <t>UR-T1250</t>
  </si>
  <si>
    <t>Support to the Ministry of Environment</t>
  </si>
  <si>
    <t>UR-T1253</t>
  </si>
  <si>
    <t>Support for the Design and Implementation of a Technological Strategy for Public Transport in Montevideo</t>
  </si>
  <si>
    <t>UR-T1254</t>
  </si>
  <si>
    <t>Support for the Program for Digital Transformation of SMEs</t>
  </si>
  <si>
    <t>UR-T1256</t>
  </si>
  <si>
    <t>Leveraging Technology and Behavioral Science Insights to Promote Development in the Early Years</t>
  </si>
  <si>
    <t>UR-T1257</t>
  </si>
  <si>
    <t>UR-T1258</t>
  </si>
  <si>
    <t>Strengthening National Economic Statistics</t>
  </si>
  <si>
    <t>UR-T1259</t>
  </si>
  <si>
    <t>Support to the Gender Equality and Womens Empowerment Program (ProWomen)</t>
  </si>
  <si>
    <t>UR-T1262</t>
  </si>
  <si>
    <t>Support for the strengthening of Uruguay's Collective Health Care Institutions</t>
  </si>
  <si>
    <t>UR-T1263</t>
  </si>
  <si>
    <t>Emergency to support the population affected by torrential rains in the State of Merida</t>
  </si>
  <si>
    <t>VE-T1088</t>
  </si>
  <si>
    <t>Asian Infrastructure Investment Bank</t>
  </si>
  <si>
    <t>Akbank Sustainable Energy Facility</t>
  </si>
  <si>
    <t>000671</t>
  </si>
  <si>
    <t>Türkiye</t>
  </si>
  <si>
    <t>AIIB Sustainable Development Bonds Impact Report 2023</t>
  </si>
  <si>
    <t>Aklease Multisector Facility Project</t>
  </si>
  <si>
    <t>000531</t>
  </si>
  <si>
    <t>AIIB Sustainable Development Bonds Impact Report 2022</t>
  </si>
  <si>
    <t>Alcazar Energy Partners II</t>
  </si>
  <si>
    <t>000622</t>
  </si>
  <si>
    <t>Multicountry</t>
  </si>
  <si>
    <t>Antalya Airport Expansion Project</t>
  </si>
  <si>
    <t>000639</t>
  </si>
  <si>
    <t>AP Moller Capital Emerging Markets Infrastructure Fund II</t>
  </si>
  <si>
    <t xml:space="preserve">000721 </t>
  </si>
  <si>
    <t>AIIB Sustainable Development Bonds Impact Report 2024</t>
  </si>
  <si>
    <t>Asia Infrastructure Securitization Program II</t>
  </si>
  <si>
    <t>000650</t>
  </si>
  <si>
    <t>Singapore</t>
  </si>
  <si>
    <t>Assam Electricity Distribution System Enhancement Project</t>
  </si>
  <si>
    <t>000315</t>
  </si>
  <si>
    <t>Assam Secondary Road Network Improvement Project</t>
  </si>
  <si>
    <t>000440</t>
  </si>
  <si>
    <t>Banca Transilvania Green Mortgages Bond Investment</t>
  </si>
  <si>
    <t>000757</t>
  </si>
  <si>
    <t>Romania</t>
  </si>
  <si>
    <t>BDMG Renewables and Asia Connectivity Facility</t>
  </si>
  <si>
    <t>000491</t>
  </si>
  <si>
    <t>BIC IV</t>
  </si>
  <si>
    <t>000764</t>
  </si>
  <si>
    <t>Bukhara Region Water Supply and Sewerage Project - Phase II</t>
  </si>
  <si>
    <t>000374</t>
  </si>
  <si>
    <t>Water</t>
  </si>
  <si>
    <t>Bukhara-Miskin-Urgench-Khiva Railway Electrification Project</t>
  </si>
  <si>
    <t>000341</t>
  </si>
  <si>
    <t>Chennai City Partnership: Sustainable Urban Services Program</t>
  </si>
  <si>
    <t>000477</t>
  </si>
  <si>
    <t>Urban</t>
  </si>
  <si>
    <t>Chennai Metro Rail Phase 2 Project – Balance Corridor 5</t>
  </si>
  <si>
    <t>000368</t>
  </si>
  <si>
    <t>Chennai Metro Rail Phase 2 Project-Corridor 4</t>
  </si>
  <si>
    <t>000301</t>
  </si>
  <si>
    <t>China EXIM Bank Green On-Lending Facility</t>
  </si>
  <si>
    <t>000493</t>
  </si>
  <si>
    <t>China</t>
  </si>
  <si>
    <t>Chongho Bridge Green Facility</t>
  </si>
  <si>
    <t xml:space="preserve">000608 </t>
  </si>
  <si>
    <t>CITIC Capital Pan Eurasia Fund</t>
  </si>
  <si>
    <t>000217</t>
  </si>
  <si>
    <t>Cross-border Livestock Health and Value-chain Infrastructure Improvement Project</t>
  </si>
  <si>
    <t>000707</t>
  </si>
  <si>
    <t>Health Infrastructure</t>
  </si>
  <si>
    <t>Dakdrinh 125 MW Hydropower Plant</t>
  </si>
  <si>
    <t>000443</t>
  </si>
  <si>
    <t>Data Center Development in Emerging Asia Project</t>
  </si>
  <si>
    <t>000502</t>
  </si>
  <si>
    <t>Digital Infrastructure and Technology</t>
  </si>
  <si>
    <t>DigitalBridge Emerging Market Digital Infrastructure Fund</t>
  </si>
  <si>
    <t>000718</t>
  </si>
  <si>
    <t>Enel Green 300 MW Solar Project-Rajasthan</t>
  </si>
  <si>
    <t>000473</t>
  </si>
  <si>
    <t>Georgia Capital Sustainability Linked Financing Facility</t>
  </si>
  <si>
    <t>000765</t>
  </si>
  <si>
    <t>GIP Emerging Markets Fund I</t>
  </si>
  <si>
    <t>000355</t>
  </si>
  <si>
    <t>Greater Malé Waste-to-Energy Project</t>
  </si>
  <si>
    <t>000278</t>
  </si>
  <si>
    <t>Guangxi Chongzuo Border Connectivity Improvement Project</t>
  </si>
  <si>
    <t>000357</t>
  </si>
  <si>
    <t>Gujarat Education Infrastructure and Technology Modernization Program</t>
  </si>
  <si>
    <t>000479</t>
  </si>
  <si>
    <t>Education Infrastructure</t>
  </si>
  <si>
    <t>Haryana Orbital Rail Corridor Part A Project</t>
  </si>
  <si>
    <t>000370</t>
  </si>
  <si>
    <t>Henan Flood Emergency Rehabilitation and Recovery Project</t>
  </si>
  <si>
    <t>000543</t>
  </si>
  <si>
    <t>IDCOL Multisector On-Lending Facility</t>
  </si>
  <si>
    <t>000344</t>
  </si>
  <si>
    <t>Inclusive Connectivity and Rural Infrastructure Project</t>
  </si>
  <si>
    <t>000736</t>
  </si>
  <si>
    <t>Côte d’Ivoire</t>
  </si>
  <si>
    <t>Ispartakule-Cerkezkoy Rail Project</t>
  </si>
  <si>
    <t>000345</t>
  </si>
  <si>
    <t>ISQ Growth Markets Infrastructure Fund</t>
  </si>
  <si>
    <t>000396</t>
  </si>
  <si>
    <t>Istanbul Seismic Mitigation and Emergency Preparedness Additional Financing Project</t>
  </si>
  <si>
    <t>000705</t>
  </si>
  <si>
    <t>Istanbul Waste to Energy Generation Project</t>
  </si>
  <si>
    <t>000495</t>
  </si>
  <si>
    <t>Kerala Solid Waste Management Project</t>
  </si>
  <si>
    <t>000453</t>
  </si>
  <si>
    <t>000214</t>
  </si>
  <si>
    <t>Kotak Infrastructure Investment Fund</t>
  </si>
  <si>
    <t>000547</t>
  </si>
  <si>
    <t>Liaoning Green Smart Public Transport Demonstration Project</t>
  </si>
  <si>
    <t>000406</t>
  </si>
  <si>
    <t>Lionbridge Leasing EV Transport Green Transition Facility</t>
  </si>
  <si>
    <t xml:space="preserve">000662 </t>
  </si>
  <si>
    <t xml:space="preserve">China </t>
  </si>
  <si>
    <t>LOK Capital Fund 4</t>
  </si>
  <si>
    <t>000631</t>
  </si>
  <si>
    <t>Maldives Solar Power Developmentand Energy Storage Solution</t>
  </si>
  <si>
    <t>000377</t>
  </si>
  <si>
    <t>Masdar 897 MW Solar PV Portfolio (Samarkand, Jizzakh, and Sherabad Solar PV Plants)</t>
  </si>
  <si>
    <t>000677</t>
  </si>
  <si>
    <t>Medium-size Cities Integrated Urban Development Project</t>
  </si>
  <si>
    <t>000474</t>
  </si>
  <si>
    <t xml:space="preserve">Uzbekistan </t>
  </si>
  <si>
    <t>Monsoon 600 MW Cross-border Wind Power Project</t>
  </si>
  <si>
    <t>000515</t>
  </si>
  <si>
    <t>NIO Capital Eve One Fund II</t>
  </si>
  <si>
    <t>000548</t>
  </si>
  <si>
    <t>OTP Green Energy Capacity Expansion Bond Investment</t>
  </si>
  <si>
    <t xml:space="preserve">000835 </t>
  </si>
  <si>
    <t>Hungary</t>
  </si>
  <si>
    <t>Project Ocean</t>
  </si>
  <si>
    <t>000722</t>
  </si>
  <si>
    <t>Hong Kong, China</t>
  </si>
  <si>
    <t>ProjectMeridian</t>
  </si>
  <si>
    <t xml:space="preserve">000776 </t>
  </si>
  <si>
    <t>Regional Transport Connectivity Project</t>
  </si>
  <si>
    <t>000680</t>
  </si>
  <si>
    <t>Second Dam Rehabilitation and Improvement Project</t>
  </si>
  <si>
    <t>000449</t>
  </si>
  <si>
    <t>Seraya SEA Energy Transition and DI Fund</t>
  </si>
  <si>
    <t>000701</t>
  </si>
  <si>
    <t>Solar IPP Equity Investment</t>
  </si>
  <si>
    <t>000518</t>
  </si>
  <si>
    <t>Southeast Asia Women’s Economic Empowerment Fund</t>
  </si>
  <si>
    <t>000655</t>
  </si>
  <si>
    <t>STIC Asia Infrastructure Innovation Fund</t>
  </si>
  <si>
    <t>000480</t>
  </si>
  <si>
    <t>Sustainable Transport Financing</t>
  </si>
  <si>
    <t>000561</t>
  </si>
  <si>
    <t>TKYB Renewable Energy and Energy Efficiency On-Lending Facility</t>
  </si>
  <si>
    <t>000141</t>
  </si>
  <si>
    <t>TSKB Sustainable Energy and Infrastructure On-lending Facility, Phase 2</t>
  </si>
  <si>
    <t>000546</t>
  </si>
  <si>
    <t>Turk Eximbank Earthquake Response Project</t>
  </si>
  <si>
    <t>000834</t>
  </si>
  <si>
    <t>Unique Meghnaghat IPP</t>
  </si>
  <si>
    <t>000281</t>
  </si>
  <si>
    <t>UzPSB Energy and Water Efficiency, and Renewables Bond Investment</t>
  </si>
  <si>
    <t>000729</t>
  </si>
  <si>
    <t>Vinci Climate Change Fund</t>
  </si>
  <si>
    <t>000713</t>
  </si>
  <si>
    <t>West Bengal Electricity Distribution Grid Modernization Project</t>
  </si>
  <si>
    <t>000454</t>
  </si>
  <si>
    <t>Yunnan Kunming Changshui Airport Expansion and Green Development Project</t>
  </si>
  <si>
    <t>000660</t>
  </si>
  <si>
    <t>Zhengzhou International Logistics Hub Expansion Project</t>
  </si>
  <si>
    <t>000386</t>
  </si>
  <si>
    <t>World Bank</t>
  </si>
  <si>
    <t>2021 Afghanistan Incentive Program Development Policy
Grant</t>
  </si>
  <si>
    <t>P176137</t>
  </si>
  <si>
    <t>Macroeconomics Trade and
Investment</t>
  </si>
  <si>
    <t>World Bank Climate Finance 2021</t>
  </si>
  <si>
    <t>Accelerating and Strengthening Skills for Economic
Transformation</t>
  </si>
  <si>
    <t>P167506</t>
  </si>
  <si>
    <t>Accelerating Impacts of CGIAR Climate Research for Africa
(AICCRA)</t>
  </si>
  <si>
    <t>P173398</t>
  </si>
  <si>
    <t>Western Africa</t>
  </si>
  <si>
    <t>Agriculture and Food</t>
  </si>
  <si>
    <t>Accelerating Reforms for an Inclusive and Resilient
Recovery DPF</t>
  </si>
  <si>
    <t>P175251</t>
  </si>
  <si>
    <t>Kenya</t>
  </si>
  <si>
    <t>Accelerating Renewable Energy Integration and
Sustainable Energy</t>
  </si>
  <si>
    <t>P172788</t>
  </si>
  <si>
    <t>Energy and Extractives</t>
  </si>
  <si>
    <t>Access to Distributed Electricity and Lighting in Ethiopia
(ADELE)</t>
  </si>
  <si>
    <t>P171742</t>
  </si>
  <si>
    <t>Ethiopia</t>
  </si>
  <si>
    <t>Access to Finance for Recovery and Resilience Project</t>
  </si>
  <si>
    <t>P175273</t>
  </si>
  <si>
    <t>Rwanda</t>
  </si>
  <si>
    <t>Finance Competitiveness and
Innovation</t>
  </si>
  <si>
    <t>Accountable Governance for Basic Service Delivery</t>
  </si>
  <si>
    <t>P172492</t>
  </si>
  <si>
    <t>Sierra Leone</t>
  </si>
  <si>
    <t>Governance</t>
  </si>
  <si>
    <t>Actions to Strengthen Performance for Inclusive and
Responsive Education Program</t>
  </si>
  <si>
    <t>P173399</t>
  </si>
  <si>
    <t>Adaptive Social Protection for Increased Resilience Project</t>
  </si>
  <si>
    <t>P174111</t>
  </si>
  <si>
    <t>Social Protection and Jobs</t>
  </si>
  <si>
    <t>Additional Financing - Sudan Family Support Project</t>
  </si>
  <si>
    <t>P176154</t>
  </si>
  <si>
    <t>Sudan</t>
  </si>
  <si>
    <t>Additional Financing – Third Village Investment Project
(COVID-19 Response)</t>
  </si>
  <si>
    <t>P174316</t>
  </si>
  <si>
    <t>Social Sustainability and
Inclusion</t>
  </si>
  <si>
    <t>Additional Financing Comprehensive Approach to Health
System Strengthening</t>
  </si>
  <si>
    <t>P174227</t>
  </si>
  <si>
    <t>Comoros</t>
  </si>
  <si>
    <t>Health Nutrition and Population</t>
  </si>
  <si>
    <t>Additional Financing DRC COVID-19 Strategic Preparedness
and  Response Project</t>
  </si>
  <si>
    <t>P176215</t>
  </si>
  <si>
    <t>Congo, Democratic Republic of</t>
  </si>
  <si>
    <t>Additional Financing Eswatini COVID-19 Emergency
Response Project</t>
  </si>
  <si>
    <t>P175875</t>
  </si>
  <si>
    <t>Eswatini</t>
  </si>
  <si>
    <t>Additional Financing for  COVID-19 response under the
Madagascar Social Safety Net Project  (AF3)</t>
  </si>
  <si>
    <t>P174886</t>
  </si>
  <si>
    <t>Madagascar</t>
  </si>
  <si>
    <t>Additional Financing for Afghanistan COVID-19 Emergency
Response and Health Systems Preparedness Project</t>
  </si>
  <si>
    <t>P176012</t>
  </si>
  <si>
    <t>Additional Financing for and Restructuring of the COVID-19
Emergency Response and Pandemic Preparedness Project</t>
  </si>
  <si>
    <t>P175837</t>
  </si>
  <si>
    <t>Additional Financing for COVID-19 Emergency Income
Support Project</t>
  </si>
  <si>
    <t>P175542</t>
  </si>
  <si>
    <t>Additional Financing for COVID-19 Emergency Response and
System Preparedness Strengthening Project</t>
  </si>
  <si>
    <t>P176706</t>
  </si>
  <si>
    <t>Guinea</t>
  </si>
  <si>
    <t>Health Nutrition and
Population</t>
  </si>
  <si>
    <t>Additional Financing for COVID-19 Response to the Social
Inclusion Project</t>
  </si>
  <si>
    <t>P175946</t>
  </si>
  <si>
    <t>Cabo Verde</t>
  </si>
  <si>
    <t>Additional Financing for COVID-19 Response under
Cross-Border Tourism and Competitiveness</t>
  </si>
  <si>
    <t>P175085</t>
  </si>
  <si>
    <t>Benin</t>
  </si>
  <si>
    <t>Additional Financing for Digitizing Implementation
Monitoring and Public Procurement Project</t>
  </si>
  <si>
    <t>P174056</t>
  </si>
  <si>
    <t>Additional Financing for Ethiopia COVID-19 Emergency
Response Project</t>
  </si>
  <si>
    <t>P175853</t>
  </si>
  <si>
    <t>Additional Financing for Health Equity and Quality Improvement
Project (H-EQIP)</t>
  </si>
  <si>
    <t>P173769</t>
  </si>
  <si>
    <t>Additional Financing for Malawi COVID-19 Emergency
Response and Health Systems Preparedness Project</t>
  </si>
  <si>
    <t>P176402</t>
  </si>
  <si>
    <t>Malawi</t>
  </si>
  <si>
    <t>Additional Financing For Modern Food Storage Facilities
Project</t>
  </si>
  <si>
    <t>P168484</t>
  </si>
  <si>
    <t>Additional Financing for Public Finance Management
Modernization Project 2</t>
  </si>
  <si>
    <t>P172924</t>
  </si>
  <si>
    <t>Additional Financing for Supporting Eﬀective Universal
Health Coverage in Argentina</t>
  </si>
  <si>
    <t>P174913</t>
  </si>
  <si>
    <t>Additional Financing for the Education Reform Support
Project</t>
  </si>
  <si>
    <t>P172885</t>
  </si>
  <si>
    <t>Cameroon</t>
  </si>
  <si>
    <t>Additional Financing for the Equity with Quality and
Learning at Secondary</t>
  </si>
  <si>
    <t>P176751</t>
  </si>
  <si>
    <t>Additional Financing for the KALAHI-CIDSS National
Community Driven Development Project</t>
  </si>
  <si>
    <t>P161833</t>
  </si>
  <si>
    <t>Social Sustainability and Inclusion</t>
  </si>
  <si>
    <t>Additional Financing for the Mauritania COVID-19 Strategic
Preparedness and Response Project (SPRP)</t>
  </si>
  <si>
    <t>P176526</t>
  </si>
  <si>
    <t>Mauritania</t>
  </si>
  <si>
    <t>Additional Financing for the Senegal COVID-19 Response
Project</t>
  </si>
  <si>
    <t>P175992</t>
  </si>
  <si>
    <t>Senegal</t>
  </si>
  <si>
    <t>Additional Financing for the Socio-economic Inclusion of
Refugees and Host Communities in Rwanda</t>
  </si>
  <si>
    <t>P176273</t>
  </si>
  <si>
    <t>Additional Financing for the Sudan COVID-19 Emergency
Response Project</t>
  </si>
  <si>
    <t>P176824</t>
  </si>
  <si>
    <t>Additional Financing for the Tajikistan Emergency COVID-19
Project</t>
  </si>
  <si>
    <t>P175168</t>
  </si>
  <si>
    <t>P176216</t>
  </si>
  <si>
    <t>Additional Financing for the Zambia COVID-19 Emergency
Response and Health Systems Preparedness Project</t>
  </si>
  <si>
    <t>P176400</t>
  </si>
  <si>
    <t>Zambia</t>
  </si>
  <si>
    <t>Additional Financing for Tunisia COVID-19 Response Project</t>
  </si>
  <si>
    <t>P175785</t>
  </si>
  <si>
    <t>Tunisia</t>
  </si>
  <si>
    <t>Additional Financing for Uganda Reproductive, Maternal
and Child Health Services Improvement Project</t>
  </si>
  <si>
    <t>P174163</t>
  </si>
  <si>
    <t>Uganda</t>
  </si>
  <si>
    <t>Additional Financing for West Africa Regional
Communications Infrastructure Program (WARCIP) Togo
Project – APL2</t>
  </si>
  <si>
    <t>P169945</t>
  </si>
  <si>
    <t>Togo</t>
  </si>
  <si>
    <t>Digital Development</t>
  </si>
  <si>
    <t>Additional Financing Haiti Renewable Energy for All</t>
  </si>
  <si>
    <t>P174736</t>
  </si>
  <si>
    <t>Additional Financing of the Smallholder Commercialization
and Agribusiness Development Project</t>
  </si>
  <si>
    <t>P170604</t>
  </si>
  <si>
    <t>Additional Financing on Vaccines for the Liberia COVID-19
Emergency Response Project</t>
  </si>
  <si>
    <t>P176336</t>
  </si>
  <si>
    <t>Liberia</t>
  </si>
  <si>
    <t>Additional Financing to Agricultural and Livestock
Transformation Project</t>
  </si>
  <si>
    <t>P176418</t>
  </si>
  <si>
    <t>Niger</t>
  </si>
  <si>
    <t>Additional Financing to GEQIP-E for Refugees Integration</t>
  </si>
  <si>
    <t>P168411</t>
  </si>
  <si>
    <t>Additional Financing to Integrated Urban Development and
Resilience Project for Greater Antananarivo</t>
  </si>
  <si>
    <t>P175087</t>
  </si>
  <si>
    <t>Urban Resilience and Land</t>
  </si>
  <si>
    <t>Additional Financing to Madagascar Integrated Growth
Poles and Corridor SOP2</t>
  </si>
  <si>
    <t>P175172</t>
  </si>
  <si>
    <t>Additional Financing to Refugees and Host Communities
Support Project</t>
  </si>
  <si>
    <t>P172255</t>
  </si>
  <si>
    <t>Chad</t>
  </si>
  <si>
    <t>Additional Financing to Romania Health Sector Reform
Project</t>
  </si>
  <si>
    <t>P175632</t>
  </si>
  <si>
    <t>Additional Financing to Rural Electriﬁcation Project</t>
  </si>
  <si>
    <t>P175456</t>
  </si>
  <si>
    <t>Additional Financing to the COVID-19 Emergency Response
Project</t>
  </si>
  <si>
    <t>P176304</t>
  </si>
  <si>
    <t>Additional Financing to the Disease Prevention and Control
Project</t>
  </si>
  <si>
    <t>P175023</t>
  </si>
  <si>
    <t>Additional Financing to the Flood Risk Management
project</t>
  </si>
  <si>
    <t>P170025</t>
  </si>
  <si>
    <t>Additional Financing to the Guyana Secondary Education
Improvement Project</t>
  </si>
  <si>
    <t>P170471</t>
  </si>
  <si>
    <t>Additional Financing to the Honduras COVID-19 Emergency
Response Project</t>
  </si>
  <si>
    <t>P176015</t>
  </si>
  <si>
    <t>Additional Financing to the Safety Nets and Basic Services
Project</t>
  </si>
  <si>
    <t>P176460</t>
  </si>
  <si>
    <t>Additional Financing to the Social Protection Integration
Project</t>
  </si>
  <si>
    <t>P175718</t>
  </si>
  <si>
    <t>Additional Financing to the Somalia Crisis Recovery Project</t>
  </si>
  <si>
    <t>P176343</t>
  </si>
  <si>
    <t>Somalia</t>
  </si>
  <si>
    <t>Additional Financing to the Sustainable Landscape
Management Project</t>
  </si>
  <si>
    <t>P176449</t>
  </si>
  <si>
    <t>Environment Natural
Resources and the Blue
Economy</t>
  </si>
  <si>
    <t>Additional Financing: Nepal COVID-19 Emergency Response
and Health Systems Preparedness Project</t>
  </si>
  <si>
    <t>P175848</t>
  </si>
  <si>
    <t>Adolescent Girls Initiative for Learning and Empowerment</t>
  </si>
  <si>
    <t>P170664</t>
  </si>
  <si>
    <t>Nigeria</t>
  </si>
  <si>
    <t>AF Ecuador COVID-19 Emergency Response and Vaccination
Project</t>
  </si>
  <si>
    <t>P176326</t>
  </si>
  <si>
    <t>AF El Salvador COVID-19 Emergency Response Project</t>
  </si>
  <si>
    <t>P176033</t>
  </si>
  <si>
    <t>AF for COVID-19 Response under the Service Delivery and
Support to Communities Aﬀected by Displacement Project</t>
  </si>
  <si>
    <t>P174547</t>
  </si>
  <si>
    <t>Central African Republic</t>
  </si>
  <si>
    <t>AF for Georgia Emergency COVID-19 Response Project</t>
  </si>
  <si>
    <t>P176528</t>
  </si>
  <si>
    <t>AF Guyana COVID-19 Emergency Response Project</t>
  </si>
  <si>
    <t>P176546</t>
  </si>
  <si>
    <t>AF Lesotho COVID-19 Emergency Preparedness and
Response Project</t>
  </si>
  <si>
    <t>P176307</t>
  </si>
  <si>
    <t>Lesotho</t>
  </si>
  <si>
    <t>Afghanistan COVID-19 Response Development Policy Grant</t>
  </si>
  <si>
    <t>P174234</t>
  </si>
  <si>
    <t>Afghanistan Water, Sanitation, Hygiene and Institutional
Support Project</t>
  </si>
  <si>
    <t>P169970</t>
  </si>
  <si>
    <t>AGP2 - Additional Financing</t>
  </si>
  <si>
    <t>P168074</t>
  </si>
  <si>
    <t>Albania Emergency COVID-19 Response Project</t>
  </si>
  <si>
    <t>P174101</t>
  </si>
  <si>
    <t>Albania</t>
  </si>
  <si>
    <t>Albania Fiscal Sustainability and Growth Development
Policy Financing</t>
  </si>
  <si>
    <t>P169524</t>
  </si>
  <si>
    <t>Angola - Electricity Sector Improvement and Access Project</t>
  </si>
  <si>
    <t>P166805</t>
  </si>
  <si>
    <t>Angola</t>
  </si>
  <si>
    <t>Bangladesh Third Programmatic Jobs Development Policy
Credit</t>
  </si>
  <si>
    <t>P168725</t>
  </si>
  <si>
    <t>Barbados COVID-19 Response and Recovery DPF</t>
  </si>
  <si>
    <t>P175492</t>
  </si>
  <si>
    <t>BD Rural Water, Sanitation and Hygiene for Human Capital
Development  Project</t>
  </si>
  <si>
    <t>P169342</t>
  </si>
  <si>
    <t>Beneﬁciary FIRST Social Protection Project</t>
  </si>
  <si>
    <t>P174066</t>
  </si>
  <si>
    <t>Benin Electricity Access Scale-up (BEAS) Project</t>
  </si>
  <si>
    <t>P173749</t>
  </si>
  <si>
    <t>Benin Second Fiscal Management and Structural
Transformation DPF</t>
  </si>
  <si>
    <t>P172749</t>
  </si>
  <si>
    <t>Benin Youth Inclusion Project</t>
  </si>
  <si>
    <t>P170425</t>
  </si>
  <si>
    <t>Bhutan - COVID-19 Crisis Response DPC</t>
  </si>
  <si>
    <t>P175758</t>
  </si>
  <si>
    <t>BiH Firm Recovery and Support Project</t>
  </si>
  <si>
    <t>P174604</t>
  </si>
  <si>
    <t>Bosnia and Herzegovina</t>
  </si>
  <si>
    <t>Boosting Inclusive Growth for Zanzibar: Integrated
Development Project</t>
  </si>
  <si>
    <t>P165128</t>
  </si>
  <si>
    <t>Tanzania</t>
  </si>
  <si>
    <t>Botswana Programmatic Economic Resilience and Green
Recovery DPF</t>
  </si>
  <si>
    <t>P175934</t>
  </si>
  <si>
    <t>Botswana</t>
  </si>
  <si>
    <t>Brazil: Income Support for the Poor aﬀected by COVID-19</t>
  </si>
  <si>
    <t>P174197</t>
  </si>
  <si>
    <t>Buenos Aires – Mitre Passenger Railway Line Modernization
Project</t>
  </si>
  <si>
    <t>P175138</t>
  </si>
  <si>
    <t>BUENOS AIRES WATER SUPPLY AND SANITATION WITH A
FOCUS ON VULNERABLE AREAS PROGRAM</t>
  </si>
  <si>
    <t>P172689</t>
  </si>
  <si>
    <t>Burkina Faso - Education Access and Quality Improvement
Project Additional Financing</t>
  </si>
  <si>
    <t>P170452</t>
  </si>
  <si>
    <t>Burkina Faso</t>
  </si>
  <si>
    <t>Burkina Faso COVID-19 Crisis-Response Development Policy
Financing</t>
  </si>
  <si>
    <t>P174315</t>
  </si>
  <si>
    <t>Burkina Faso Emergency Local Development and Resilience
Project</t>
  </si>
  <si>
    <t>P175382</t>
  </si>
  <si>
    <t>Burundi Skills for Jobs: Women and Youth Project</t>
  </si>
  <si>
    <t>P164416</t>
  </si>
  <si>
    <t>Burundi</t>
  </si>
  <si>
    <t>Cabo Verde Access to Finance for Micro, Small and Medium
Enterprises AF</t>
  </si>
  <si>
    <t>P174898</t>
  </si>
  <si>
    <t>Cabo Verde COVID-19 Emergency Response Project - Third
Additional Financing</t>
  </si>
  <si>
    <t>P177181</t>
  </si>
  <si>
    <t>Cabo Verde Second State-Owned Enterprises Reform and
Fiscal Management Development Policy Financing</t>
  </si>
  <si>
    <t>P171080</t>
  </si>
  <si>
    <t>Cambodia Relief, Recovery and Resilience Development
Policy Financing</t>
  </si>
  <si>
    <t>P176756</t>
  </si>
  <si>
    <t>Cambodia Road Connectivity Improvement</t>
  </si>
  <si>
    <t>P169930</t>
  </si>
  <si>
    <t>Cameroon COVID-19 Preparedness and Response Project</t>
  </si>
  <si>
    <t>P174108</t>
  </si>
  <si>
    <t>CAR - Emergency Infrastructure and Connectivity Recovery
Project</t>
  </si>
  <si>
    <t>P176450</t>
  </si>
  <si>
    <t>CASA1000 Community Support Project COVID-19 Additional
Financing - Kyrgyz Republic</t>
  </si>
  <si>
    <t>P174285</t>
  </si>
  <si>
    <t>Central Asia</t>
  </si>
  <si>
    <t>Central African Republic (CAR) Emergency Food Crisis
Response Project</t>
  </si>
  <si>
    <t>P176754</t>
  </si>
  <si>
    <t>Central African Republic Human Capital and Women and
Girls' Empowerment (Maïngo) Project</t>
  </si>
  <si>
    <t>P171158</t>
  </si>
  <si>
    <t>Chad Rural Mobility and Connectivity Project - Additional
Financing</t>
  </si>
  <si>
    <t>P174600</t>
  </si>
  <si>
    <t>Chhattisgarh Inclusive Rural and Accelerated Agriculture
Growth Project</t>
  </si>
  <si>
    <t>P170645</t>
  </si>
  <si>
    <t>China Food Safety Improvement Project</t>
  </si>
  <si>
    <t>P162178</t>
  </si>
  <si>
    <t>China Plastic Waste Reduction Project</t>
  </si>
  <si>
    <t>P174267</t>
  </si>
  <si>
    <t>Climate-Smart Agriculture and Water Management Project</t>
  </si>
  <si>
    <t>P161534</t>
  </si>
  <si>
    <t>Colombia: Resilient and Inclusive Housing Project</t>
  </si>
  <si>
    <t>P172535</t>
  </si>
  <si>
    <t>Community-Based Recovery and Stabilization Project for the Sahel</t>
  </si>
  <si>
    <t>P173830</t>
  </si>
  <si>
    <t>Comoros Emergency DPO for Covid-19 response</t>
  </si>
  <si>
    <t>P174260</t>
  </si>
  <si>
    <t>Comoros Financial Inclusion Project</t>
  </si>
  <si>
    <t>P166193</t>
  </si>
  <si>
    <t>Competitive Value Chains for Jobs and Economic
Transformation Project</t>
  </si>
  <si>
    <t>P172425</t>
  </si>
  <si>
    <t>Congo Rep. Additional Financing for Skills Development for
Employability Project</t>
  </si>
  <si>
    <t>P171854</t>
  </si>
  <si>
    <t>Costa Rica Second Fiscal and Decarbonization Management
DPL</t>
  </si>
  <si>
    <t>P174786</t>
  </si>
  <si>
    <t>Côte d’Ivoire COVID-19 Strategic Preparedness and
Response Project Additional Financing on Vaccines</t>
  </si>
  <si>
    <t>P176257</t>
  </si>
  <si>
    <t>Cote d'Ivoire Agri-Food Sector Development Project</t>
  </si>
  <si>
    <t>P171613</t>
  </si>
  <si>
    <t>Cote D'Ivoire COVID-19 Emergency DPO 2021</t>
  </si>
  <si>
    <t>P174110</t>
  </si>
  <si>
    <t>COVID-19 Emergency Response Project Additional
Financing on Vaccines</t>
  </si>
  <si>
    <t>P175807</t>
  </si>
  <si>
    <t>COVID-19 HEALTH EMERGENCY RESPONSE PROJECT</t>
  </si>
  <si>
    <t>P175188</t>
  </si>
  <si>
    <t>COVID-19 Relief Eﬀort for Afghan Communities and
Households (REACH)</t>
  </si>
  <si>
    <t>P174119</t>
  </si>
  <si>
    <t>COVID-19 Response Additional Financing</t>
  </si>
  <si>
    <t>P174294</t>
  </si>
  <si>
    <t>Mozambique</t>
  </si>
  <si>
    <t>COVID-19 Response Project</t>
  </si>
  <si>
    <t>P175131</t>
  </si>
  <si>
    <t>Turkmenistan</t>
  </si>
  <si>
    <t>COVID-19 Strategic Preparedness and Response Project</t>
  </si>
  <si>
    <t>P175884</t>
  </si>
  <si>
    <t>Creating a Coordinated and Responsive Indian Social
Protection System (CCRISP)</t>
  </si>
  <si>
    <t>P176447</t>
  </si>
  <si>
    <t>Crisis Response and Recovery in Guatemala DPL</t>
  </si>
  <si>
    <t>P173698</t>
  </si>
  <si>
    <t>Poverty and Equity</t>
  </si>
  <si>
    <t>Digital Cabo Verde Project</t>
  </si>
  <si>
    <t>P171099</t>
  </si>
  <si>
    <t>Digital Governance and Identiﬁcation Management
System Project- PRODIGY</t>
  </si>
  <si>
    <t>P169413</t>
  </si>
  <si>
    <t>Digital Inclusion and Innovation in Public Services in
Argentina</t>
  </si>
  <si>
    <t>P174946</t>
  </si>
  <si>
    <t>Digital Tanzania Project</t>
  </si>
  <si>
    <t>P160766</t>
  </si>
  <si>
    <t>Djibouti Integrated Slum Upgrading Project - Additional
Financing</t>
  </si>
  <si>
    <t>P172979</t>
  </si>
  <si>
    <t>Djibouti</t>
  </si>
  <si>
    <t>Dominica First COVID-19 Response and Recovery
Programmatic DPC</t>
  </si>
  <si>
    <t>P174927</t>
  </si>
  <si>
    <t>Dominica</t>
  </si>
  <si>
    <t>Early Warning, Early Finance and Early Action Project</t>
  </si>
  <si>
    <t>P173387</t>
  </si>
  <si>
    <t>Eastern Ukraine: Reconnect, Recover, Revitalize (3R)
Project</t>
  </si>
  <si>
    <t>P172348</t>
  </si>
  <si>
    <t>Ukraine</t>
  </si>
  <si>
    <t>Economic Linkages for Diversiﬁcation</t>
  </si>
  <si>
    <t>P171664</t>
  </si>
  <si>
    <t>Economic Transformation for Inclusive Growth Project</t>
  </si>
  <si>
    <t>P174684</t>
  </si>
  <si>
    <t>Ecuador Third Inclusive and Sustainable Growth DPL</t>
  </si>
  <si>
    <t>P174115</t>
  </si>
  <si>
    <t>Edo Basic Education Sector and Skills Transformation
Operation</t>
  </si>
  <si>
    <t>P169921</t>
  </si>
  <si>
    <t>Electricity Sector Transformation and Resilient
Transmission</t>
  </si>
  <si>
    <t>P171683</t>
  </si>
  <si>
    <t>Emergency Agriculture and Food Supply Project</t>
  </si>
  <si>
    <t>P174348</t>
  </si>
  <si>
    <t>Emergency Firm Support Project</t>
  </si>
  <si>
    <t>P174112</t>
  </si>
  <si>
    <t>Emergency Locust Response Project</t>
  </si>
  <si>
    <t>P174546</t>
  </si>
  <si>
    <t>Eastern
Africa</t>
  </si>
  <si>
    <t>Emergency Social Protection Enhancement and COVID-19 Response
Project</t>
  </si>
  <si>
    <t>P173582</t>
  </si>
  <si>
    <t>Yemen, Republic of</t>
  </si>
  <si>
    <t>Emergency Support for MSMEs Project</t>
  </si>
  <si>
    <t>P174028</t>
  </si>
  <si>
    <t>Energy Utility Performance and Reliability Improvement
Project</t>
  </si>
  <si>
    <t>P167820</t>
  </si>
  <si>
    <t>ENHANCING NIGER NORTHEASTERN CONNECTIVITY</t>
  </si>
  <si>
    <t>P171793</t>
  </si>
  <si>
    <t>ENHANCING SHARED PROSPERITY THROUGH EQUITABLE
SERVICES (ESPES) Second Additional Financing</t>
  </si>
  <si>
    <t>P176354</t>
  </si>
  <si>
    <t>Enhancing Sierra Leone Energy Access</t>
  </si>
  <si>
    <t>P171059</t>
  </si>
  <si>
    <t>Environmental Sustainability and Urban Resilience DPF</t>
  </si>
  <si>
    <t>P174000</t>
  </si>
  <si>
    <t>Environment Natural Resources
and the Blue Economy</t>
  </si>
  <si>
    <t>Eswatini - Economic Recovery Development Policy Financing
I</t>
  </si>
  <si>
    <t>P174447</t>
  </si>
  <si>
    <t>Ethiopia Digital Foundations Project</t>
  </si>
  <si>
    <t>P171034</t>
  </si>
  <si>
    <t>Ethiopia Small and Medium Enterprises Finance Project -
Additional Finance</t>
  </si>
  <si>
    <t>P175045</t>
  </si>
  <si>
    <t>ETHIOPIA WOMEN ENTREPRENEURSHIP DEVELOPMENT
PROJECT ADDITIONAL FINANCING</t>
  </si>
  <si>
    <t>P174874</t>
  </si>
  <si>
    <t>Federated States of Micronesia Prioritized Road
Investment and Management Enhancements Project</t>
  </si>
  <si>
    <t>P172225</t>
  </si>
  <si>
    <t>Fiji Recovery and Resilience First Development Policy Operation with
a Catastrophe-Deferred Drawdown Option</t>
  </si>
  <si>
    <t>P173558</t>
  </si>
  <si>
    <t>Fiji Social Protection COVID-19 Response and System
Development Project</t>
  </si>
  <si>
    <t>P175206</t>
  </si>
  <si>
    <t>Finance for Growth Development Policy Financing</t>
  </si>
  <si>
    <t>P173044</t>
  </si>
  <si>
    <t>Financial Inclusion and Entrepreneurship Scaling Project</t>
  </si>
  <si>
    <t>P168577</t>
  </si>
  <si>
    <t>First Amazonas Fiscal and Environmental Sustainability
Programmatic DPF</t>
  </si>
  <si>
    <t>P172455</t>
  </si>
  <si>
    <t>First Programmatic Human Capital for Inclusive Growth
DPF</t>
  </si>
  <si>
    <t>P171554</t>
  </si>
  <si>
    <t>Fourth Phase of the Central Asia Regional Links Program</t>
  </si>
  <si>
    <t>P166820</t>
  </si>
  <si>
    <t>Georgia Relief and Recovery for Micro, Small, and Medium
Enterprises</t>
  </si>
  <si>
    <t>P173975</t>
  </si>
  <si>
    <t>Ghana Additional Financing for Greater Accra Metropolitan
Area Sanitation and Water Project</t>
  </si>
  <si>
    <t>P171620</t>
  </si>
  <si>
    <t>Ghana</t>
  </si>
  <si>
    <t>Ghana COVID-19 Emergency Preparedness and Response
Project Second Additional Financing</t>
  </si>
  <si>
    <t>P176485</t>
  </si>
  <si>
    <t>GHANA COVID-19 EMERGENCY PREPAREDNESS AND
RESPONSE PROJECT ADDITIONAL FINANCING</t>
  </si>
  <si>
    <t>P174839</t>
  </si>
  <si>
    <t>Ghana Development Finance Project</t>
  </si>
  <si>
    <t>P169742</t>
  </si>
  <si>
    <t>Ghana Productive Safety Net Project 2</t>
  </si>
  <si>
    <t>P175588</t>
  </si>
  <si>
    <t>Girls Empowerment and Learning for All Project</t>
  </si>
  <si>
    <t>P168699</t>
  </si>
  <si>
    <t>Girls Empowerment and Quality Education for All Project</t>
  </si>
  <si>
    <t>P169222</t>
  </si>
  <si>
    <t>Sao Tome and Principe</t>
  </si>
  <si>
    <t>Governance of Extractives for Local Development &amp;
COVID-19 response Project</t>
  </si>
  <si>
    <t>P164271</t>
  </si>
  <si>
    <t>Greater Cairo Air Pollution Management and Climate
Change Project</t>
  </si>
  <si>
    <t>P172548</t>
  </si>
  <si>
    <t>Egypt Arab
Republic of</t>
  </si>
  <si>
    <t>Green Finance Demonstration Project</t>
  </si>
  <si>
    <t>P170839</t>
  </si>
  <si>
    <t>Grenada COVID-19 Crisis Response and Fiscal Management
DPC</t>
  </si>
  <si>
    <t>P174527</t>
  </si>
  <si>
    <t>Grenada</t>
  </si>
  <si>
    <t>Guinea Commercial Agriculture Development Project</t>
  </si>
  <si>
    <t>P164184</t>
  </si>
  <si>
    <t>Guinea COVID-19  Crisis Response Development Policy
Financing</t>
  </si>
  <si>
    <t>P174063</t>
  </si>
  <si>
    <t>Guinea Natural Resources, Mining and Environmental
Management Project</t>
  </si>
  <si>
    <t>P168613</t>
  </si>
  <si>
    <t>GUINEA-BISSAU COVID-19 VACCINE PROJECT</t>
  </si>
  <si>
    <t>P176721</t>
  </si>
  <si>
    <t>Guinea-
Bissau</t>
  </si>
  <si>
    <t>Guinea-Bissau Emergency Food Security Project</t>
  </si>
  <si>
    <t>P174336</t>
  </si>
  <si>
    <t>Gujarat Outcomes for Accelerated Learning (GOAL)</t>
  </si>
  <si>
    <t>P173704</t>
  </si>
  <si>
    <t>Guyana COVID-19 Emergency Response Project</t>
  </si>
  <si>
    <t>P175268</t>
  </si>
  <si>
    <t>Haiti Digital Acceleration Project</t>
  </si>
  <si>
    <t>P171976</t>
  </si>
  <si>
    <t>Haiti Resilient Productive Landscapes Additional Financing</t>
  </si>
  <si>
    <t>P175176</t>
  </si>
  <si>
    <t>Health System Support Project (KIRA) Additional Financing
2</t>
  </si>
  <si>
    <t>P173252</t>
  </si>
  <si>
    <t>Helping Enterprises Access Liquidity in the Republic of
Croatia</t>
  </si>
  <si>
    <t>P172024</t>
  </si>
  <si>
    <t>Croatia</t>
  </si>
  <si>
    <t>Higher Education Acceleration and Transformation Project</t>
  </si>
  <si>
    <t>P168961</t>
  </si>
  <si>
    <t>Higher Education for Economic Transformation Project</t>
  </si>
  <si>
    <t>P166415</t>
  </si>
  <si>
    <t>Ho Chi Minh City Development Policy Operation - 2</t>
  </si>
  <si>
    <t>P171216</t>
  </si>
  <si>
    <t>Honduras Tropical Cyclones Eta and Iota Emergency
Recovery Project</t>
  </si>
  <si>
    <t>P175977</t>
  </si>
  <si>
    <t>HORN OF AFRICA GATEWAY DEVELOPMENT PROJECT</t>
  </si>
  <si>
    <t>P161305</t>
  </si>
  <si>
    <t>Hunan Subnational Governance and Rural Public Service
Delivery Program for Results</t>
  </si>
  <si>
    <t>P172325</t>
  </si>
  <si>
    <t>Improvement of Skills Development in Mozambique</t>
  </si>
  <si>
    <t>P167054</t>
  </si>
  <si>
    <t>Improving Early Childhood Development outcomes in rural
Morocco</t>
  </si>
  <si>
    <t>P173073</t>
  </si>
  <si>
    <t>Morocco</t>
  </si>
  <si>
    <t>Improving Healthcare Services in Somalia Project (“Damal
Caaﬁmaad”)</t>
  </si>
  <si>
    <t>P172031</t>
  </si>
  <si>
    <t>Improving Learning and Empowering Girls in Mozambique</t>
  </si>
  <si>
    <t>P172657</t>
  </si>
  <si>
    <t>Improving Power System Resilience for European Power
Grid Integration</t>
  </si>
  <si>
    <t>P176114</t>
  </si>
  <si>
    <t>Indonesia Disaster Risk Finance &amp; Insurance</t>
  </si>
  <si>
    <t>P173249</t>
  </si>
  <si>
    <t>Indonesia Emergency Response to COVID-19 Additional
Financing</t>
  </si>
  <si>
    <t>P175759</t>
  </si>
  <si>
    <t>Indonesia Investment and Trade Reforms DPL</t>
  </si>
  <si>
    <t>P172439</t>
  </si>
  <si>
    <t>Indonesia Second Financial Sector Reform Development
Policy Financing</t>
  </si>
  <si>
    <t>P173232</t>
  </si>
  <si>
    <t>Innovation for Rural Competitiveness Project - COMRURAL
III</t>
  </si>
  <si>
    <t>P174328</t>
  </si>
  <si>
    <t>Integrated Cash Transfer and Human Capital Project
Additional Financing</t>
  </si>
  <si>
    <t>P174566</t>
  </si>
  <si>
    <t>Integrated Dairy Productivity Improvement Project
Additional Financing</t>
  </si>
  <si>
    <t>P174318</t>
  </si>
  <si>
    <t>Integrated Urban Services Emergency Project II</t>
  </si>
  <si>
    <t>P175791</t>
  </si>
  <si>
    <t>Investing in Human Capital DPF II</t>
  </si>
  <si>
    <t>P176387</t>
  </si>
  <si>
    <t>Jamaica COVID-19 Response and Recovery Development
Policy Financing</t>
  </si>
  <si>
    <t>P174531</t>
  </si>
  <si>
    <t>Jamaica Foundations for Competitiveness and Growth
Project Additional Financing</t>
  </si>
  <si>
    <t>P173165</t>
  </si>
  <si>
    <t>Jordan COVID-19 Emergency Response Additional
Financing</t>
  </si>
  <si>
    <t>P176862</t>
  </si>
  <si>
    <t>Jordan</t>
  </si>
  <si>
    <t>Jordan Emergency Cash Transfer COVID-19 Response
Additional Financing</t>
  </si>
  <si>
    <t>P176807</t>
  </si>
  <si>
    <t>Jordan Inclusive, Transparent and Climate Responsive
Investments Program For Results</t>
  </si>
  <si>
    <t>P175662</t>
  </si>
  <si>
    <t>P168633</t>
  </si>
  <si>
    <t>Khyber Pakhtunkhwa Hydropower and Renewable Energy
Development</t>
  </si>
  <si>
    <t>P163461</t>
  </si>
  <si>
    <t>Kinshasa Multisector Development and Urban Resilience
Project</t>
  </si>
  <si>
    <t>P171141</t>
  </si>
  <si>
    <t>Kiribati Second Inclusive Growth and Resilience
Development Policy Operation</t>
  </si>
  <si>
    <t>P169179</t>
  </si>
  <si>
    <t>Kosovo Emergency COVID-19 Project - Additional Financing</t>
  </si>
  <si>
    <t>P176661</t>
  </si>
  <si>
    <t>Kosovo</t>
  </si>
  <si>
    <t>KP- Spending Eﬀectively  for Enhanced Development</t>
  </si>
  <si>
    <t>P175727</t>
  </si>
  <si>
    <t>Kyrgyz Republic Emergency COVID-19 Project -  Additional
Financing</t>
  </si>
  <si>
    <t>P176054</t>
  </si>
  <si>
    <t>Lao Landscapes and Livelihoods Project</t>
  </si>
  <si>
    <t>P170559</t>
  </si>
  <si>
    <t>Lao PDR COVID-19 Response Project - Additional Financing</t>
  </si>
  <si>
    <t>P175771</t>
  </si>
  <si>
    <t>Lao PDR Global Partnership for Education III: Learning and
Equity Acceleration Project</t>
  </si>
  <si>
    <t>P173407</t>
  </si>
  <si>
    <t>LEBANON EMERGENCY CRISIS AND COVID-19 RESPONSE
SOCIAL SAFETY NET PROJECT</t>
  </si>
  <si>
    <t>P173367</t>
  </si>
  <si>
    <t>Lebanon</t>
  </si>
  <si>
    <t>Lesotho Nutrition and Health System Strengthening
Project</t>
  </si>
  <si>
    <t>P170278</t>
  </si>
  <si>
    <t>Liberia Electricity Sector Strengthening and Access Project
(LESSAP)</t>
  </si>
  <si>
    <t>P173416</t>
  </si>
  <si>
    <t>Liberia Second Inclusive Growth Development Policy
Operation</t>
  </si>
  <si>
    <t>P175570</t>
  </si>
  <si>
    <t>Liberia: Rural Economic Transformation Project</t>
  </si>
  <si>
    <t>P175263</t>
  </si>
  <si>
    <t>Local Roads Connectivity Project - Additional Financing</t>
  </si>
  <si>
    <t>P175841</t>
  </si>
  <si>
    <t>North
Macedonia</t>
  </si>
  <si>
    <t>Locust Emergency and Food Security Project</t>
  </si>
  <si>
    <t>P174314</t>
  </si>
  <si>
    <t>Log-In Georgia</t>
  </si>
  <si>
    <t>P169698</t>
  </si>
  <si>
    <t>Madagascar Covid-19 Response DPO</t>
  </si>
  <si>
    <t>P174388</t>
  </si>
  <si>
    <t>Madagascar Road Sector Sustainability Project</t>
  </si>
  <si>
    <t>P176811</t>
  </si>
  <si>
    <t>Mali Improving Education Quality and Results for All
Project (MIQRA)</t>
  </si>
  <si>
    <t>P164032</t>
  </si>
  <si>
    <t>Mali</t>
  </si>
  <si>
    <t>Maputo Urban Transformation Project</t>
  </si>
  <si>
    <t>P171449</t>
  </si>
  <si>
    <t>Matanza-Riachuelo Basin Sustainable Development Project
Second Additional Financing</t>
  </si>
  <si>
    <t>P176034</t>
  </si>
  <si>
    <t>MAURITANIA - Basic Education Sector Support Project -
Phase 2</t>
  </si>
  <si>
    <t>P163143</t>
  </si>
  <si>
    <t>Mauritania COVID-19 Emergency DPO</t>
  </si>
  <si>
    <t>P174155</t>
  </si>
  <si>
    <t>Mauritania Youth Employability Project</t>
  </si>
  <si>
    <t>P162916</t>
  </si>
  <si>
    <t>Medium-size Cities Integrated Urban Development Project
Additional Financing</t>
  </si>
  <si>
    <t>P173259</t>
  </si>
  <si>
    <t>Meghalaya Integrated Transport Project</t>
  </si>
  <si>
    <t>P168097</t>
  </si>
  <si>
    <t>Mexico National Digital Identity System to Facilitate
Inclusion</t>
  </si>
  <si>
    <t>P172647</t>
  </si>
  <si>
    <t>Mexico Strengthening Economic Sustainability DPF</t>
  </si>
  <si>
    <t>P174150</t>
  </si>
  <si>
    <t>Micro, Small, and Medium Enterprise Access to Finance
Emergency Support and Recovery Project</t>
  </si>
  <si>
    <t>P174169</t>
  </si>
  <si>
    <t>Mizoram Health Systems Strengthening Project</t>
  </si>
  <si>
    <t>P173958</t>
  </si>
  <si>
    <t>Modernizing the National Statistical System in Tajikistan</t>
  </si>
  <si>
    <t>P173977</t>
  </si>
  <si>
    <t>Modernizing Uzbekistan National Innovation System
Project</t>
  </si>
  <si>
    <t>P170206</t>
  </si>
  <si>
    <t>Moldova Emergency COVID-19 Response Project -
Additional Financing</t>
  </si>
  <si>
    <t>P175816</t>
  </si>
  <si>
    <t>Moldova</t>
  </si>
  <si>
    <t>Mongolia COVID-19 Emergency Response and Health
System Preparedness Project Additional Financing</t>
  </si>
  <si>
    <t>P175730</t>
  </si>
  <si>
    <t>Morocco COVID-19 Social Protection Emergency Response
Project</t>
  </si>
  <si>
    <t>P172809</t>
  </si>
  <si>
    <t>Morocco Green Generation Program-for-Results</t>
  </si>
  <si>
    <t>P170419</t>
  </si>
  <si>
    <t>Morocco Integrated Disaster Risk Management and
Resilience Program - Additional Financing</t>
  </si>
  <si>
    <t>P176349</t>
  </si>
  <si>
    <t>Morocco Urban Transport Program PforR AF</t>
  </si>
  <si>
    <t>P173048</t>
  </si>
  <si>
    <t>Mozambique Covid19 Response DPO</t>
  </si>
  <si>
    <t>P174152</t>
  </si>
  <si>
    <t>Nagaland: Enhancing Classroom Teaching and Resources</t>
  </si>
  <si>
    <t>P172213</t>
  </si>
  <si>
    <t>National Agriculture Development Program</t>
  </si>
  <si>
    <t>P169021</t>
  </si>
  <si>
    <t>Navoi Scaling Solar Independent Power Producer Project</t>
  </si>
  <si>
    <t>P170598</t>
  </si>
  <si>
    <t>Nepal Programmatic Fiscal Policy for Growth, Recovery and
Resilience DPC</t>
  </si>
  <si>
    <t>P173982</t>
  </si>
  <si>
    <t>Nepal Urban Governance and Infrastructure Project</t>
  </si>
  <si>
    <t>P163418</t>
  </si>
  <si>
    <t>Nicaragua COVID-19 Response</t>
  </si>
  <si>
    <t>P173823</t>
  </si>
  <si>
    <t>Nicaragua-Hurricanes Eta and Iota Emergency Response
Project</t>
  </si>
  <si>
    <t>P175878</t>
  </si>
  <si>
    <t>Niger Adaptive Safety Net Project 2 Additional Financing</t>
  </si>
  <si>
    <t>P173013</t>
  </si>
  <si>
    <t>Niger COVID-19 Emergency Response Project - Additional
Financing</t>
  </si>
  <si>
    <t>P176345</t>
  </si>
  <si>
    <t>Niger Second Laying the Foundation for Inclusive
Development Policy Financing</t>
  </si>
  <si>
    <t>P173113</t>
  </si>
  <si>
    <t>Niger: Smart Villages for rural growth and digital inclusion</t>
  </si>
  <si>
    <t>P167543</t>
  </si>
  <si>
    <t>Nigeria COVID-19 Preparedness and Response Project</t>
  </si>
  <si>
    <t>P173980</t>
  </si>
  <si>
    <t>Nigeria Distribution Sector Recovery Program</t>
  </si>
  <si>
    <t>P172891</t>
  </si>
  <si>
    <t>Nigeria SFTAS Additional Financing for Covid-19 Response PforR</t>
  </si>
  <si>
    <t>P174042</t>
  </si>
  <si>
    <t>Nigeria Sustainable Urban and Rural Water Supply,
Sanitation and Hygiene Program-for-Results</t>
  </si>
  <si>
    <t>P170734</t>
  </si>
  <si>
    <t>NIGERIA: COVID-19 Action Recovery and Economic Stimulus
Program</t>
  </si>
  <si>
    <t>P174114</t>
  </si>
  <si>
    <t>Northern Crisis Recovery Project</t>
  </si>
  <si>
    <t>P176157</t>
  </si>
  <si>
    <t>Northern Mozambique Rural Resilience Project</t>
  </si>
  <si>
    <t>P174635</t>
  </si>
  <si>
    <t>Nurturing Excellence in Higher Education Program for
Results</t>
  </si>
  <si>
    <t>P171516</t>
  </si>
  <si>
    <t>Pakistan Crisis-Resilient Social Protection (CRISP)</t>
  </si>
  <si>
    <t>P174484</t>
  </si>
  <si>
    <t>Pakistan Program for Aﬀordable and Clean Energy (PACE)</t>
  </si>
  <si>
    <t>P174553</t>
  </si>
  <si>
    <t>Panama Pandemic Response and Growth Recovery
Development Policy Operation</t>
  </si>
  <si>
    <t>P174107</t>
  </si>
  <si>
    <t>Papua New Guinea COVID-19 Emergency Response
Additional Financing</t>
  </si>
  <si>
    <t>P174717</t>
  </si>
  <si>
    <t>Papua New Guinea Crisis Response and Sustainable
Recovery Development Policy Operation</t>
  </si>
  <si>
    <t>P174347</t>
  </si>
  <si>
    <t>Peru: Strengthening Foundations for Post COVID-19
Recovery DPF</t>
  </si>
  <si>
    <t>P174440</t>
  </si>
  <si>
    <t>Peru: Strengthening of the Public Health Emergency
Preparedness and Response</t>
  </si>
  <si>
    <t>P174177</t>
  </si>
  <si>
    <t>Philippines COVID-19 Emergency Response Project
Additional Financing</t>
  </si>
  <si>
    <t>P175953</t>
  </si>
  <si>
    <t>Philippines Customs Modernization Project</t>
  </si>
  <si>
    <t>P163428</t>
  </si>
  <si>
    <t>Philippines First Financial Sector Reform Development
Policy Financing</t>
  </si>
  <si>
    <t>P175008</t>
  </si>
  <si>
    <t>Philippines Seismic Risk Reduction and Resilience Project</t>
  </si>
  <si>
    <t>P171419</t>
  </si>
  <si>
    <t>Primary Education Improvement Project</t>
  </si>
  <si>
    <t>P171973</t>
  </si>
  <si>
    <t>Promote Access to Finance, Entrepreneurship and
Employment in Mali</t>
  </si>
  <si>
    <t>P168812</t>
  </si>
  <si>
    <t>Promoting Access to Finance for Productive Purposes for
MSMEs</t>
  </si>
  <si>
    <t>P172899</t>
  </si>
  <si>
    <t>Promoting Competitiveness and Enhancing Resilience to
Natural Disasters Sub-program 2 Development Policy Loan</t>
  </si>
  <si>
    <t>P170914</t>
  </si>
  <si>
    <t>Provision of Essential Health Services Project Additional
Financing</t>
  </si>
  <si>
    <t>P174049</t>
  </si>
  <si>
    <t>South Sudan</t>
  </si>
  <si>
    <t>Public Sector Eﬃciency and Green Recovery DPL</t>
  </si>
  <si>
    <t>P164575</t>
  </si>
  <si>
    <t>Serbia</t>
  </si>
  <si>
    <t>Punjab Municipal Services Improvement Project</t>
  </si>
  <si>
    <t>P170811</t>
  </si>
  <si>
    <t>Punjab Resource Improvement and Digital Eﬀectiveness</t>
  </si>
  <si>
    <t>P171417</t>
  </si>
  <si>
    <t>Punjab Rural Sustainable Water Supply and Sanitation
Project</t>
  </si>
  <si>
    <t>P169071</t>
  </si>
  <si>
    <t>Railway Improvement and Safety for Egypt Project</t>
  </si>
  <si>
    <t>P175137</t>
  </si>
  <si>
    <t>Raising and Accelerating MSME Performance</t>
  </si>
  <si>
    <t>P172226</t>
  </si>
  <si>
    <t>Recovery and Advancement of Informal Sector Employment</t>
  </si>
  <si>
    <t>P174085</t>
  </si>
  <si>
    <t>Recovery of Economic Activity for Liberian Informal Sector
Employment Project</t>
  </si>
  <si>
    <t>P174417</t>
  </si>
  <si>
    <t>Regional Connectivity and Development Project</t>
  </si>
  <si>
    <t>P174379</t>
  </si>
  <si>
    <t>Regional Electricity Access and BEST Project</t>
  </si>
  <si>
    <t>P167569</t>
  </si>
  <si>
    <t>Regional Oﬀ-Grid Electricity Access Project Additional
Financing</t>
  </si>
  <si>
    <t>P174885</t>
  </si>
  <si>
    <t>Regional Sahel Pastoralism Support Project II</t>
  </si>
  <si>
    <t>P173197</t>
  </si>
  <si>
    <t>Republic of Congo COVID-19 Emergency Response Project -
Additional Financing</t>
  </si>
  <si>
    <t>P175805</t>
  </si>
  <si>
    <t>Republic of Congo, Kobikisa Health System Strengthening
Project</t>
  </si>
  <si>
    <t>P167890</t>
  </si>
  <si>
    <t>Resilience, Entrepreneurship and Livelihood Improvement
Project</t>
  </si>
  <si>
    <t>P175820</t>
  </si>
  <si>
    <t>Resilient and Sustainable Infrastructure for Recovery DPF</t>
  </si>
  <si>
    <t>P173424</t>
  </si>
  <si>
    <t>RESILIENT AND SUSTAINABLE INFRASTRUCTURE FOR
RECOVERY DPF 2</t>
  </si>
  <si>
    <t>P175126</t>
  </si>
  <si>
    <t>Resilient Urban Sierra Leone Project</t>
  </si>
  <si>
    <t>P168608</t>
  </si>
  <si>
    <t>Responding to COVID-19: Modern and Resilient Agri-food Value
Chains</t>
  </si>
  <si>
    <t>P173480</t>
  </si>
  <si>
    <t>RMI Education and Skills Strengthening Project</t>
  </si>
  <si>
    <t>P171924</t>
  </si>
  <si>
    <t>Romania Safer, Inclusive and Sustainable Schools</t>
  </si>
  <si>
    <t>P175308</t>
  </si>
  <si>
    <t>Rural Enterprise and Economic Development Project</t>
  </si>
  <si>
    <t>P170215</t>
  </si>
  <si>
    <t>Rwanda - Energy Access and Quality Improvement Project</t>
  </si>
  <si>
    <t>P172594</t>
  </si>
  <si>
    <t>Saint Lucia COVID-19 Response, Recovery and Resilience
Development Policy Credit</t>
  </si>
  <si>
    <t>P174346</t>
  </si>
  <si>
    <t>St. Lucia</t>
  </si>
  <si>
    <t>Salvador Social Multi-Sector Service Delivery Project II</t>
  </si>
  <si>
    <t>P172605</t>
  </si>
  <si>
    <t>Samoa First Response, Recovery and Resilience
Development Policy Operation with a Catastrophe
Deferred Drawdown Option</t>
  </si>
  <si>
    <t>P171764</t>
  </si>
  <si>
    <t>Sao Tome and Principe: Institutional Capacity Building
Project - AF</t>
  </si>
  <si>
    <t>P174153</t>
  </si>
  <si>
    <t>Sava and Drina Rivers Corridors Integrated Development
Program</t>
  </si>
  <si>
    <t>P168862</t>
  </si>
  <si>
    <t>Western
Balkans</t>
  </si>
  <si>
    <t>Second Accelerating India's COVID-19 Social Protection Response
(PMGKY)</t>
  </si>
  <si>
    <t>P174027</t>
  </si>
  <si>
    <t>Second Additional Financing for Citizens' Charter
Afghanistan Project</t>
  </si>
  <si>
    <t>P173213</t>
  </si>
  <si>
    <t>Second Additional Financing for COVID-19 Response under
Social Safety Nets Modernization Project</t>
  </si>
  <si>
    <t>P174436</t>
  </si>
  <si>
    <t>Second Additional Financing for Girls’ Education and
Women’s Empowerment and Livelihood Project - COVID 19
Scale-up of Social Cas</t>
  </si>
  <si>
    <t>P175955</t>
  </si>
  <si>
    <t>Second Additional Financing for Kenya COVID-19 Health
Emergency Response Project</t>
  </si>
  <si>
    <t>P176407</t>
  </si>
  <si>
    <t>Second Additional Financing for Philippine Rural
Development Project</t>
  </si>
  <si>
    <t>P169025</t>
  </si>
  <si>
    <t>Second Additional Financing for Social Safety Nets in
Comoros</t>
  </si>
  <si>
    <t>P174866</t>
  </si>
  <si>
    <t>Second Additional Financing for Sri Lanka COVID-19
Emergency Response and Health Systems Preparedness
Project</t>
  </si>
  <si>
    <t>P176422</t>
  </si>
  <si>
    <t>Second Additional Financing for the COVID-19 Preparedness
and Response Project</t>
  </si>
  <si>
    <t>P176562</t>
  </si>
  <si>
    <t>Second Additional Financing to Reaching Out of School Children
Project</t>
  </si>
  <si>
    <t>P173748</t>
  </si>
  <si>
    <t>Second AF to The Gambia COVID-19 Vaccine Preparedness
and Response Project</t>
  </si>
  <si>
    <t>P176125</t>
  </si>
  <si>
    <t>Gambia</t>
  </si>
  <si>
    <t>Second Angola Growth and Inclusion Development Policy
Financing Operation</t>
  </si>
  <si>
    <t>P168336</t>
  </si>
  <si>
    <t>Second Consolidation and Social Inclusion Development
Program</t>
  </si>
  <si>
    <t>P168474</t>
  </si>
  <si>
    <t>P170873</t>
  </si>
  <si>
    <t>Second Financial and Digital Inclusion Development Policy Financing</t>
  </si>
  <si>
    <t>P174004</t>
  </si>
  <si>
    <t>Second Kenya Informal Settlements Improvement Project</t>
  </si>
  <si>
    <t>P167814</t>
  </si>
  <si>
    <t>Second Rwanda Urban Development Project</t>
  </si>
  <si>
    <t>P165017</t>
  </si>
  <si>
    <t>Secondary Education and Skills Development Project</t>
  </si>
  <si>
    <t>P170561</t>
  </si>
  <si>
    <t>Securing Human Investments to Foster Transformation II</t>
  </si>
  <si>
    <t>P172628</t>
  </si>
  <si>
    <t>Seismic Resilience and Energy Eﬃciency in Public Buildings
Project</t>
  </si>
  <si>
    <t>P175894</t>
  </si>
  <si>
    <t>Senegal - Additional Financing for Saint-Louis Emergency
Recovery and Resilience Project</t>
  </si>
  <si>
    <t>P170954</t>
  </si>
  <si>
    <t>Senegal Cadastre and Land Tenure Improvement Project</t>
  </si>
  <si>
    <t>P172422</t>
  </si>
  <si>
    <t>Senegal Jobs, Economic Transformation &amp; Recovery
Program</t>
  </si>
  <si>
    <t>P174757</t>
  </si>
  <si>
    <t>Serbia Railway Sector Modernization</t>
  </si>
  <si>
    <t>P170868</t>
  </si>
  <si>
    <t>Shock Responsive Safety Net for Human Capital Project
Additional Financing</t>
  </si>
  <si>
    <t>P176368</t>
  </si>
  <si>
    <t>Shock Responsive Safety Net for Locust Response Project
Additional Financing</t>
  </si>
  <si>
    <t>P176369</t>
  </si>
  <si>
    <t>Sierra Leone COVID-19 Emergency Preparedness and
Response Project Additional Financing</t>
  </si>
  <si>
    <t>P176441</t>
  </si>
  <si>
    <t>Sierra Leone Economic Diversiﬁcation Project</t>
  </si>
  <si>
    <t>P164212</t>
  </si>
  <si>
    <t>Sindh Resilience Project Additional Financing</t>
  </si>
  <si>
    <t>P173087</t>
  </si>
  <si>
    <t>Skills for A Vibrant Economy Project</t>
  </si>
  <si>
    <t>P172627</t>
  </si>
  <si>
    <t>Social Protection and Skills Development Project Additional
Financing</t>
  </si>
  <si>
    <t>P174539</t>
  </si>
  <si>
    <t>Social Protection Emergency Response and Delivery
Systems Project</t>
  </si>
  <si>
    <t>P174072</t>
  </si>
  <si>
    <t>Solar Energy and Access Project</t>
  </si>
  <si>
    <t>P166785</t>
  </si>
  <si>
    <t>Solid Waste Emergency and Eﬃciency Project</t>
  </si>
  <si>
    <t>P173021</t>
  </si>
  <si>
    <t>Solomon Islands COVID-19 Emergency Response Project</t>
  </si>
  <si>
    <t>P173933</t>
  </si>
  <si>
    <t>Somalia Capacity Advancement, Livelihoods and
Entrepreneurship, through Digital Uplift Project
(SCALED-UP) Additional Financing</t>
  </si>
  <si>
    <t>P174769</t>
  </si>
  <si>
    <t>Somalia Education for Human Capital Development
Project</t>
  </si>
  <si>
    <t>P172434</t>
  </si>
  <si>
    <t>South Sudan COVID-19 Emergency Response and Health
Systems Preparedness Project</t>
  </si>
  <si>
    <t>P176480</t>
  </si>
  <si>
    <t>South Sudan Enhancing Community Resilience and Local
Governance Project</t>
  </si>
  <si>
    <t>P169949</t>
  </si>
  <si>
    <t>South Sudan Resilient Agricultural Livelihoods Project</t>
  </si>
  <si>
    <t>P169120</t>
  </si>
  <si>
    <t>Southern Africa Trade and Connectivity Project</t>
  </si>
  <si>
    <t>P164847</t>
  </si>
  <si>
    <t>Southern Africa</t>
  </si>
  <si>
    <t>State-Owned Enterprises related Fiscal Management
Project - Additional Financing</t>
  </si>
  <si>
    <t>P172528</t>
  </si>
  <si>
    <t>STEP Third Additional Financing</t>
  </si>
  <si>
    <t>P176360</t>
  </si>
  <si>
    <t>Stormwater Management and Climate Change Adaptation
Project 2</t>
  </si>
  <si>
    <t>P175830</t>
  </si>
  <si>
    <t>STP COVID-19  Emergency Response Project, Second
Additional Financing</t>
  </si>
  <si>
    <t>P176152</t>
  </si>
  <si>
    <t>STP COVID-19 Human and Economic Response, Recovery
and Resilience DPO</t>
  </si>
  <si>
    <t>P168335</t>
  </si>
  <si>
    <t>Strengthen Ethiopia’s Adaptive Safety Net</t>
  </si>
  <si>
    <t>P172479</t>
  </si>
  <si>
    <t>Strengthening Afghanistan’s Financial Intermediation</t>
  </si>
  <si>
    <t>P171886</t>
  </si>
  <si>
    <t>Strengthening Quality of the Social Protection System</t>
  </si>
  <si>
    <t>P168993</t>
  </si>
  <si>
    <t>Seychelles</t>
  </si>
  <si>
    <t>Strengthening Resilience of the Agriculture Sector Project</t>
  </si>
  <si>
    <t>P175952</t>
  </si>
  <si>
    <t>Sudan Family Support Project</t>
  </si>
  <si>
    <t>P173521</t>
  </si>
  <si>
    <t>Sudan Reengagement and Reform Development Policy
Financing</t>
  </si>
  <si>
    <t>P175139</t>
  </si>
  <si>
    <t>Supplemental Financing to the Fiscal Reform and
Resilience DPC Series</t>
  </si>
  <si>
    <t>P176822</t>
  </si>
  <si>
    <t>St. Vincent and the Grenadines</t>
  </si>
  <si>
    <t>Support for resilient livelihoods in the South of Madagascar</t>
  </si>
  <si>
    <t>P171056</t>
  </si>
  <si>
    <t>Support to COVID-19 Vaccine Purchase and Health System
Strengthening</t>
  </si>
  <si>
    <t>P175840</t>
  </si>
  <si>
    <t>P176841</t>
  </si>
  <si>
    <t>Support to Land and Mining Management Strengthening
Project</t>
  </si>
  <si>
    <t>P169267</t>
  </si>
  <si>
    <t>Supporting Andhra's Learning Transformation</t>
  </si>
  <si>
    <t>P173978</t>
  </si>
  <si>
    <t>Sustainable Livestock Development Program For Results</t>
  </si>
  <si>
    <t>P170365</t>
  </si>
  <si>
    <t>Sustainable Rural Economy Program</t>
  </si>
  <si>
    <t>P174002</t>
  </si>
  <si>
    <t>Tanzania Roads to Inclusion and Socioeconomic
Opportunities (RISE) Project</t>
  </si>
  <si>
    <t>P164920</t>
  </si>
  <si>
    <t>Tax Administration Reform Project in Uzbekistan</t>
  </si>
  <si>
    <t>P173001</t>
  </si>
  <si>
    <t>Tax Reform Operation</t>
  </si>
  <si>
    <t>P171892</t>
  </si>
  <si>
    <t>Territorial Economic Empowerment for the Indigenous,
Afro-Ecuadorians and Montubian Peoples and Nationalities
(TEEIPAM)</t>
  </si>
  <si>
    <t>P173283</t>
  </si>
  <si>
    <t>The Bahamas COVID-19 Response and Recovery DPF</t>
  </si>
  <si>
    <t>P175490</t>
  </si>
  <si>
    <t>The Gambia Essential Health Services Strengthening
Project</t>
  </si>
  <si>
    <t>P173287</t>
  </si>
  <si>
    <t>The Resilient Kerala Program</t>
  </si>
  <si>
    <t>P174778</t>
  </si>
  <si>
    <t>The Vietnam Inclusive and Sustainable Recovery
Development Policy Operation</t>
  </si>
  <si>
    <t>P176717</t>
  </si>
  <si>
    <t>Third Additional Financing for Social Safety Net Project</t>
  </si>
  <si>
    <t>P173344</t>
  </si>
  <si>
    <t>Third Additional Financing for the Agriculture
Competitiveness Project</t>
  </si>
  <si>
    <t>P171284</t>
  </si>
  <si>
    <t>Third Fiscal Consolidation and Inclusive Growth DPO</t>
  </si>
  <si>
    <t>P168332</t>
  </si>
  <si>
    <t>Togo Emergency Covid-19 DPO 2021</t>
  </si>
  <si>
    <t>P174376</t>
  </si>
  <si>
    <t>Togo Essential Quality Health Services For Universal Health
Coverage Project</t>
  </si>
  <si>
    <t>P174266</t>
  </si>
  <si>
    <t>Togo, Additional Financing to the COVID-19 Emergency
Response and System Preparedness Strengthening  Project</t>
  </si>
  <si>
    <t>P176335</t>
  </si>
  <si>
    <t>Tonga: Supporting Recovery after Dual Shocks Development
Policy Operation</t>
  </si>
  <si>
    <t>P174683</t>
  </si>
  <si>
    <t>Tunisia COVID-19 Social Protection Emergency Response
Support Project</t>
  </si>
  <si>
    <t>P176352</t>
  </si>
  <si>
    <t>Tunisia Integrated Disaster Resilience Program</t>
  </si>
  <si>
    <t>P173568</t>
  </si>
  <si>
    <t>Turkey Organized Industrial Zones Project</t>
  </si>
  <si>
    <t>P171645</t>
  </si>
  <si>
    <t>Turkey Rapid Support for Micro and Small Enterprises
during the COVID-19 crisis</t>
  </si>
  <si>
    <t>P174144</t>
  </si>
  <si>
    <t>Turkey Resilient Landscape Integration Project (TULIP)</t>
  </si>
  <si>
    <t>P172562</t>
  </si>
  <si>
    <t>Uganda COVID-19 Response and Emergency Preparedness Project</t>
  </si>
  <si>
    <t>P174041</t>
  </si>
  <si>
    <t>Uganda Digital Acceleration Project - GovNet</t>
  </si>
  <si>
    <t>P171305</t>
  </si>
  <si>
    <t>UGANDA INTERGOVERNMENTAL FISCAL TRANSFERS -
ADDITIONAL FINANCING</t>
  </si>
  <si>
    <t>P172868</t>
  </si>
  <si>
    <t>Uganda Secondary Education Expansion Project</t>
  </si>
  <si>
    <t>P166570</t>
  </si>
  <si>
    <t>Uganda: Roads and Bridges in the Refugee Hosting
Districts/Koboko-Yumbe-Moyo Road Corridor Project</t>
  </si>
  <si>
    <t>P171339</t>
  </si>
  <si>
    <t>Ukraine Access to Long Term Finance COVID-19 Additional
Financing</t>
  </si>
  <si>
    <t>P175927</t>
  </si>
  <si>
    <t>Ukraine Emergency COVID-19 Response and Vaccination
Project</t>
  </si>
  <si>
    <t>P175895</t>
  </si>
  <si>
    <t>Ukraine Improving Higher Education for Results Project</t>
  </si>
  <si>
    <t>P171050</t>
  </si>
  <si>
    <t>Ulaanbaatar Sustainable Urban Transport Project</t>
  </si>
  <si>
    <t>P174007</t>
  </si>
  <si>
    <t>Urban Productive Safety Net and Jobs Project</t>
  </si>
  <si>
    <t>P169943</t>
  </si>
  <si>
    <t>Uzbekistan: Supporting a Transparent and Inclusive
Market Transition</t>
  </si>
  <si>
    <t>P171751</t>
  </si>
  <si>
    <t>Valorization of Investments in the Valley of the Benue</t>
  </si>
  <si>
    <t>P166072</t>
  </si>
  <si>
    <t>Water Supply and Sanitation Improvement Project AF</t>
  </si>
  <si>
    <t>P170843</t>
  </si>
  <si>
    <t>Water Supply and Wastewater Services Improvement
Project</t>
  </si>
  <si>
    <t>P171778</t>
  </si>
  <si>
    <t>West Africa Coastal Areas Resilience Investment Project AF
BN-TG</t>
  </si>
  <si>
    <t>P176313</t>
  </si>
  <si>
    <t>West Africa Regional Energy Trade Development Policy
Financing Program</t>
  </si>
  <si>
    <t>P171225</t>
  </si>
  <si>
    <t>West Bengal Inland Water Transport, Logistics and Spatial
Development Project</t>
  </si>
  <si>
    <t>P166020</t>
  </si>
  <si>
    <t>Yemen COVID-19 Response Project Additional Financing</t>
  </si>
  <si>
    <t>P176827</t>
  </si>
  <si>
    <t>Yemen Emergency Human Capital Project</t>
  </si>
  <si>
    <t>P176570</t>
  </si>
  <si>
    <t>Yemen Food Security Response and Resilience Project</t>
  </si>
  <si>
    <t>P176129</t>
  </si>
  <si>
    <t>Yemen Restoring Education and Learning Emergency
Project</t>
  </si>
  <si>
    <t>P175036</t>
  </si>
  <si>
    <t>Zambia COVID-19 Emergency Response and Health Systems
Preparedness Project</t>
  </si>
  <si>
    <t>P174185</t>
  </si>
  <si>
    <t>Zanzibar Energy Sector Transformation and Access Project</t>
  </si>
  <si>
    <t>P169561</t>
  </si>
  <si>
    <t>A Private-Sector Led and More Sustainable Economic Recovery
DPF</t>
  </si>
  <si>
    <t>P174367</t>
  </si>
  <si>
    <t>World Bank Climate Finance 2022</t>
  </si>
  <si>
    <t>Accelerating Reforms for an Inclusive and Resilient Recovery
DPF 2</t>
  </si>
  <si>
    <t>P176903</t>
  </si>
  <si>
    <t>Accelerating Transport and Trade Connectivity in Eastern South
Asia – Bangladesh Phase 1 Project</t>
  </si>
  <si>
    <t>P176549</t>
  </si>
  <si>
    <t>Accelerating Transport and Trade Connectivity in Eastern South
Asia – Nepal Phase 1 Project</t>
  </si>
  <si>
    <t>P177902</t>
  </si>
  <si>
    <t>Accelerating Uzbekistan's Transition Development Policy Operation</t>
  </si>
  <si>
    <t>P176353</t>
  </si>
  <si>
    <t>Acceleration of the Digital Transformation of Cameroon Project</t>
  </si>
  <si>
    <t>P173240</t>
  </si>
  <si>
    <t>Access Governance &amp; Reform for the Electricity and Water
Sectors Project</t>
  </si>
  <si>
    <t>P173506</t>
  </si>
  <si>
    <t>Adaptive Safety Nets and Economic Inclusion Project</t>
  </si>
  <si>
    <t>P175363</t>
  </si>
  <si>
    <t>Additional Financing - Great Lakes Trade Facilitation Project</t>
  </si>
  <si>
    <t>P178681</t>
  </si>
  <si>
    <t>Eastern and Southern Africa</t>
  </si>
  <si>
    <t>Additional Financing - Integrated Urban Services Emergency
Project II</t>
  </si>
  <si>
    <t>P178270</t>
  </si>
  <si>
    <t>Additional Financing - Karnataka Urban Water Supply Modernization
Project</t>
  </si>
  <si>
    <t>P176107</t>
  </si>
  <si>
    <t>Additional Financing and Restructuring of the Tajikistan
COVID-19 Project</t>
  </si>
  <si>
    <t>P177780</t>
  </si>
  <si>
    <t>Additional Financing for Cameroon COVID-19 Preparedness and
Response Project</t>
  </si>
  <si>
    <t>P178255</t>
  </si>
  <si>
    <t>Additional Financing for Coastal Region Water Security and
Climate Resilience Project</t>
  </si>
  <si>
    <t>P176704</t>
  </si>
  <si>
    <t>Additional Financing for Emergency Support for MSMEs</t>
  </si>
  <si>
    <t>P177962</t>
  </si>
  <si>
    <t>Additional Financing For Lilongwe Water and Sanitation Project</t>
  </si>
  <si>
    <t>P176995</t>
  </si>
  <si>
    <t>Additional Financing for Mozambique Urban Sanitation Project</t>
  </si>
  <si>
    <t>P176448</t>
  </si>
  <si>
    <t>Additional Financing for Nepal Health Sector Management
Reform Program for Results</t>
  </si>
  <si>
    <t>P176694</t>
  </si>
  <si>
    <t>Additional Financing for Social Support for Resilient Livelihoods
Project</t>
  </si>
  <si>
    <t>P177813</t>
  </si>
  <si>
    <t>Additional Financing for Somalia COVID-19 Emergency
Vaccination Project</t>
  </si>
  <si>
    <t>P178886</t>
  </si>
  <si>
    <t>Additional Financing for Somalia Recurrent Cost &amp; Reform
Financing Project - Phase III</t>
  </si>
  <si>
    <t>P177900</t>
  </si>
  <si>
    <t>ADDITIONAL FINANCING FOR STRENGTHEN ETHIOPIA’S
ADAPTIVE SAFETY NET PROJECT</t>
  </si>
  <si>
    <t>P176997</t>
  </si>
  <si>
    <t>Additional Financing for the ACE II Project</t>
  </si>
  <si>
    <t>P176744</t>
  </si>
  <si>
    <t>Additional Financing for the Argentina: COVID-19 Emergency
Response Project</t>
  </si>
  <si>
    <t>P177246</t>
  </si>
  <si>
    <t>Additional Financing for the Burkina Faso COVID-19
Preparedness and Response Project</t>
  </si>
  <si>
    <t>P177535</t>
  </si>
  <si>
    <t>Additional ﬁnancing for the Chad COVID-19 Strategic Preparedness
and Response Project</t>
  </si>
  <si>
    <t>P176385</t>
  </si>
  <si>
    <t>Additional Financing for the Guinea-Bissau COVID-19 Vaccine
Project</t>
  </si>
  <si>
    <t>P178198</t>
  </si>
  <si>
    <t>Additional Financing for the Panama COVID-19 Emergency
Response Project</t>
  </si>
  <si>
    <t>P178011</t>
  </si>
  <si>
    <t>ADDITIONAL FINANCING FOR THE PROJECT TO STRENGTHEN PUBLIC
FINANCIAL MANAGEMENT</t>
  </si>
  <si>
    <t>P176041</t>
  </si>
  <si>
    <t>Additional Financing for the Social Safety Net Project</t>
  </si>
  <si>
    <t>P175921</t>
  </si>
  <si>
    <t>Additional Financing for the Southern Africa Trade and
Transport Facilitation (Phase 2) Project</t>
  </si>
  <si>
    <t>P175751</t>
  </si>
  <si>
    <t>Additional Financing to Bhutan COVID-19 Emergency Response
and Health Systems Preparedness Project</t>
  </si>
  <si>
    <t>P178656</t>
  </si>
  <si>
    <t>Additional Financing to Emergency Locust Response Project</t>
  </si>
  <si>
    <t>P177843</t>
  </si>
  <si>
    <t>Additional Financing to Nurek Phase 2</t>
  </si>
  <si>
    <t>P177609</t>
  </si>
  <si>
    <t>Additional Financing to Power Utility Financial Recovery Project</t>
  </si>
  <si>
    <t>P177563</t>
  </si>
  <si>
    <t>Additional Financing to SSDP</t>
  </si>
  <si>
    <t>P176616</t>
  </si>
  <si>
    <t>Additional Financing to Support to COVID-19 vaccine purchase
and health system strengthening</t>
  </si>
  <si>
    <t>P178279</t>
  </si>
  <si>
    <t>Additional Financing to Support to COVID-19 Vaccine Purchase
and Health System Strengthening</t>
  </si>
  <si>
    <t>P178615</t>
  </si>
  <si>
    <t>Additional Financing to the Burundi COVID-19 Preparedness and
Response Project</t>
  </si>
  <si>
    <t>P177769</t>
  </si>
  <si>
    <t>Additional Financing to the Citizen-Centric Judicial
Modernization and Justice Service Delivery Project</t>
  </si>
  <si>
    <t>P172922</t>
  </si>
  <si>
    <t>Additional Financing to the Health System Improvement Project</t>
  </si>
  <si>
    <t>P173351</t>
  </si>
  <si>
    <t>Additional Financing to the Paciﬁc Resilience Project in Tonga</t>
  </si>
  <si>
    <t>P178848</t>
  </si>
  <si>
    <t>Additional Financing to the Tonga Safe and Resilient Schools
Project</t>
  </si>
  <si>
    <t>P178849</t>
  </si>
  <si>
    <t>Additional Financing to Uganda COVID-19 Response and
Emergency Preparedness Project</t>
  </si>
  <si>
    <t>P177273</t>
  </si>
  <si>
    <t>Additional Financing: Republic of Congo Statistics Capacity
Building Project</t>
  </si>
  <si>
    <t>P177969</t>
  </si>
  <si>
    <t>Additional Financing: Rooftop Solar Program for Residential
sector</t>
  </si>
  <si>
    <t>P171750</t>
  </si>
  <si>
    <t>AF Haiti COVID-19 Response</t>
  </si>
  <si>
    <t>P178296</t>
  </si>
  <si>
    <t>AF Rural Accessibility &amp; Resilience Project</t>
  </si>
  <si>
    <t>P178419</t>
  </si>
  <si>
    <t>AF Strengthening DRM and Climate Resilience Project</t>
  </si>
  <si>
    <t>P178747</t>
  </si>
  <si>
    <t>AF Strengthening Primary Health Care and Surveillance in Haiti</t>
  </si>
  <si>
    <t>P178755</t>
  </si>
  <si>
    <t>AF to The Gambia Essential Health Services Strengthening
Project</t>
  </si>
  <si>
    <t>P177263</t>
  </si>
  <si>
    <t>AF to Ukraine Emergency COVID-19 Response and Vaccination
project</t>
  </si>
  <si>
    <t>P177894</t>
  </si>
  <si>
    <t>AF2 to Ukraine Emergency COVID-19 Response and Vaccination
project</t>
  </si>
  <si>
    <t>P178817</t>
  </si>
  <si>
    <t>AF3 Republic of Congo COVID-19 Emergency Response Project</t>
  </si>
  <si>
    <t>P178126</t>
  </si>
  <si>
    <t>Agriculture Resilience and Competitiveness Project</t>
  </si>
  <si>
    <t>P171266</t>
  </si>
  <si>
    <t>Agriculture Value Chain Development Project (ICARE)</t>
  </si>
  <si>
    <t>P173487</t>
  </si>
  <si>
    <t>Agro-Climatic Resilience in Semi-Arid Landscapes (ACReSAL)</t>
  </si>
  <si>
    <t>P175237</t>
  </si>
  <si>
    <t>Albania National Water Supply and Sanitation Sector
Modernization Program</t>
  </si>
  <si>
    <t>P170891</t>
  </si>
  <si>
    <t>Angola COVID-19 Strategic Preparedness And Response Project</t>
  </si>
  <si>
    <t>P176630</t>
  </si>
  <si>
    <t>Angola Strengthening Statistical Capacity</t>
  </si>
  <si>
    <t>P178043</t>
  </si>
  <si>
    <t>Armenia Education Improvement Project Additional Financing</t>
  </si>
  <si>
    <t>P173318</t>
  </si>
  <si>
    <t>Bangladesh First Recovery and Resilience DPC</t>
  </si>
  <si>
    <t>P174892</t>
  </si>
  <si>
    <t>Bangladesh Road Safety Project</t>
  </si>
  <si>
    <t>P173019</t>
  </si>
  <si>
    <t>Belize COVID-19 Response Project</t>
  </si>
  <si>
    <t>P177987</t>
  </si>
  <si>
    <t>Benin COVID-19 Emergency Preparedness and Response Project
Third Additional Financing</t>
  </si>
  <si>
    <t>P178245</t>
  </si>
  <si>
    <t>Benin First Unlocking Human and Productive Potential DPO
series</t>
  </si>
  <si>
    <t>P176513</t>
  </si>
  <si>
    <t>Benin Health System Enhancement Program (P172940)</t>
  </si>
  <si>
    <t>P172940</t>
  </si>
  <si>
    <t>Benin Rural Water Supply Universal Access Program Additional
Financing</t>
  </si>
  <si>
    <t>P176941</t>
  </si>
  <si>
    <t>Benin Vocational Education and Entrepreneurship for Jobs
Project</t>
  </si>
  <si>
    <t>P175768</t>
  </si>
  <si>
    <t>Bhutan Human Capital Recovery and Resilience Project</t>
  </si>
  <si>
    <t>P174399</t>
  </si>
  <si>
    <t>BiH Water and Sanitation Services Modernization Project</t>
  </si>
  <si>
    <t>P168943</t>
  </si>
  <si>
    <t>Blue Economy Program for Results</t>
  </si>
  <si>
    <t>P172926</t>
  </si>
  <si>
    <t>Boost Primary Student Learning</t>
  </si>
  <si>
    <t>P169380</t>
  </si>
  <si>
    <t>BR State of Goias Sustainable Recovery DPF</t>
  </si>
  <si>
    <t>P177632</t>
  </si>
  <si>
    <t>Buenos Aires – Belgrano Sur Passenger Railway Line
Modernization Project</t>
  </si>
  <si>
    <t>P178067</t>
  </si>
  <si>
    <t>Burkina Faso Emergency Local Development and Resilience
Project - Additional Financing</t>
  </si>
  <si>
    <t>P178650</t>
  </si>
  <si>
    <t>Burkina Faso Third Fiscal Management, Sustainable Growth, and
Service Delivery Development Policy Financing</t>
  </si>
  <si>
    <t>P173529</t>
  </si>
  <si>
    <t>Burundi Digital Foundations Project</t>
  </si>
  <si>
    <t>P176396</t>
  </si>
  <si>
    <t>Cabo Verde Human Capital Project</t>
  </si>
  <si>
    <t>P175828</t>
  </si>
  <si>
    <t>Cabo Verde: First Sustainable and Equitable Recovery DPF</t>
  </si>
  <si>
    <t>P174754</t>
  </si>
  <si>
    <t>Cambodia General Education Improvement Project</t>
  </si>
  <si>
    <t>P174335</t>
  </si>
  <si>
    <t>Cambodia Southeast Asia Disaster Risk Management Project 2</t>
  </si>
  <si>
    <t>P177185</t>
  </si>
  <si>
    <t>Cameroon-Chad Transport Corridor</t>
  </si>
  <si>
    <t>P167798</t>
  </si>
  <si>
    <t>Western and Central Africa</t>
  </si>
  <si>
    <t>CAR Health Service Delivery and System Strengthening Project
(SENI-Plus)</t>
  </si>
  <si>
    <t>P177003</t>
  </si>
  <si>
    <t>CAR Investment and Business Competitiveness for Employment</t>
  </si>
  <si>
    <t>P176274</t>
  </si>
  <si>
    <t>CAR- Public Sector Digital Governance Project</t>
  </si>
  <si>
    <t>P174620</t>
  </si>
  <si>
    <t>CAR-Electricity Sector Strengthening and Access Project</t>
  </si>
  <si>
    <t>P176683</t>
  </si>
  <si>
    <t>Casablanca Municipal Support Program – Additional Financing</t>
  </si>
  <si>
    <t>P178141</t>
  </si>
  <si>
    <t>Casamance Economic Development Project</t>
  </si>
  <si>
    <t>P175325</t>
  </si>
  <si>
    <t>Cash for Jobs Project</t>
  </si>
  <si>
    <t>P175327</t>
  </si>
  <si>
    <t>Catalyzing Private Financing for Sustainable Recovery and
Growth</t>
  </si>
  <si>
    <t>P177985</t>
  </si>
  <si>
    <t>Central African Republic COVID-19 Preparedness &amp; Response
Additional Financing</t>
  </si>
  <si>
    <t>P177618</t>
  </si>
  <si>
    <t>Chad Energy Access Scale Up Project</t>
  </si>
  <si>
    <t>P174495</t>
  </si>
  <si>
    <t>CHAD Improving Learning Outcomes Project</t>
  </si>
  <si>
    <t>P175803</t>
  </si>
  <si>
    <t>P175221</t>
  </si>
  <si>
    <t>Child Nutrition and Social Protection Project</t>
  </si>
  <si>
    <t>P174637</t>
  </si>
  <si>
    <t>Clean Air Through Greening Residential Heating Program</t>
  </si>
  <si>
    <t>P170131</t>
  </si>
  <si>
    <t>Poland</t>
  </si>
  <si>
    <t>Clean Energy for Buildings in Uzbekistan</t>
  </si>
  <si>
    <t>P176060</t>
  </si>
  <si>
    <t>Climate Intelligent and Inclusive Agri-food Systems Project</t>
  </si>
  <si>
    <t>P176905</t>
  </si>
  <si>
    <t>Climate Resilience and Water Security in Angola-RECLIMA</t>
  </si>
  <si>
    <t>P177004</t>
  </si>
  <si>
    <t>Climate Resilient Agriculture and Productivity Enhancement
Project (PROPAD) – Additional Financing</t>
  </si>
  <si>
    <t>P175614</t>
  </si>
  <si>
    <t>Climate Resilient and Sustainable Agriculture Project</t>
  </si>
  <si>
    <t>P172592</t>
  </si>
  <si>
    <t>Climate Resilient Water Services Project</t>
  </si>
  <si>
    <t>P173734</t>
  </si>
  <si>
    <t>Colombia: Social and Economic Integration of Migrants DPF</t>
  </si>
  <si>
    <t>P176505</t>
  </si>
  <si>
    <t>Commercialization and De-Risking for Agricultural
Transformation Project</t>
  </si>
  <si>
    <t>P171462</t>
  </si>
  <si>
    <t>Communal Climate Action and Landscape Management Project</t>
  </si>
  <si>
    <t>P170482</t>
  </si>
  <si>
    <t>Environment Natural Resources and
the Blue Economy</t>
  </si>
  <si>
    <t>Comoros Interisland Connectivity Project</t>
  </si>
  <si>
    <t>P173114</t>
  </si>
  <si>
    <t>Comoros Solar Energy Access Project</t>
  </si>
  <si>
    <t>P177646</t>
  </si>
  <si>
    <t>Competitiveness and Recovery - Development Policy Loan</t>
  </si>
  <si>
    <t>P175801</t>
  </si>
  <si>
    <t>Congo Digital Acceleration Project</t>
  </si>
  <si>
    <t>P175592</t>
  </si>
  <si>
    <t>Connecting Madagascar for Inclusive Growth</t>
  </si>
  <si>
    <t>P173711</t>
  </si>
  <si>
    <t>Costa Rica COVID-19 Vaccines Project</t>
  </si>
  <si>
    <t>P178320</t>
  </si>
  <si>
    <t>Côte d'Ivoire COVID-19 Strategic Preparedness and Response
Project Second AF</t>
  </si>
  <si>
    <t>P177836</t>
  </si>
  <si>
    <t>Côte d'Ivoire Social Safety Nets System Strengthening Program</t>
  </si>
  <si>
    <t>P175594</t>
  </si>
  <si>
    <t>Cote d'Ivoire Youth Employment and Skills Development
Project - Phase 3</t>
  </si>
  <si>
    <t>P172800</t>
  </si>
  <si>
    <t>COVID-19 Strategic Preparedness and Response Project
Additional Financing</t>
  </si>
  <si>
    <t>P178068</t>
  </si>
  <si>
    <t>Croatia: Towards Sustainable, Equitable and Eﬃcient
Education Project</t>
  </si>
  <si>
    <t>P170178</t>
  </si>
  <si>
    <t>De-risking, inclusion and value enhancement of pastoral
economies in the Horn of Africa</t>
  </si>
  <si>
    <t>P176517</t>
  </si>
  <si>
    <t>Development of Pumped Storage Hydropower in Java Bali
System Project</t>
  </si>
  <si>
    <t>P172256</t>
  </si>
  <si>
    <t>Development Response to Displacement Impacts Project in the
Horn of Africa Phase II</t>
  </si>
  <si>
    <t>P178047</t>
  </si>
  <si>
    <t>Digital Acceleration Project</t>
  </si>
  <si>
    <t>P173373</t>
  </si>
  <si>
    <t>Digital Gabon Project</t>
  </si>
  <si>
    <t>P175987</t>
  </si>
  <si>
    <t>Gabon</t>
  </si>
  <si>
    <t>Digital Governance and Economy Project</t>
  </si>
  <si>
    <t>P172350</t>
  </si>
  <si>
    <t>Digital Nepal Acceleration (DNA) Project</t>
  </si>
  <si>
    <t>P176543</t>
  </si>
  <si>
    <t>Digital Republic of the Marshall Islands Project</t>
  </si>
  <si>
    <t>P171517</t>
  </si>
  <si>
    <t>Digital Sao Tome and Principe</t>
  </si>
  <si>
    <t>P177158</t>
  </si>
  <si>
    <t>Dili Water Supply Project</t>
  </si>
  <si>
    <t>P176687</t>
  </si>
  <si>
    <t>Djibouti Digital Foundations Project</t>
  </si>
  <si>
    <t>P174461</t>
  </si>
  <si>
    <t>Djibouti Health System Strengthening</t>
  </si>
  <si>
    <t>P178033</t>
  </si>
  <si>
    <t>Djibouti Skills Development for Employment Project</t>
  </si>
  <si>
    <t>P175483</t>
  </si>
  <si>
    <t>Dominica Disaster Risk Management Development Policy
Financing  with a Catastrophe Deferred Drawdown Option</t>
  </si>
  <si>
    <t>P177807</t>
  </si>
  <si>
    <t>Dominica Second COVID-19 Response and Recovery DPC</t>
  </si>
  <si>
    <t>P175847</t>
  </si>
  <si>
    <t>Douala Urban Mobility Project</t>
  </si>
  <si>
    <t>P167795</t>
  </si>
  <si>
    <t>DRC Foundational Economic Governance Reforms DPF</t>
  </si>
  <si>
    <t>P177460</t>
  </si>
  <si>
    <t>DRC Multisectoral Nutrition and Health Project</t>
  </si>
  <si>
    <t>P178816</t>
  </si>
  <si>
    <t>DRC Transport and Connectivity Support Project</t>
  </si>
  <si>
    <t>P161877</t>
  </si>
  <si>
    <t>Eastern Africa Regional Statistics Program-for-Results</t>
  </si>
  <si>
    <t>P176371</t>
  </si>
  <si>
    <t>Ecuador Green and Resilient Recovery (EGARR) DPF</t>
  </si>
  <si>
    <t>P176983</t>
  </si>
  <si>
    <t>Egypt Inclusive Growth For Sustainable Recovery</t>
  </si>
  <si>
    <t>P171311</t>
  </si>
  <si>
    <t>Electricity Access Scale-up Project (EASP)</t>
  </si>
  <si>
    <t>P166685</t>
  </si>
  <si>
    <t>Electricity Distribution Eﬃciency Improvement Project</t>
  </si>
  <si>
    <t>P170230</t>
  </si>
  <si>
    <t>Electricity Distribution Modernization Program</t>
  </si>
  <si>
    <t>P174650</t>
  </si>
  <si>
    <t>Electricity Reform for Sustainable Growth Development Policy
Loan</t>
  </si>
  <si>
    <t>P175874</t>
  </si>
  <si>
    <t>Electricity Sector Modernization and Sustainability Project</t>
  </si>
  <si>
    <t>P177871</t>
  </si>
  <si>
    <t>Emergency Food Security and Resilience Support Project</t>
  </si>
  <si>
    <t>P178926</t>
  </si>
  <si>
    <t>Emergency Lifeline Connectivity Project</t>
  </si>
  <si>
    <t>P177053</t>
  </si>
  <si>
    <t>Emergency Locust Response Program Phase 1 Ethiopia
Additional Finance</t>
  </si>
  <si>
    <t>P178434</t>
  </si>
  <si>
    <t>Emergency Power Restoration Project</t>
  </si>
  <si>
    <t>P178914</t>
  </si>
  <si>
    <t>Emergency Project to Combat the Food Crisis in Cameroon</t>
  </si>
  <si>
    <t>P177782</t>
  </si>
  <si>
    <t>Emergency Resilient Agriculture for Food Security Project</t>
  </si>
  <si>
    <t>P177072</t>
  </si>
  <si>
    <t>Emergency Social Protection Enhancement and COVID-19
Response Project</t>
  </si>
  <si>
    <t>P177020</t>
  </si>
  <si>
    <t>Empowering Women Entrepreneurs and Upgrading MSMEs for
Economic Transformation and Jobs in DRC Project</t>
  </si>
  <si>
    <t>P178176</t>
  </si>
  <si>
    <t>Enhancing Collection of Revenue and Expenditure Management
Project</t>
  </si>
  <si>
    <t>P171762</t>
  </si>
  <si>
    <t>Enhancing Community Resilience and Local Governance Project
Phase II</t>
  </si>
  <si>
    <t>P177093</t>
  </si>
  <si>
    <t>Enhancing Connectivity in Northern Guinea-Bissau Project</t>
  </si>
  <si>
    <t>P176948</t>
  </si>
  <si>
    <t>Enhancing Connectivity in the Northern and Central Agricultural
Production Areas of Senegal</t>
  </si>
  <si>
    <t>P176419</t>
  </si>
  <si>
    <t>Enhancing Government Eﬀectiveness for Improved Public
Services - Additional Financing</t>
  </si>
  <si>
    <t>P176882</t>
  </si>
  <si>
    <t>Enhancing Labor Mobility from Papua New Guinea (PNG)</t>
  </si>
  <si>
    <t>P174594</t>
  </si>
  <si>
    <t>Enhancing Systematic Land Registration Project</t>
  </si>
  <si>
    <t>P169669</t>
  </si>
  <si>
    <t>Equitable and Green Recovery DPF</t>
  </si>
  <si>
    <t>P176788</t>
  </si>
  <si>
    <t>Eswatini Economic Recovery Development Policy Loan II</t>
  </si>
  <si>
    <t>P175317</t>
  </si>
  <si>
    <t>Federated States of Micronesia Strategic Climate-Oriented Road
Enhancements</t>
  </si>
  <si>
    <t>P177073</t>
  </si>
  <si>
    <t>Fiji Recovery and Resilience Second Development Policy
Operation</t>
  </si>
  <si>
    <t>P175543</t>
  </si>
  <si>
    <t>Fiji Social Protection COVID-19 Response and System
Development Project - Additional Financing</t>
  </si>
  <si>
    <t>P177674</t>
  </si>
  <si>
    <t>Financing Locally-Led Climate Action Program</t>
  </si>
  <si>
    <t>P173065</t>
  </si>
  <si>
    <t>Financing of Recovery from Economic Emergency Ukraine
Supplemental Development Policy Loan</t>
  </si>
  <si>
    <t>P178794</t>
  </si>
  <si>
    <t>First Additional Financing for the Lisungi Emergency COVID-19
Response Project</t>
  </si>
  <si>
    <t>P177453</t>
  </si>
  <si>
    <t>First Equitable and Resilient Recovery in Senegal DPF</t>
  </si>
  <si>
    <t>P172723</t>
  </si>
  <si>
    <t>Fisheries Sector COVID-19 Recovery Project</t>
  </si>
  <si>
    <t>P174798</t>
  </si>
  <si>
    <t>Food Systems Resilience Program for Eastern and Southern
Africa</t>
  </si>
  <si>
    <t>P178566</t>
  </si>
  <si>
    <t>Forest Investment Project, phase 2</t>
  </si>
  <si>
    <t>P175982</t>
  </si>
  <si>
    <t>Fourth Disaster Risk Management Development Policy Loan
with a Catastrophe-Deferred Drawdown Option</t>
  </si>
  <si>
    <t>P177125</t>
  </si>
  <si>
    <t>Fourth Public Sector Modernization Project</t>
  </si>
  <si>
    <t>P176803</t>
  </si>
  <si>
    <t>FSM Skills and Employability Enhancement Project</t>
  </si>
  <si>
    <t>P176965</t>
  </si>
  <si>
    <t>Gabonese Republic Additional Financing for COVID-19 Strategic
Preparedness and Response</t>
  </si>
  <si>
    <t>P176464</t>
  </si>
  <si>
    <t>Gambia Inclusive and Resilient Agricultural Value Chain
Development Project (GIRAV)</t>
  </si>
  <si>
    <t>P173070</t>
  </si>
  <si>
    <t>Generating Growth Opportunities and Productivity for Women
Enterprises Project</t>
  </si>
  <si>
    <t>P176747</t>
  </si>
  <si>
    <t>Georgia Human Capital Program</t>
  </si>
  <si>
    <t>P175455</t>
  </si>
  <si>
    <t>Ghana COVID-19 Emergency Preparedness and Response Project
Third Additional Financing</t>
  </si>
  <si>
    <t>P178054</t>
  </si>
  <si>
    <t>Ghana Digital Acceleration Project</t>
  </si>
  <si>
    <t>P176126</t>
  </si>
  <si>
    <t>Ghana Landscape Restoration and Small Scale Mining Project</t>
  </si>
  <si>
    <t>P171933</t>
  </si>
  <si>
    <t>Ghana Secondary Cities Support Program Additional Financing</t>
  </si>
  <si>
    <t>P178427</t>
  </si>
  <si>
    <t>Great Lakes Trade Facilitation and Integration Project</t>
  </si>
  <si>
    <t>P174814</t>
  </si>
  <si>
    <t>Greater Kampala Metropolitan Area Urban Development
Program</t>
  </si>
  <si>
    <t>P175660</t>
  </si>
  <si>
    <t>Green Agricultural and Rural Revitalization Program for Results
- Phase I</t>
  </si>
  <si>
    <t>P177590</t>
  </si>
  <si>
    <t>Green and Resilient Growth DPC-1</t>
  </si>
  <si>
    <t>P177712</t>
  </si>
  <si>
    <t>Grenada First Recovery and Resilience Programmatic DPC</t>
  </si>
  <si>
    <t>P176663</t>
  </si>
  <si>
    <t>Grenada Resilience Improvement Project</t>
  </si>
  <si>
    <t>P175720</t>
  </si>
  <si>
    <t>GUJARAT OUTCOMES FOR ACCELERATED LEARNING (GOAL) -
ADDITIONAL FINANCING (AF)</t>
  </si>
  <si>
    <t>P177915</t>
  </si>
  <si>
    <t>Gulf of Guinea Northern Regions Social Cohesion project</t>
  </si>
  <si>
    <t>P175043</t>
  </si>
  <si>
    <t>Guyana Strengthening Human Capital through Education Project</t>
  </si>
  <si>
    <t>P177741</t>
  </si>
  <si>
    <t>Health Equity and Quality Improvement Project - Phase 2</t>
  </si>
  <si>
    <t>P173368</t>
  </si>
  <si>
    <t>Health System Performance Strengthening Project</t>
  </si>
  <si>
    <t>P172504</t>
  </si>
  <si>
    <t>Health System Strengthening Project</t>
  </si>
  <si>
    <t>P175170</t>
  </si>
  <si>
    <t>Health Systems Improvement Project</t>
  </si>
  <si>
    <t>P171150</t>
  </si>
  <si>
    <t>Honduras Second Disaster Risk Management Development
Policy Credit with a Catastrophe Deferred Drawdown Option
(Cat DDO)</t>
  </si>
  <si>
    <t>P177001</t>
  </si>
  <si>
    <t>Horn of Africa - Groundwater for Resilience Project</t>
  </si>
  <si>
    <t>P174867</t>
  </si>
  <si>
    <t>Horn of Africa Initiative: Djibouti Regional Economic Corridor
Project</t>
  </si>
  <si>
    <t>P174300</t>
  </si>
  <si>
    <t>Inclusive Connectivity and Development Project</t>
  </si>
  <si>
    <t>P176164</t>
  </si>
  <si>
    <t>India State Support Program for Road Safety</t>
  </si>
  <si>
    <t>P177668</t>
  </si>
  <si>
    <t>India's Enhanced Health Service Delivery Program</t>
  </si>
  <si>
    <t>P178146</t>
  </si>
  <si>
    <t>Indonesia Fiscal Reform Development Policy Loan</t>
  </si>
  <si>
    <t>P177726</t>
  </si>
  <si>
    <t>Indonesia Human Capital Development Policy Loan</t>
  </si>
  <si>
    <t>P175742</t>
  </si>
  <si>
    <t>Indonesia Mass Transit Project</t>
  </si>
  <si>
    <t>P169548</t>
  </si>
  <si>
    <t>Integrated Economic Development and Community Resilience
Project</t>
  </si>
  <si>
    <t>P173688</t>
  </si>
  <si>
    <t>Investing in Inclusive Human Capital Development in Northern
Mozambique Project</t>
  </si>
  <si>
    <t>P175298</t>
  </si>
  <si>
    <t>Iran COVID-19 Emergency Response Project: Additional
Financing</t>
  </si>
  <si>
    <t>P177491</t>
  </si>
  <si>
    <t>Iran, Islamic
Republic of</t>
  </si>
  <si>
    <t>Iraq COVID-19 Vaccination Project</t>
  </si>
  <si>
    <t>P177038</t>
  </si>
  <si>
    <t>Iraq</t>
  </si>
  <si>
    <t>Jordan Emergency Cash Transfer COVID-19 Response Second
Additional Financing</t>
  </si>
  <si>
    <t>P177815</t>
  </si>
  <si>
    <t>Jordan Support to Private Sector Employment and Skills</t>
  </si>
  <si>
    <t>P177959</t>
  </si>
  <si>
    <t>Jordan: Support for Industry Development  Fund</t>
  </si>
  <si>
    <t>P178215</t>
  </si>
  <si>
    <t>Kakheti Connectivity Improvement Project</t>
  </si>
  <si>
    <t>P173782</t>
  </si>
  <si>
    <t>Khyber Pakhtunkhwa Rural Accessibility Project (KPRAP)</t>
  </si>
  <si>
    <t>P177069</t>
  </si>
  <si>
    <t>Kiribati Digital Government Project</t>
  </si>
  <si>
    <t>P176108</t>
  </si>
  <si>
    <t>Kiribati Health Systems Strengthening Project</t>
  </si>
  <si>
    <t>P176306</t>
  </si>
  <si>
    <t>Kiribati Outer Islands Resilience and Adaptation Project</t>
  </si>
  <si>
    <t>P176702</t>
  </si>
  <si>
    <t>Kosovo Public Finances and Sustainable Growth Development
Policy Financing</t>
  </si>
  <si>
    <t>P170113</t>
  </si>
  <si>
    <t>Kosovo Social Assistance System Reform Project</t>
  </si>
  <si>
    <t>P171098</t>
  </si>
  <si>
    <t>Land Tenure Improvement Project</t>
  </si>
  <si>
    <t>P164906</t>
  </si>
  <si>
    <t>Lao PDR Priority Skills for Growth</t>
  </si>
  <si>
    <t>P172774</t>
  </si>
  <si>
    <t>Lebanon: Wheat supply emergency response project</t>
  </si>
  <si>
    <t>P178866</t>
  </si>
  <si>
    <t>Lesotho Competitiveness and Financial Inclusion Project</t>
  </si>
  <si>
    <t>P175783</t>
  </si>
  <si>
    <t>Liberia COVID-19 Emergency Preparedness and Response
Project Second Additional Financing</t>
  </si>
  <si>
    <t>P178479</t>
  </si>
  <si>
    <t>Liberia Investment, Finance and Trade Project</t>
  </si>
  <si>
    <t>P171997</t>
  </si>
  <si>
    <t>Liberia Sustainable Management of Fisheries Project</t>
  </si>
  <si>
    <t>P172012</t>
  </si>
  <si>
    <t>Liberia Urban Resilience Project</t>
  </si>
  <si>
    <t>P169718</t>
  </si>
  <si>
    <t>Liberia Women Empowerment Project</t>
  </si>
  <si>
    <t>P173677</t>
  </si>
  <si>
    <t>Livestock Productivity and Resilience Support Project</t>
  </si>
  <si>
    <t>P160865</t>
  </si>
  <si>
    <t>Local Government COVID-19 Response &amp; Recovery Project</t>
  </si>
  <si>
    <t>P174937</t>
  </si>
  <si>
    <t>Lome-Ouagadougou-Niamey Economic Corridor</t>
  </si>
  <si>
    <t>P168386</t>
  </si>
  <si>
    <t>MA North-East Economic Development Project</t>
  </si>
  <si>
    <t>P167894</t>
  </si>
  <si>
    <t>Madagascar National Water Project</t>
  </si>
  <si>
    <t>P174477</t>
  </si>
  <si>
    <t>Malawi Education Reform Program Project</t>
  </si>
  <si>
    <t>P174329</t>
  </si>
  <si>
    <t>Mali Rural Mobility and Connectivity - Additional Financing</t>
  </si>
  <si>
    <t>P176775</t>
  </si>
  <si>
    <t>Managing Public Resources for Service Delivery</t>
  </si>
  <si>
    <t>P173178</t>
  </si>
  <si>
    <t>Mangroves for Coastal Resilience Project</t>
  </si>
  <si>
    <t>P178009</t>
  </si>
  <si>
    <t>Maritime Investment in Climate Resilient Operations II</t>
  </si>
  <si>
    <t>P177100</t>
  </si>
  <si>
    <t>Mauritania 2nd Second Private Sector, Digital, and Human
Capital Reform DPF</t>
  </si>
  <si>
    <t>P171238</t>
  </si>
  <si>
    <t>Meghalaya Health Systems Strengthening Project</t>
  </si>
  <si>
    <t>P173589</t>
  </si>
  <si>
    <t>Mexico Inclusive and Sustainable Economic Growth DPL</t>
  </si>
  <si>
    <t>P178224</t>
  </si>
  <si>
    <t>Moldova Emergency Response, Resilience, and Competitiveness
DPO</t>
  </si>
  <si>
    <t>P175640</t>
  </si>
  <si>
    <t>Moldova Water Security and Sanitation Project</t>
  </si>
  <si>
    <t>P173076</t>
  </si>
  <si>
    <t>Mongolia Transport Connectivity and Logistics improvement
project</t>
  </si>
  <si>
    <t>P174806</t>
  </si>
  <si>
    <t>Morocco Public Sector Performance (ENNAJAA) Program</t>
  </si>
  <si>
    <t>P169330</t>
  </si>
  <si>
    <t>Mozambique Northern Urban Development Project</t>
  </si>
  <si>
    <t>P175266</t>
  </si>
  <si>
    <t>MSME Competitiveness Project</t>
  </si>
  <si>
    <t>P177895</t>
  </si>
  <si>
    <t>MV: Digital Maldives for Adaptation, Decentralization and
Diversiﬁcation</t>
  </si>
  <si>
    <t>P177040</t>
  </si>
  <si>
    <t>NATIONAL AGRICULTURAL VALUE CHAIN DEVELOPMENT
PROJECT (NAVCDP)</t>
  </si>
  <si>
    <t>P176758</t>
  </si>
  <si>
    <t>National Health Insurance (JKN) Reforms and Results Program</t>
  </si>
  <si>
    <t>P172707</t>
  </si>
  <si>
    <t>National Health Support Program</t>
  </si>
  <si>
    <t>P172615</t>
  </si>
  <si>
    <t>National Social Safety Net Program-Scale Up</t>
  </si>
  <si>
    <t>P176935</t>
  </si>
  <si>
    <t>Nepal Second Finance for Growth Development Policy Financing</t>
  </si>
  <si>
    <t>P176881</t>
  </si>
  <si>
    <t>Nicaragua AF COVID-19 Response Project</t>
  </si>
  <si>
    <t>P178259</t>
  </si>
  <si>
    <t>Niger Accelerating Electricity Access Project (Haské)</t>
  </si>
  <si>
    <t>P174034</t>
  </si>
  <si>
    <t>Niger and Mauritania  Additional Financing to PRAPS-2</t>
  </si>
  <si>
    <t>P178791</t>
  </si>
  <si>
    <t>Niger Building Institutions and Human Capital DPO</t>
  </si>
  <si>
    <t>P175256</t>
  </si>
  <si>
    <t>Niger COVID-19 Emergency Response Project- Second
Additional Financing</t>
  </si>
  <si>
    <t>P178894</t>
  </si>
  <si>
    <t>Niger Integrated Urban Development and Multi-sectoral
Resilience Project</t>
  </si>
  <si>
    <t>P175857</t>
  </si>
  <si>
    <t>Niger Integrated Water Security Platform Project (Niger-IWSP
Project)</t>
  </si>
  <si>
    <t>P174414</t>
  </si>
  <si>
    <t>Niger Public Sector Management for Resilience and Service
Delivery Program</t>
  </si>
  <si>
    <t>P174822</t>
  </si>
  <si>
    <t>Niger, Improving Women’s and Girls’ Access to Improved Health
and Nutrition Services in the Priority Areas Project – LAFIA-IYAL</t>
  </si>
  <si>
    <t>P171767</t>
  </si>
  <si>
    <t>Nigeria COVID-19 Preparedness and Response Project
Additional Financing</t>
  </si>
  <si>
    <t>P177076</t>
  </si>
  <si>
    <t>Northern Crisis Recovery Project - Additional Financing</t>
  </si>
  <si>
    <t>P178070</t>
  </si>
  <si>
    <t>OECS Data for Decision Making (DDM) Project</t>
  </si>
  <si>
    <t>P174986</t>
  </si>
  <si>
    <t>OECS
Countries</t>
  </si>
  <si>
    <t>Pakistan Housing Finance: Additional Financing</t>
  </si>
  <si>
    <t>P172581</t>
  </si>
  <si>
    <t>Panama Pandemic Response and Growth Recovery
Development Policy Loan 2</t>
  </si>
  <si>
    <t>P175930</t>
  </si>
  <si>
    <t>Pandemic Preparedness and Basic Health Services Delivery
Project</t>
  </si>
  <si>
    <t>P174903</t>
  </si>
  <si>
    <t>Papua New Guinea Resilient Transport Project</t>
  </si>
  <si>
    <t>P166991</t>
  </si>
  <si>
    <t>Paraguay Green and Resilient DPL</t>
  </si>
  <si>
    <t>P178285</t>
  </si>
  <si>
    <t>Parana Public Sector Modernization and Innovation for Service
Delivery Operation</t>
  </si>
  <si>
    <t>P168634</t>
  </si>
  <si>
    <t>Pathways to Sustainable Livelihoods Project</t>
  </si>
  <si>
    <t>P177814</t>
  </si>
  <si>
    <t>Peru COVID-19 Vaccination Project</t>
  </si>
  <si>
    <t>P178181</t>
  </si>
  <si>
    <t>Peru: Enabling a Green and Resilient Development DPF</t>
  </si>
  <si>
    <t>P177765</t>
  </si>
  <si>
    <t>PFM for Service Delivery Program</t>
  </si>
  <si>
    <t>P176445</t>
  </si>
  <si>
    <t>Phase 2 of Improving Nutrition Outcomes Using the
Multiphase Programmatic Approach</t>
  </si>
  <si>
    <t>P175110</t>
  </si>
  <si>
    <t>Philippines COVID-19 Emergency Response Project - Additional
Financing 2</t>
  </si>
  <si>
    <t>P177884</t>
  </si>
  <si>
    <t>Philippines Promoting Competitiveness and Enhancing
Resilience to Natural Disasters Sub-Program 3</t>
  </si>
  <si>
    <t>P176891</t>
  </si>
  <si>
    <t>PHSPP: Transforming India’s Public Health Systems for
Pandemic Preparedness Program</t>
  </si>
  <si>
    <t>P175676</t>
  </si>
  <si>
    <t>Primary Education Equity in Learning Program</t>
  </si>
  <si>
    <t>P176867</t>
  </si>
  <si>
    <t>Primary Health Care Investment Program</t>
  </si>
  <si>
    <t>P173168</t>
  </si>
  <si>
    <t>Private Sector Jobs and Economic Transformation (PSJET)</t>
  </si>
  <si>
    <t>P173743</t>
  </si>
  <si>
    <t>Productive Social Safety Nets and Youth Employment</t>
  </si>
  <si>
    <t>P176789</t>
  </si>
  <si>
    <t>Program for improving learning outcomes and socioemotional
education (PROMISE)</t>
  </si>
  <si>
    <t>P176006</t>
  </si>
  <si>
    <t>Program on Sustainable Fishery Development in Red Sea and
Gulf of Aden (SFISH)</t>
  </si>
  <si>
    <t>P178143</t>
  </si>
  <si>
    <t>Middle East
and North
Africa</t>
  </si>
  <si>
    <t>Project for Integrated Urban and Tourism Development
Additional Financing</t>
  </si>
  <si>
    <t>P171438</t>
  </si>
  <si>
    <t>Promoting a more Equitable, Sustainable and Safer Education</t>
  </si>
  <si>
    <t>P176406</t>
  </si>
  <si>
    <t>Promoting Better Jobs through Integrated Labor and Skills
Programs</t>
  </si>
  <si>
    <t>P176781</t>
  </si>
  <si>
    <t>Public Expenditures for Administrative Capacity Endurance
(PEACE) in Ukraine</t>
  </si>
  <si>
    <t>P178946</t>
  </si>
  <si>
    <t>Public Financial Management and Institutional Strengthening
Project</t>
  </si>
  <si>
    <t>P176761</t>
  </si>
  <si>
    <t>Public Service Capability Enhancement Project</t>
  </si>
  <si>
    <t>P174067</t>
  </si>
  <si>
    <t>Punjab Aﬀordable Housing Program</t>
  </si>
  <si>
    <t>P173663</t>
  </si>
  <si>
    <t>Punjab Urban Land Systems Enhancement Project</t>
  </si>
  <si>
    <t>P172945</t>
  </si>
  <si>
    <t>Rail Logistics Project</t>
  </si>
  <si>
    <t>P177856</t>
  </si>
  <si>
    <t>RECOVERING LEARNING LOSSES FROM COVID-19 PANDEMIC IN
BRAZIL</t>
  </si>
  <si>
    <t>P178563</t>
  </si>
  <si>
    <t>Rejuvenating Watersheds for Agricultural Resilience through
Innovative Development</t>
  </si>
  <si>
    <t>P172187</t>
  </si>
  <si>
    <t>Renewable Energy and Improved Utility Performance Project</t>
  </si>
  <si>
    <t>P170236</t>
  </si>
  <si>
    <t>Renewable Energy Sector Development Project</t>
  </si>
  <si>
    <t>P161316</t>
  </si>
  <si>
    <t>Republic of Mali Second Additional Financing to MALI COVID-19
Emergency Response Project</t>
  </si>
  <si>
    <t>P176347</t>
  </si>
  <si>
    <t>Republic of the Marshall Islands Urban Resilience Project</t>
  </si>
  <si>
    <t>P177124</t>
  </si>
  <si>
    <t>RESILAND CA+ Program: Tajikistan Resilient Landscape
Restoration Project</t>
  </si>
  <si>
    <t>P171524</t>
  </si>
  <si>
    <t>RESILAND CA+ Program: Uzbekistan Resilient Landscapes
Restoration Project</t>
  </si>
  <si>
    <t>P174135</t>
  </si>
  <si>
    <t>Resilient and Sustainable Water in Agriculture</t>
  </si>
  <si>
    <t>P175747</t>
  </si>
  <si>
    <t>Resilient connectivity and  Urban Transport Accessibility Project</t>
  </si>
  <si>
    <t>P177210</t>
  </si>
  <si>
    <t>Resilient Tourism and Blue Economy Development in Cabo Verde
Project</t>
  </si>
  <si>
    <t>P176981</t>
  </si>
  <si>
    <t>Response - Recovery - Resilience for Conﬂict-Aﬀected
Communities in Ethiopia Project</t>
  </si>
  <si>
    <t>P177233</t>
  </si>
  <si>
    <t>Restoring Essential Services for Health and Advancing
Preparedness for Emergencies Project</t>
  </si>
  <si>
    <t>P176532</t>
  </si>
  <si>
    <t>RIGHTS: Inclusion, Accessibility and Opportunities for Persons with
Disabilities in Tamil Nadu</t>
  </si>
  <si>
    <t>P176404</t>
  </si>
  <si>
    <t>Rio de Janeiro Adjustment and Sustainable Development Policy
Loan</t>
  </si>
  <si>
    <t>P178729</t>
  </si>
  <si>
    <t>RMI Multisectoral Early Childhood Development Project - II</t>
  </si>
  <si>
    <t>P177329</t>
  </si>
  <si>
    <t>Romania Inclusive and Green Growth DPF</t>
  </si>
  <si>
    <t>P178912</t>
  </si>
  <si>
    <t>Rural and Small Towns Water Security Project</t>
  </si>
  <si>
    <t>P173518</t>
  </si>
  <si>
    <t>Saint Vincent and the Grenadines Volcanic Eruption Emergency
Project</t>
  </si>
  <si>
    <t>P176943</t>
  </si>
  <si>
    <t>Samoa Aviation and Roads Investment Project</t>
  </si>
  <si>
    <t>P176272</t>
  </si>
  <si>
    <t>Samoa Second Recovery and Resilience Development Policy
Operation</t>
  </si>
  <si>
    <t>P174498</t>
  </si>
  <si>
    <t>Scaling-Up Residential Clean Energy (SURCE) Project</t>
  </si>
  <si>
    <t>P176770</t>
  </si>
  <si>
    <t>Scaling-up Shock Responsive Social Protection Project</t>
  </si>
  <si>
    <t>P179095</t>
  </si>
  <si>
    <t>Second Additional Financing for Malawi COVID-19 Emergency
Response and Health Systems Preparedness Project</t>
  </si>
  <si>
    <t>P178095</t>
  </si>
  <si>
    <t>Second Additional Financing for the Mauritania COVID-19
Strategic Preparedness and Response Project (SPRP)</t>
  </si>
  <si>
    <t>P178100</t>
  </si>
  <si>
    <t>Second Additional Financing for the Rwanda Quality Basic
Education for Human Capital Development Project</t>
  </si>
  <si>
    <t>P177983</t>
  </si>
  <si>
    <t>Second Additional Financing for the Shock Responsive Safety
Net for Human Capital Project</t>
  </si>
  <si>
    <t>P178730</t>
  </si>
  <si>
    <t>Second Additional Financing to El Salvador COVID-19 Emergency
Response Project</t>
  </si>
  <si>
    <t>P178315</t>
  </si>
  <si>
    <t>Second Additional Financing to Guinea COVID-19 Emergency
Response and System Preparedness Strengthening Project</t>
  </si>
  <si>
    <t>P178602</t>
  </si>
  <si>
    <t>Second Additional Financing to Nepal COVID-19 Emergency
Response and Health Systems Preparedness Project</t>
  </si>
  <si>
    <t>P178205</t>
  </si>
  <si>
    <t>Second Additional Financing to Tunisia COVID-19 Response
Project</t>
  </si>
  <si>
    <t>P178540</t>
  </si>
  <si>
    <t>Second AF Ecuador COVID-19 Emergency Response and
Vaccination Project</t>
  </si>
  <si>
    <t>P178247</t>
  </si>
  <si>
    <t>Second AF for the Ethiopia Covid-19 Emergency Response
Project</t>
  </si>
  <si>
    <t>P177906</t>
  </si>
  <si>
    <t>Second Djibouti-Ethiopia Power System Interconnection Project</t>
  </si>
  <si>
    <t>P173763</t>
  </si>
  <si>
    <t>Second Economic Recovery Development Policy Loan</t>
  </si>
  <si>
    <t>P177931</t>
  </si>
  <si>
    <t>Second Panama Disaster Risk Management Development
Policy Loan with a CAT DDO</t>
  </si>
  <si>
    <t>P174191</t>
  </si>
  <si>
    <t>Second Programmatic Human Capital for Inclusive Growth DPF</t>
  </si>
  <si>
    <t>P173680</t>
  </si>
  <si>
    <t>Second Regional Economic Development Project</t>
  </si>
  <si>
    <t>P175587</t>
  </si>
  <si>
    <t>Second Rural Enterprise Development Project</t>
  </si>
  <si>
    <t>P176017</t>
  </si>
  <si>
    <t>Second Solomon Islands Roads and Aviation Project</t>
  </si>
  <si>
    <t>P176548</t>
  </si>
  <si>
    <t>Second STP COVID-19 Recovery and Resilience Development
Policy Operation</t>
  </si>
  <si>
    <t>P174274</t>
  </si>
  <si>
    <t>Second Tamil Nadu Housing Sector Strengthening Program
Development Policy Loan</t>
  </si>
  <si>
    <t>P178329</t>
  </si>
  <si>
    <t>SENEGAL - Project for the Improvement of Education System
Performance - PAPSE</t>
  </si>
  <si>
    <t>P169916</t>
  </si>
  <si>
    <t>Senegal Energy Access Scale Up Project</t>
  </si>
  <si>
    <t>P176620</t>
  </si>
  <si>
    <t>Serbia Local Infrastructure and Institutional Development
Project</t>
  </si>
  <si>
    <t>P174251</t>
  </si>
  <si>
    <t>Seychelles First Fiscal Sustainability and Climate Resilience
Development Policy Financing</t>
  </si>
  <si>
    <t>P176420</t>
  </si>
  <si>
    <t>Shimla-Himachal Pradesh Water Supply and Sewerage Services
Improvement Program (PforR)</t>
  </si>
  <si>
    <t>P174732</t>
  </si>
  <si>
    <t>Shire Valley Transformation Program - Phase 2</t>
  </si>
  <si>
    <t>P176575</t>
  </si>
  <si>
    <t>Sierra Leone - Quality Essential Health Services and Systems
Support Project</t>
  </si>
  <si>
    <t>P172102</t>
  </si>
  <si>
    <t>Sierra Leone COVID-19 Emergency Preparedness and Response
Project Second Additional Financing</t>
  </si>
  <si>
    <t>P177850</t>
  </si>
  <si>
    <t>Sierra Leone Land Administration Project</t>
  </si>
  <si>
    <t>P177031</t>
  </si>
  <si>
    <t>Sindh Early Learning Enhancement through Classroom
Transformation</t>
  </si>
  <si>
    <t>P172834</t>
  </si>
  <si>
    <t>SL First Inclusive and Sustainable Growth DPO</t>
  </si>
  <si>
    <t>P175342</t>
  </si>
  <si>
    <t>Smallholder Agricultural Transformation Project</t>
  </si>
  <si>
    <t>P177305</t>
  </si>
  <si>
    <t>Smart Government II Project</t>
  </si>
  <si>
    <t>P176631</t>
  </si>
  <si>
    <t>Social Protection and Economic Resilience Project</t>
  </si>
  <si>
    <t>P173640</t>
  </si>
  <si>
    <t>Social Protection COVID-19 response and recovery</t>
  </si>
  <si>
    <t>P178018</t>
  </si>
  <si>
    <t>Social Protection Emergency Crisis Response Project</t>
  </si>
  <si>
    <t>P178992</t>
  </si>
  <si>
    <t>Solomon Islands Agriculture and Rural Transformation Project</t>
  </si>
  <si>
    <t>P173043</t>
  </si>
  <si>
    <t>Solomon Islands Covid-19 Emergency Response Additional
Financing</t>
  </si>
  <si>
    <t>P178250</t>
  </si>
  <si>
    <t>Solomon Islands FY22 Supplemental Development Policy
Operation</t>
  </si>
  <si>
    <t>P178608</t>
  </si>
  <si>
    <t>Solomon Islands Sustainable Mining Development Technical
Assistance Project</t>
  </si>
  <si>
    <t>P173018</t>
  </si>
  <si>
    <t>Solomon Islands: Paciﬁc Islands Regional Oceanscape Program -
Second Phase for Economic Resilience</t>
  </si>
  <si>
    <t>P177239</t>
  </si>
  <si>
    <t>Somali Electricity Sector Recovery Project</t>
  </si>
  <si>
    <t>P173088</t>
  </si>
  <si>
    <t>Somalia COVID-19 Emergency Vaccination Project</t>
  </si>
  <si>
    <t>P176956</t>
  </si>
  <si>
    <t>Somalia Empowering Women through Education and Skills
Project - "Rajo Kaaba"</t>
  </si>
  <si>
    <t>P176898</t>
  </si>
  <si>
    <t>Somalia Urban Resilience Project Phase II Additional Financing</t>
  </si>
  <si>
    <t>P178887</t>
  </si>
  <si>
    <t>South Africa COVID-19 Emergency Response Project</t>
  </si>
  <si>
    <t>P174259</t>
  </si>
  <si>
    <t>South Africa</t>
  </si>
  <si>
    <t>South Africa Covid-19 Response Development Policy Operation</t>
  </si>
  <si>
    <t>P174246</t>
  </si>
  <si>
    <t>South Sudan COVID-19 Emergency Response and Health
Systems Preparedness Additional Financing</t>
  </si>
  <si>
    <t>P178102</t>
  </si>
  <si>
    <t>South Sudan Productive Safety Net for Socioeconomic
Opportunities Project</t>
  </si>
  <si>
    <t>P177663</t>
  </si>
  <si>
    <t>South Sudan Women's Social and Economic Empowerment
Project</t>
  </si>
  <si>
    <t>P176900</t>
  </si>
  <si>
    <t>South Tarawa Sanitation Project</t>
  </si>
  <si>
    <t>P176478</t>
  </si>
  <si>
    <t>Southeast Asia Regional Economic Corridor and Connectivity Project</t>
  </si>
  <si>
    <t>P176088</t>
  </si>
  <si>
    <t>Southeast Asia Regional Program on Combating Marine Plastics
(SEA-MaP)</t>
  </si>
  <si>
    <t>P175659</t>
  </si>
  <si>
    <t>Strengthening Early Childhood Development and Basic Education
Systems to Support Human Capital Development in Eswatini
Project</t>
  </si>
  <si>
    <t>P173151</t>
  </si>
  <si>
    <t>Strengthening Human Capital for a Resilient Morocco DPF</t>
  </si>
  <si>
    <t>P176937</t>
  </si>
  <si>
    <t>Strengthening Lebanon’s Covid-19 Response</t>
  </si>
  <si>
    <t>P178587</t>
  </si>
  <si>
    <t>Strengthening Pedagogy and Governance in Uruguayan Public
Schools Project</t>
  </si>
  <si>
    <t>P176105</t>
  </si>
  <si>
    <t>STRENGTHENING PERU'S NATIONAL SCIENCE, TECHNOLOGY AND
INNOVATION SYSTEM</t>
  </si>
  <si>
    <t>P176297</t>
  </si>
  <si>
    <t>Strengthening the National Statistical System in Ecuador
Project</t>
  </si>
  <si>
    <t>P178564</t>
  </si>
  <si>
    <t>Strengthening the Statistical System of Uzbekistan</t>
  </si>
  <si>
    <t>P173450</t>
  </si>
  <si>
    <t>Support for Resilient Livelihoods in the South of Madagascar AF</t>
  </si>
  <si>
    <t>P177606</t>
  </si>
  <si>
    <t>Support to the National Housing Program Project</t>
  </si>
  <si>
    <t>P176581</t>
  </si>
  <si>
    <t>Supporting Access to Finance and Enterprise Recovery
(SAFER)</t>
  </si>
  <si>
    <t>P175017</t>
  </si>
  <si>
    <t>Sustainable and Integrated Labor Services (SAILS)</t>
  </si>
  <si>
    <t>P177240</t>
  </si>
  <si>
    <t>Sustainable Energy and Broadband Access in Rural
Mozambique Project</t>
  </si>
  <si>
    <t>P175295</t>
  </si>
  <si>
    <t>Sustainable Recovery of Landscapes and Livelihoods in
Argentina Project</t>
  </si>
  <si>
    <t>P175669</t>
  </si>
  <si>
    <t>Tajikistan Preparedness and Resilience to Disasters Project</t>
  </si>
  <si>
    <t>P177779</t>
  </si>
  <si>
    <t>Tajikistan Strengthening Water and Irrigation Management
Project</t>
  </si>
  <si>
    <t>P175356</t>
  </si>
  <si>
    <t>Tajikistan Water Supply and Sanitation Investment Project</t>
  </si>
  <si>
    <t>P177325</t>
  </si>
  <si>
    <t>Tanzania Cities Transforming Infrastructure &amp; Competitiveness
Project</t>
  </si>
  <si>
    <t>P171189</t>
  </si>
  <si>
    <t>Tanzania Transport Integration Project</t>
  </si>
  <si>
    <t>P165660</t>
  </si>
  <si>
    <t>The Gambia Second Fiscal Management, Energy and Telecom
Reform Development Policy Financing</t>
  </si>
  <si>
    <t>P173150</t>
  </si>
  <si>
    <t>The Philippines Multisectoral Nutrition Project</t>
  </si>
  <si>
    <t>P175493</t>
  </si>
  <si>
    <t>The Second Solomon Islands Transition to Sustainable Growth
Development Policy Operation</t>
  </si>
  <si>
    <t>P172454</t>
  </si>
  <si>
    <t>Third Additional Financing for Sri Lanka COVID-19 Emergency
Response and Health System Preparedness Project</t>
  </si>
  <si>
    <t>P177714</t>
  </si>
  <si>
    <t>Third Additional Financing for the Ethiopia COVID-19
Emergency Response Project</t>
  </si>
  <si>
    <t>P178821</t>
  </si>
  <si>
    <t>Third Additional Financing Rwanda COVID-19 Emergency
Response Project</t>
  </si>
  <si>
    <t>P178282</t>
  </si>
  <si>
    <t>Third AF to The Gambia COVID-19 Vaccine Preparedness and
Response Project</t>
  </si>
  <si>
    <t>P178965</t>
  </si>
  <si>
    <t>Third Angola Growth and Inclusion Development Policy
Financing</t>
  </si>
  <si>
    <t>P169983</t>
  </si>
  <si>
    <t>Third Disaster Risk Management Development Policy Loan with
a Cat DDO</t>
  </si>
  <si>
    <t>P176650</t>
  </si>
  <si>
    <t>Togo Second Additional Financing to the COVID-19 Emergency
Response and Systems Preparedness Strengthening Project</t>
  </si>
  <si>
    <t>P177956</t>
  </si>
  <si>
    <t>Togo Second Fiscal Management and Infrastructure Reform DPF</t>
  </si>
  <si>
    <t>P172023</t>
  </si>
  <si>
    <t>Togo, Improving Quality and Equity of Basic Education Project</t>
  </si>
  <si>
    <t>P172674</t>
  </si>
  <si>
    <t>Tonga Climate Resilient Transport Project II</t>
  </si>
  <si>
    <t>P176208</t>
  </si>
  <si>
    <t>Tonga Safe and Resilient Schools Project</t>
  </si>
  <si>
    <t>P174434</t>
  </si>
  <si>
    <t>Tonga Second Resilience Development Policy Financing:
Supplemental Financing</t>
  </si>
  <si>
    <t>P178698</t>
  </si>
  <si>
    <t>Tonga Second Resilience Development Policy Operation with a
Catastrophe-Deferred Drawdown Option</t>
  </si>
  <si>
    <t>P172742</t>
  </si>
  <si>
    <t>Tourism Diversiﬁcation and Resilience in The Gambia</t>
  </si>
  <si>
    <t>P177179</t>
  </si>
  <si>
    <t>Transmission Investment Plan (PIT) to support Post-COVID-19
Green Economic Recovery in Peru</t>
  </si>
  <si>
    <t>P174812</t>
  </si>
  <si>
    <t>Tunisia COVID-19 Social Protection Emergency Response
Support Project Additional Financing</t>
  </si>
  <si>
    <t>P177821</t>
  </si>
  <si>
    <t>Tunisia Emergency Food Security Response Project</t>
  </si>
  <si>
    <t>P179010</t>
  </si>
  <si>
    <t>Turkey Climate Smart and Competitive Agricultural Growth
Project (TUCSAP)</t>
  </si>
  <si>
    <t>P175011</t>
  </si>
  <si>
    <t>Turkey Emergency COVID-19 Health Project Additional Financing</t>
  </si>
  <si>
    <t>P178462</t>
  </si>
  <si>
    <t>Turkey Geothermal Development Project Additional Financing</t>
  </si>
  <si>
    <t>P172827</t>
  </si>
  <si>
    <t>Türkiye Earthquake, Floods and Wildﬁres Emergency
Reconstruction Project</t>
  </si>
  <si>
    <t>P176608</t>
  </si>
  <si>
    <t>Tuvalu Aviation Investment Project Additional Financing IV</t>
  </si>
  <si>
    <t>P176893</t>
  </si>
  <si>
    <t>Tuvalu Second Resilience Development Policy Operation with a
Catastrophe-Deferred Drawdown Option</t>
  </si>
  <si>
    <t>P172614</t>
  </si>
  <si>
    <t>Uganda: Investment for Industrial Transformation and
Employment</t>
  </si>
  <si>
    <t>P171607</t>
  </si>
  <si>
    <t>Unleashing the Blue Economy of the Caribbean (UBEC)</t>
  </si>
  <si>
    <t>P171833</t>
  </si>
  <si>
    <t>Uruguay Agro-Ecological and Climate Resilient Systems Project</t>
  </si>
  <si>
    <t>P176232</t>
  </si>
  <si>
    <t>Uzbekistan Financial Sector Reform Project</t>
  </si>
  <si>
    <t>P173619</t>
  </si>
  <si>
    <t>Valorization of Investments in the Valley of the Logone</t>
  </si>
  <si>
    <t>P168772</t>
  </si>
  <si>
    <t>Vanuatu Aﬀordable and Resilient Settlements Project</t>
  </si>
  <si>
    <t>P173278</t>
  </si>
  <si>
    <t>Vanuatu Climate Resilient Transport Project - Additional
Financing</t>
  </si>
  <si>
    <t>P177135</t>
  </si>
  <si>
    <t>Vanuatu Second Disaster Risk Management Development Policy
Grant with a Catastrophe Deferred Drawdown Option</t>
  </si>
  <si>
    <t>P176930</t>
  </si>
  <si>
    <t>Water Sector Governance and Infrastructure Support Project</t>
  </si>
  <si>
    <t>P176589</t>
  </si>
  <si>
    <t>West Africa Food System Resilience Program (FSRP)</t>
  </si>
  <si>
    <t>P172769</t>
  </si>
  <si>
    <t>West Bengal Building State Capability for Inclusive Social
Protection Operation</t>
  </si>
  <si>
    <t>P174564</t>
  </si>
  <si>
    <t>P170590</t>
  </si>
  <si>
    <t>Yangtze River Protection and Ecological Restoration Program</t>
  </si>
  <si>
    <t>P171644</t>
  </si>
  <si>
    <t>Yellow River Basin Ecological Protection and Environmental
Pollution Control Program</t>
  </si>
  <si>
    <t>P172806</t>
  </si>
  <si>
    <t>Yemen Emergency Electricity Access Project-Phase II</t>
  </si>
  <si>
    <t>P178347</t>
  </si>
  <si>
    <t>Zambia Devolution Support Program</t>
  </si>
  <si>
    <t>P178492</t>
  </si>
  <si>
    <t>Zambia Emergency Health Service Delivery Project</t>
  </si>
  <si>
    <t>P176214</t>
  </si>
  <si>
    <t>Accelerating Economic Diversiﬁcation and Job Creation
Project</t>
  </si>
  <si>
    <t>P178035</t>
  </si>
  <si>
    <t>World Bank Climate Finance 2023</t>
  </si>
  <si>
    <t>Accelerating Governance Institutional Reforms for sustainable
services (AGIR) in RoC</t>
  </si>
  <si>
    <t>P177468</t>
  </si>
  <si>
    <t>Access to Finance &amp; Economic Opportunities Project – Mais
Oportunidades</t>
  </si>
  <si>
    <t>P178658</t>
  </si>
  <si>
    <t>Adaptive Safety Net</t>
  </si>
  <si>
    <t>P176544</t>
  </si>
  <si>
    <t>ADDITIONAL FINANCE-ACCESS TO FINANCE FOR RECOVERY AND
RESILIENCE PROJECT (AFIRR)</t>
  </si>
  <si>
    <t>P179999</t>
  </si>
  <si>
    <t>Additional Financing - Romania Strengthening Disaster Risk
Management Project</t>
  </si>
  <si>
    <t>P180531</t>
  </si>
  <si>
    <t>Additional Financing for Dakar Bus Rapid Transit Pilot Project</t>
  </si>
  <si>
    <t>P180789</t>
  </si>
  <si>
    <t>Additional Financing for Institutional Foundations to Improve
Services for Health</t>
  </si>
  <si>
    <t>P177050</t>
  </si>
  <si>
    <t>Additional Financing for Resilient Kerala Program</t>
  </si>
  <si>
    <t>P177980</t>
  </si>
  <si>
    <t>Additional Financing for Stormwater Management and Climate
Change Adaptation Project 2</t>
  </si>
  <si>
    <t>P180203</t>
  </si>
  <si>
    <t>Additional Financing for the Gazetted Forests Management Project</t>
  </si>
  <si>
    <t>P178838</t>
  </si>
  <si>
    <t>Additional Financing for the Improving Inclusion in Secondary
and Higher Education</t>
  </si>
  <si>
    <t>P179668</t>
  </si>
  <si>
    <t>Additional Financing for the Recovery of Economic Activity for
Liberian Informal Sector Employment Project</t>
  </si>
  <si>
    <t>P179035</t>
  </si>
  <si>
    <t>Additional Financing for the Social Safety Nets for Vulnerable
Populations in the Province of Buenos Aires Project</t>
  </si>
  <si>
    <t>P178628</t>
  </si>
  <si>
    <t>Additional Financing of Enhancing Connectivity in the northern
and central agricultural production areas of Senegal</t>
  </si>
  <si>
    <t>P180875</t>
  </si>
  <si>
    <t>Additional Financing to Rwanda Stunting Prevention and
Reduction Project</t>
  </si>
  <si>
    <t>P179499</t>
  </si>
  <si>
    <t>Additional Financing to Sierra Leone Food Systems Resilience
Program, Phase 2</t>
  </si>
  <si>
    <t>P180211</t>
  </si>
  <si>
    <t>Additional Financing to the  Central African Republic  (CAR)
Emergency Food Crisis Response Project</t>
  </si>
  <si>
    <t>P180996</t>
  </si>
  <si>
    <t>Additional Financing to the Madagascar Road Sector Sustainability
Project</t>
  </si>
  <si>
    <t>P178924</t>
  </si>
  <si>
    <t>Additional Financing to the Regional Disease Surveillance
Systems Enhancement Project in West Africa, Phase III</t>
  </si>
  <si>
    <t>P176646</t>
  </si>
  <si>
    <t>Additional Financing: TZ-Rural Electriﬁcation Expansion Program</t>
  </si>
  <si>
    <t>P177140</t>
  </si>
  <si>
    <t>Additional Financing-Health System Performance Strengthening
Project</t>
  </si>
  <si>
    <t>P180039</t>
  </si>
  <si>
    <t>Additional Financing-Mali Drylands Development Project</t>
  </si>
  <si>
    <t>P177323</t>
  </si>
  <si>
    <t>Advancing Uzbekistan's Economic and Social Transformation
Development Policy Operation</t>
  </si>
  <si>
    <t>P179007</t>
  </si>
  <si>
    <t>AF Yemen Food Security Response and Resilience Project</t>
  </si>
  <si>
    <t>P178439</t>
  </si>
  <si>
    <t>Africa Centres for Disease Control Support Program to Combat
Current and Future Public Health Threats Project</t>
  </si>
  <si>
    <t>P178633</t>
  </si>
  <si>
    <t>Agriculture Governance, Growth and Resilience Investment
Project</t>
  </si>
  <si>
    <t>P170035</t>
  </si>
  <si>
    <t>Agriculture Resilience, Value Chain Development and
Innovation (ARDI) Program</t>
  </si>
  <si>
    <t>P167946</t>
  </si>
  <si>
    <t>Air Quality Improvement Project</t>
  </si>
  <si>
    <t>P176040</t>
  </si>
  <si>
    <t>Angola First Green, Resilient, Inclusive Growth and
Diversiﬁcation Development Policy Financing</t>
  </si>
  <si>
    <t>P179512</t>
  </si>
  <si>
    <t>Angola Strengthening Governance for Enhanced Service
Delivery Project</t>
  </si>
  <si>
    <t>P178040</t>
  </si>
  <si>
    <t>Animal Health System Support for One Health Program
(AHSSOH)</t>
  </si>
  <si>
    <t>P177671</t>
  </si>
  <si>
    <t>Assam Integrated River Basin Management Program</t>
  </si>
  <si>
    <t>P174593</t>
  </si>
  <si>
    <t>Assam State Secondary Healthcare Initiative for Service
Delivery Transformation (ASSIST) Project</t>
  </si>
  <si>
    <t>P179337</t>
  </si>
  <si>
    <t>Asuncion Riverfront Urban Resilience Project</t>
  </si>
  <si>
    <t>P175320</t>
  </si>
  <si>
    <t>Bamako Urban Resilience Project</t>
  </si>
  <si>
    <t>P171658</t>
  </si>
  <si>
    <t>Bangladesh Environmental Sustainability and Transformation
Project</t>
  </si>
  <si>
    <t>P172817</t>
  </si>
  <si>
    <t>Barbados Green and Resilient Recovery DPL</t>
  </si>
  <si>
    <t>P179112</t>
  </si>
  <si>
    <t>Barwaaqo - Somalia Water for Rural Resilience Project</t>
  </si>
  <si>
    <t>P177627</t>
  </si>
  <si>
    <t>Benin Economic Governance for Service Delivery Program for
Results</t>
  </si>
  <si>
    <t>P176763</t>
  </si>
  <si>
    <t>Benin Second Unlocking Human and Productive Potential DPF
series</t>
  </si>
  <si>
    <t>P178042</t>
  </si>
  <si>
    <t>Benin Social Safety Nets Program</t>
  </si>
  <si>
    <t>P176680</t>
  </si>
  <si>
    <t>BiH Health Sectors Programmatic Development Policy Loan</t>
  </si>
  <si>
    <t>P175191</t>
  </si>
  <si>
    <t>Botswana Programmatic Economic Resilience and Green
Recovery Development Policy Loan II</t>
  </si>
  <si>
    <t>P176810</t>
  </si>
  <si>
    <t>Brazil Climate Finance Project</t>
  </si>
  <si>
    <t>P178888</t>
  </si>
  <si>
    <t>Brazil: Espirito Santo Water Security Management Project</t>
  </si>
  <si>
    <t>P176982</t>
  </si>
  <si>
    <t>Building Eﬀective, Transparent and Accountable Public
Financial Management Institutions Project</t>
  </si>
  <si>
    <t>P176366</t>
  </si>
  <si>
    <t>Building Institutions And Systems to Harness And Realize
Agenda 2063 Project</t>
  </si>
  <si>
    <t>P180117</t>
  </si>
  <si>
    <t>Building Resilient and Inclusive Cities Program</t>
  </si>
  <si>
    <t>P176653</t>
  </si>
  <si>
    <t>Building Resilient Bridges</t>
  </si>
  <si>
    <t>P174595</t>
  </si>
  <si>
    <t>Building Skills for Human Capital Development in South Sudan</t>
  </si>
  <si>
    <t>P178654</t>
  </si>
  <si>
    <t>Burkina Faso Entrepreneurship, Skills and Technology Project</t>
  </si>
  <si>
    <t>P177005</t>
  </si>
  <si>
    <t>Burkina Faso Livestock Resilience and Competitiveness  Project</t>
  </si>
  <si>
    <t>P178598</t>
  </si>
  <si>
    <t>Burkina Faso Local Governance for Basic Services &amp; Resilience
Program</t>
  </si>
  <si>
    <t>P177875</t>
  </si>
  <si>
    <t>Burundi Transport Resilience Project</t>
  </si>
  <si>
    <t>P172988</t>
  </si>
  <si>
    <t>Cabo Verde Resilient Tourism and Blue Economy Development
AF</t>
  </si>
  <si>
    <t>P179274</t>
  </si>
  <si>
    <t>Cabo Verde: Second Resilient and Equitable Recovery DPF with
a Cat DDO</t>
  </si>
  <si>
    <t>P176148</t>
  </si>
  <si>
    <t>Cairo Alexandria Trade Logistics Development Project</t>
  </si>
  <si>
    <t>P177932</t>
  </si>
  <si>
    <t>Cambodia Growth and Resilience Development Policy Operation
Series</t>
  </si>
  <si>
    <t>P179019</t>
  </si>
  <si>
    <t>Cambodia: Solid Waste and Plastic Management Improvement
Project</t>
  </si>
  <si>
    <t>P170976</t>
  </si>
  <si>
    <t>Cameroon First Fiscal, Inclusive and Sustainable Growth DPF</t>
  </si>
  <si>
    <t>P175249</t>
  </si>
  <si>
    <t>CAR - Data for Decision Making - Additional Financing</t>
  </si>
  <si>
    <t>P179053</t>
  </si>
  <si>
    <t>Catalyzing Long Term Finance through Capital Markets</t>
  </si>
  <si>
    <t>P176069</t>
  </si>
  <si>
    <t>Central Africa Regional Waterways Project</t>
  </si>
  <si>
    <t>P175235</t>
  </si>
  <si>
    <t>Central Africa</t>
  </si>
  <si>
    <t>Chad Territorial Development and Resilience Project</t>
  </si>
  <si>
    <t>P177163</t>
  </si>
  <si>
    <t>Chhattisgarh: Accelerated Learning for a Knowledge-Economy</t>
  </si>
  <si>
    <t>P179249</t>
  </si>
  <si>
    <t>Chile Green Hydrogen Facility to Support a Green, Resilient and
Inclusive Economic Development</t>
  </si>
  <si>
    <t>P177533</t>
  </si>
  <si>
    <t>China Green Agricultural and Rural Revitalization Program for
Results (Hubei and Hunan)</t>
  </si>
  <si>
    <t>P178907</t>
  </si>
  <si>
    <t>China Plastic Waste Reduction Project (Shaanxi)</t>
  </si>
  <si>
    <t>P176989</t>
  </si>
  <si>
    <t>Clean Energy for Vulnerable Households and Communities
Project</t>
  </si>
  <si>
    <t>P178553</t>
  </si>
  <si>
    <t>Climate and Disaster Resilient Cities Project</t>
  </si>
  <si>
    <t>P173025</t>
  </si>
  <si>
    <t>Climate Resilience and Agriculture Development Project</t>
  </si>
  <si>
    <t>P178715</t>
  </si>
  <si>
    <t>Climate Resilient Infrastructure for Urban Flood Risk
Management Project</t>
  </si>
  <si>
    <t>P178534</t>
  </si>
  <si>
    <t>Climate-Resilient and Inclusive Livelihoods Project (ProClimat
Congo)</t>
  </si>
  <si>
    <t>P177786</t>
  </si>
  <si>
    <t>Colombia Green and Resilient DPO</t>
  </si>
  <si>
    <t>P180033</t>
  </si>
  <si>
    <t>Community Livelihood Enhancement And Resilience</t>
  </si>
  <si>
    <t>P178545</t>
  </si>
  <si>
    <t>Comoros Interisland Connectivity Project Additional Finance</t>
  </si>
  <si>
    <t>P180734</t>
  </si>
  <si>
    <t>Costa Rica Third Fiscal and Decarbonization Management DPL</t>
  </si>
  <si>
    <t>P177029</t>
  </si>
  <si>
    <t>Cote d’Ivoire Inclusive Connectivity and Rural Infrastructure
Project</t>
  </si>
  <si>
    <t>P178362</t>
  </si>
  <si>
    <t>Cote d’Ivoire National Electricity Digitalization and Access
operation</t>
  </si>
  <si>
    <t>P176776</t>
  </si>
  <si>
    <t>Cote d'Ivoire First Investment for Growth DPF</t>
  </si>
  <si>
    <t>P178064</t>
  </si>
  <si>
    <t>Côte d'Ivoire Health, Nutrition, and Early Childhood
Development Program</t>
  </si>
  <si>
    <t>P179550</t>
  </si>
  <si>
    <t>Côte d'Ivoire Strengthening Primary Education System
Operation</t>
  </si>
  <si>
    <t>P177800</t>
  </si>
  <si>
    <t>Decentralized Sustainable and Resilient Rural Water and
Sanitation Project</t>
  </si>
  <si>
    <t>P178188</t>
  </si>
  <si>
    <t>Digital and Energy Connectivity for Inclusion in Madagascar Project</t>
  </si>
  <si>
    <t>P178701</t>
  </si>
  <si>
    <t>Digital, Innovation, and Green Technology Project</t>
  </si>
  <si>
    <t>P180755</t>
  </si>
  <si>
    <t>Djibouti Aﬀordable Housing Finance Project</t>
  </si>
  <si>
    <t>P176772</t>
  </si>
  <si>
    <t>Djibouti Emergency Food Security Crisis Response Project</t>
  </si>
  <si>
    <t>P178988</t>
  </si>
  <si>
    <t>Dominican Republic Emergency Response and Resilience Project</t>
  </si>
  <si>
    <t>P180163</t>
  </si>
  <si>
    <t>Dominican Republic Second DRM Development Policy Loan
with a Catastrophe Deferred Drawdown Option</t>
  </si>
  <si>
    <t>P178122</t>
  </si>
  <si>
    <t>Dominican Republic Water Sector Modernization Program</t>
  </si>
  <si>
    <t>P177823</t>
  </si>
  <si>
    <t>DRC Girls Learning and Empowerment Project</t>
  </si>
  <si>
    <t>P178684</t>
  </si>
  <si>
    <t>Eastern Africa Regional Digital Integration Project</t>
  </si>
  <si>
    <t>P176181</t>
  </si>
  <si>
    <t>Economic Acceleration and Resilience for NEET (EARN)</t>
  </si>
  <si>
    <t>P178077</t>
  </si>
  <si>
    <t>Ecuador - Promoting Access to Finance for Productive Purposes
for MSMEs - AF</t>
  </si>
  <si>
    <t>P180477</t>
  </si>
  <si>
    <t>Ecuador Second Green and Resilient Recovery DPF (EGARR
DPF-2)</t>
  </si>
  <si>
    <t>P178636</t>
  </si>
  <si>
    <t>Ecuador: Emergency Resilient Reconstruction Project</t>
  </si>
  <si>
    <t>P181079</t>
  </si>
  <si>
    <t>Education Quality Improvement Project</t>
  </si>
  <si>
    <t>P179363</t>
  </si>
  <si>
    <t>El Salvador Water Sector Resilience Project</t>
  </si>
  <si>
    <t>P178734</t>
  </si>
  <si>
    <t>Electricity Sector Eﬃciency and Supply Reliability Program</t>
  </si>
  <si>
    <t>P171296</t>
  </si>
  <si>
    <t>Emergency Response and Nafa Program Support Project
Additional Financing</t>
  </si>
  <si>
    <t>P177214</t>
  </si>
  <si>
    <t>Emergency Social Protection Enhancement and COVID-19
Response Project AF2</t>
  </si>
  <si>
    <t>P180358</t>
  </si>
  <si>
    <t>Enhancing Community Resilience and Local Governance Project
Phase II Additional Financing</t>
  </si>
  <si>
    <t>P180785</t>
  </si>
  <si>
    <t>Enhancing Connectivity and Resilience in the Far North of
Cameroon for Inclusiveness Project</t>
  </si>
  <si>
    <t>P178207</t>
  </si>
  <si>
    <t>Enhancing Resilience in Kyrgyzstan Second Additional Financing</t>
  </si>
  <si>
    <t>P180365</t>
  </si>
  <si>
    <t>Enhancing Sierra Leone Energy Access Project  Additional Financing</t>
  </si>
  <si>
    <t>P178677</t>
  </si>
  <si>
    <t>Equitable and Green Path Development Policy Financing</t>
  </si>
  <si>
    <t>P180566</t>
  </si>
  <si>
    <t>Eskom Just Energy Transition Project</t>
  </si>
  <si>
    <t>P177398</t>
  </si>
  <si>
    <t>Ethiopia Electriﬁcation Program Additional Financing</t>
  </si>
  <si>
    <t>P178895</t>
  </si>
  <si>
    <t>Ethiopia Flood Management Project</t>
  </si>
  <si>
    <t>P176327</t>
  </si>
  <si>
    <t>Ethiopia Human Capital Operation</t>
  </si>
  <si>
    <t>P172284</t>
  </si>
  <si>
    <t>Ethiopia Program for Results (Hybrid) for Strengthening
Primary Health Care Services.</t>
  </si>
  <si>
    <t>P175167</t>
  </si>
  <si>
    <t>Fifth Additional Financing for Public Expenditures for
Administrative Capacity Endurance (PEACE) in UKRAINE</t>
  </si>
  <si>
    <t>P181141</t>
  </si>
  <si>
    <t>Fiji Tourism Development Program in Vanua Levu</t>
  </si>
  <si>
    <t>P178694</t>
  </si>
  <si>
    <t>First Green and Climate Resilient Development Credit</t>
  </si>
  <si>
    <t>P179079</t>
  </si>
  <si>
    <t>First Green and Resilient Georgia Development Policy
Operation</t>
  </si>
  <si>
    <t>P177797</t>
  </si>
  <si>
    <t>First Low-Carbon Energy Programmatic Development Policy
Loan</t>
  </si>
  <si>
    <t>P181032</t>
  </si>
  <si>
    <t>First Nepal Green, Resilient and Inclusive Programmatic DPC</t>
  </si>
  <si>
    <t>P177776</t>
  </si>
  <si>
    <t>First Resilience and Green Development - DPL</t>
  </si>
  <si>
    <t>P178202</t>
  </si>
  <si>
    <t>First Serbia Green Transition Programmatic Development
Policy Loan</t>
  </si>
  <si>
    <t>P177410</t>
  </si>
  <si>
    <t>Fiscal Sustainability and Inclusive Green Growth (FIGG)
Development Policy Operation</t>
  </si>
  <si>
    <t>P180339</t>
  </si>
  <si>
    <t>Food Systems Resilience Program for Eastern and Southern
Africa (Phase 3)</t>
  </si>
  <si>
    <t>P177816</t>
  </si>
  <si>
    <t>Forest and Savanna Restoration Investment Program</t>
  </si>
  <si>
    <t>P178642</t>
  </si>
  <si>
    <t>Fourth Additional Financing for Public Expenditures for
Administrative Capacity Endurance (PEACE) in Ukraine</t>
  </si>
  <si>
    <t>P180453</t>
  </si>
  <si>
    <t>Georgia Resilient Agriculture, Irrigation, and Land Project</t>
  </si>
  <si>
    <t>P175629</t>
  </si>
  <si>
    <t>Ghana Productive Safety Net Project 2 - Additional Financing</t>
  </si>
  <si>
    <t>P180659</t>
  </si>
  <si>
    <t>Ghana Tree Crop Diversiﬁcation Project</t>
  </si>
  <si>
    <t>P180060</t>
  </si>
  <si>
    <t>Greater Accra Resilient and Integrated Development Project
Additional Financing</t>
  </si>
  <si>
    <t>P178778</t>
  </si>
  <si>
    <t>Green, resilient and inclusive DPO</t>
  </si>
  <si>
    <t>P176278</t>
  </si>
  <si>
    <t>Green, Resilient and Inclusive Regeneration of the Central
Area of Porto Alegre</t>
  </si>
  <si>
    <t>P178072</t>
  </si>
  <si>
    <t>Green, Resilient and Transformational Tourism Development
Project (GREAT-TDP)</t>
  </si>
  <si>
    <t>P180337</t>
  </si>
  <si>
    <t>Guinea Support to Local Governance Project 2</t>
  </si>
  <si>
    <t>P177095</t>
  </si>
  <si>
    <t>Guinea-Bissau Public Sector Strengthening Project II</t>
  </si>
  <si>
    <t>P176383</t>
  </si>
  <si>
    <t>Gujarat Resilient Cities Partnership: Ahmedabad City
Resilience Project</t>
  </si>
  <si>
    <t>P175728</t>
  </si>
  <si>
    <t>Haiti Emergency Resilient Agriculture for Food Security Project -
Additional Financing</t>
  </si>
  <si>
    <t>P179799</t>
  </si>
  <si>
    <t>Harmonizing and Improving Statistics in West and Central
Africa - Series of Projects 1 (HISWACA - SOP 1)</t>
  </si>
  <si>
    <t>P178497</t>
  </si>
  <si>
    <t>Health Enhancement And Lifesaving (HEAL) Ukraine Project</t>
  </si>
  <si>
    <t>P180245</t>
  </si>
  <si>
    <t>Healthcare Action Through Rapid Infrastructure Improvements
(“HARI'I”) Project</t>
  </si>
  <si>
    <t>P179592</t>
  </si>
  <si>
    <t>Himachal Pradesh Power Sector Development Program</t>
  </si>
  <si>
    <t>P176032</t>
  </si>
  <si>
    <t>Human Resources capacity for Universal Health Coverage in
Angola</t>
  </si>
  <si>
    <t>P180631</t>
  </si>
  <si>
    <t>ID for Inclusive Service Delivery and Digital Transformation in
Indonesia</t>
  </si>
  <si>
    <t>P175218</t>
  </si>
  <si>
    <t>Improving Equitable Access to High Standard Public Services
through GovTech</t>
  </si>
  <si>
    <t>P177845</t>
  </si>
  <si>
    <t>Improving public ﬁnancial management for the green
transition</t>
  </si>
  <si>
    <t>P175655</t>
  </si>
  <si>
    <t>Indonesia Sustainable Least-cost Electriﬁcation-1 (ISLE-1)
Program</t>
  </si>
  <si>
    <t>P174350</t>
  </si>
  <si>
    <t>Indonesia Third Financial Sector Reform Development Policy
Financing</t>
  </si>
  <si>
    <t>P173233</t>
  </si>
  <si>
    <t>Indonesia: National Urban Flood Resilience Project (NUFReP)</t>
  </si>
  <si>
    <t>P173671</t>
  </si>
  <si>
    <t>Indonesia: Strengthening National Tuberculosis Response
Program</t>
  </si>
  <si>
    <t>P178517</t>
  </si>
  <si>
    <t>Innovation for Resilient Food Systems (Alianzas Rurales - PAR
III) Project</t>
  </si>
  <si>
    <t>P175672</t>
  </si>
  <si>
    <t>Bolivia</t>
  </si>
  <si>
    <t>Innovation Program for Smart Growth (PINCRI)</t>
  </si>
  <si>
    <t>P175143</t>
  </si>
  <si>
    <t>Integrated Flood Resilience and Adaptation Project</t>
  </si>
  <si>
    <t>P180323</t>
  </si>
  <si>
    <t>Integrated Social Protection Inclusion and Resilience Project
(INSPIRE)</t>
  </si>
  <si>
    <t>P179440</t>
  </si>
  <si>
    <t>INVESTING IN NUTRITION &amp; EARLY YEARS PHASE 2 PROGRAM</t>
  </si>
  <si>
    <t>P180491</t>
  </si>
  <si>
    <t>Joining Eﬀorts for an Education of Excellence in Paraguay
Project</t>
  </si>
  <si>
    <t>P180015</t>
  </si>
  <si>
    <t>P180285</t>
  </si>
  <si>
    <t>Jordan Water Sector Eﬃciency Project</t>
  </si>
  <si>
    <t>P176619</t>
  </si>
  <si>
    <t>Kananga Emergency Urban Resilience Project</t>
  </si>
  <si>
    <t>P179292</t>
  </si>
  <si>
    <t>Karnataka Sustainable Rural Water Supply Program</t>
  </si>
  <si>
    <t>P179039</t>
  </si>
  <si>
    <t>Kenya Digital Economy Acceleration Project</t>
  </si>
  <si>
    <t>P170941</t>
  </si>
  <si>
    <t>Kenya Green and Resilient Expansion of Energy Program</t>
  </si>
  <si>
    <t>P176698</t>
  </si>
  <si>
    <t>Khyber Pakhtunkhwa Rural Investment and Institutional Support
Project</t>
  </si>
  <si>
    <t>P176780</t>
  </si>
  <si>
    <t>Kyrgyz Renewable Energy Development Project</t>
  </si>
  <si>
    <t>P178286</t>
  </si>
  <si>
    <t>Land management infrastructure for green and sustainable
development</t>
  </si>
  <si>
    <t>P179217</t>
  </si>
  <si>
    <t>Lao PDR Strengthening the National Statistical System</t>
  </si>
  <si>
    <t>P178002</t>
  </si>
  <si>
    <t>Learning Environment – Foundation of Quality Education</t>
  </si>
  <si>
    <t>P177475</t>
  </si>
  <si>
    <t>Lebanon Emergency Crises and Covid-19 Response Social Safety
Net Project Second Additional Financing</t>
  </si>
  <si>
    <t>P180077</t>
  </si>
  <si>
    <t>Lebanon: Green Agri-food transformation for economic recovery
(GATE)</t>
  </si>
  <si>
    <t>P180334</t>
  </si>
  <si>
    <t>Liberia Resilient Recovery Stand-alone DPF</t>
  </si>
  <si>
    <t>P180050</t>
  </si>
  <si>
    <t>Liberia Rural Economic Transformation Project Additional
Financing</t>
  </si>
  <si>
    <t>P179359</t>
  </si>
  <si>
    <t>Liberia Third Inclusive Growth Development Policy Operation</t>
  </si>
  <si>
    <t>P176993</t>
  </si>
  <si>
    <t>Local Governance and Resilient Communities Project</t>
  </si>
  <si>
    <t>P175846</t>
  </si>
  <si>
    <t>Madagascar First Equitable and Resilient Growth Development
Policy Operation</t>
  </si>
  <si>
    <t>P180288</t>
  </si>
  <si>
    <t>Madagascar Safety Nets and Resilience Project</t>
  </si>
  <si>
    <t>P179466</t>
  </si>
  <si>
    <t>Malawi Emergency Project to Protect Essential Health Services</t>
  </si>
  <si>
    <t>P180231</t>
  </si>
  <si>
    <t>Maldives Atoll Education Development Project</t>
  </si>
  <si>
    <t>P177768</t>
  </si>
  <si>
    <t>Maldives Competitiveness and Growth Project</t>
  </si>
  <si>
    <t>P179286</t>
  </si>
  <si>
    <t>Mali Electricity System Reinforcement and Access Expansion
Project (YELEN SIRA)</t>
  </si>
  <si>
    <t>P176633</t>
  </si>
  <si>
    <t>Mali Landscape Restoration Project</t>
  </si>
  <si>
    <t>P177041</t>
  </si>
  <si>
    <t>Maputo Metropolitan Area Urban Mobility Project</t>
  </si>
  <si>
    <t>P175322</t>
  </si>
  <si>
    <t>Mauritania Agriculture Development and Innovation Support
Project</t>
  </si>
  <si>
    <t>P168847</t>
  </si>
  <si>
    <t>Mauritania Third DPO 2021</t>
  </si>
  <si>
    <t>P171585</t>
  </si>
  <si>
    <t>Methane-Reducing and Water-Saving Paddy Rice Program for Results
(Hunan)</t>
  </si>
  <si>
    <t>P178796</t>
  </si>
  <si>
    <t>Mexico Promoting Women’s Economic Opportunities and
Sustainable Productivity Growth DPL</t>
  </si>
  <si>
    <t>P180496</t>
  </si>
  <si>
    <t>Mindanao Inclusive Agriculture Development Project</t>
  </si>
  <si>
    <t>P173866</t>
  </si>
  <si>
    <t>Moldova Emergency Response, Resilience, and Competitiveness
DPO2</t>
  </si>
  <si>
    <t>P179086</t>
  </si>
  <si>
    <t>Morocco Climate Operation / Support to the Nationally-Determined
Contribution (NDC)</t>
  </si>
  <si>
    <t>P178763</t>
  </si>
  <si>
    <t>Morocco COVID-19 Social Protection Emergency Response
Project AF</t>
  </si>
  <si>
    <t>P180741</t>
  </si>
  <si>
    <t>Morocco Education Support Program Additional Financing</t>
  </si>
  <si>
    <t>P179637</t>
  </si>
  <si>
    <t>Morocco Health Reform Program</t>
  </si>
  <si>
    <t>P179014</t>
  </si>
  <si>
    <t>Mozambique Digital Acceleration Project</t>
  </si>
  <si>
    <t>P176459</t>
  </si>
  <si>
    <t>Mozambique Institutions and Economic Transformation DPF</t>
  </si>
  <si>
    <t>P176762</t>
  </si>
  <si>
    <t>Mozambique Safer Roads for Socio-Economic Integration
Program</t>
  </si>
  <si>
    <t>P174639</t>
  </si>
  <si>
    <t>Msimbazi Basin Development Project</t>
  </si>
  <si>
    <t>P169425</t>
  </si>
  <si>
    <t>Multidisciplinary Education and Research Improvement in
Technical Education</t>
  </si>
  <si>
    <t>P177917</t>
  </si>
  <si>
    <t>N’Djamena Urban Resilience  Project</t>
  </si>
  <si>
    <t>P177044</t>
  </si>
  <si>
    <t>National Youth Opportunities Towards Advancement Project</t>
  </si>
  <si>
    <t>P179414</t>
  </si>
  <si>
    <t>Nepal Quality Health Systems Program-for-Results</t>
  </si>
  <si>
    <t>P177389</t>
  </si>
  <si>
    <t>Niger First Resilient Growth and Capital Building DPF</t>
  </si>
  <si>
    <t>P178423</t>
  </si>
  <si>
    <t>Niger Integrated Landscape Management Project</t>
  </si>
  <si>
    <t>P177043</t>
  </si>
  <si>
    <t>Niger Learning Improvement for Results in Education Project
Additional Financing</t>
  </si>
  <si>
    <t>P180064</t>
  </si>
  <si>
    <t>Nigeria - AF Power Sector Recovery Performance Based
Operation</t>
  </si>
  <si>
    <t>P174622</t>
  </si>
  <si>
    <t>Nigeria for Women Program Scale Up Project</t>
  </si>
  <si>
    <t>P179447</t>
  </si>
  <si>
    <t>Nigeria: State Action on Business Enabling Reforms (SABER)
Program</t>
  </si>
  <si>
    <t>P177442</t>
  </si>
  <si>
    <t>Oceans for Prosperity Project - LAUTRA</t>
  </si>
  <si>
    <t>P173391</t>
  </si>
  <si>
    <t>Odisha State Capability and Resilient Growth Program</t>
  </si>
  <si>
    <t>P175811</t>
  </si>
  <si>
    <t>Paciﬁc Islands Regional Oceanscape Program - Second Phase for
Economic Resilience</t>
  </si>
  <si>
    <t>P178544</t>
  </si>
  <si>
    <t>Panama Climate Resilience and Green Growth DPL</t>
  </si>
  <si>
    <t>P179817</t>
  </si>
  <si>
    <t>Peru Sustainable Growth and Finance DPF-DDO</t>
  </si>
  <si>
    <t>P178591</t>
  </si>
  <si>
    <t>Philippine Fisheries and Coastal Resiliency Project</t>
  </si>
  <si>
    <t>P174137</t>
  </si>
  <si>
    <t>Philippine Rural Development Project Scale-up</t>
  </si>
  <si>
    <t>P180379</t>
  </si>
  <si>
    <t>Philippines First Sustainable Recovery DPL</t>
  </si>
  <si>
    <t>P178634</t>
  </si>
  <si>
    <t>Philippines Second Financial Sector Reform Development Policy
Financing</t>
  </si>
  <si>
    <t>P175360</t>
  </si>
  <si>
    <t>Power Distribution Improvement Project</t>
  </si>
  <si>
    <t>P178477</t>
  </si>
  <si>
    <t>Productive Social Safety Net Project II - Additional Financing</t>
  </si>
  <si>
    <t>P179701</t>
  </si>
  <si>
    <t>Progestão Alagoas: Public Sector Management Eﬃciency</t>
  </si>
  <si>
    <t>P177070</t>
  </si>
  <si>
    <t>Progestão Mato Grosso: Public Sector Management Eﬃciency</t>
  </si>
  <si>
    <t>P178339</t>
  </si>
  <si>
    <t>Program for Eﬀective Universal Health Coverage and National
Health System Integration</t>
  </si>
  <si>
    <t>P179595</t>
  </si>
  <si>
    <t>Program on Agricultural and Rural Transformation for
Nutrition, Entrepreneurship, and Resilience in
Bangladesh(PARTNER)</t>
  </si>
  <si>
    <t>P176374</t>
  </si>
  <si>
    <t>Public and Municipal Renewable Energy Project</t>
  </si>
  <si>
    <t>P179867</t>
  </si>
  <si>
    <t>Punjab Resilient and Inclusive Agriculture Transformation</t>
  </si>
  <si>
    <t>P176786</t>
  </si>
  <si>
    <t>Punjab: Building Fiscal and Institutional Resilience</t>
  </si>
  <si>
    <t>P175261</t>
  </si>
  <si>
    <t>Regional Climate Resilience Program for Eastern and Southern
Africa Project</t>
  </si>
  <si>
    <t>P180171</t>
  </si>
  <si>
    <t>Regional Emergency Solar Power Intervention Project</t>
  </si>
  <si>
    <t>P179267</t>
  </si>
  <si>
    <t>Republic of Congo First Fiscal Management and Inclusive
Growth DPF</t>
  </si>
  <si>
    <t>P178614</t>
  </si>
  <si>
    <t>Resilient and Sustainable Tajikistan DPO</t>
  </si>
  <si>
    <t>P177930</t>
  </si>
  <si>
    <t>Resilient Infrastructure for Adaptation and Vulnerability
Reduction</t>
  </si>
  <si>
    <t>P173312</t>
  </si>
  <si>
    <t>Romania Rural Pollution Prevention and Reduction Project
(RAPID)</t>
  </si>
  <si>
    <t>P179786</t>
  </si>
  <si>
    <t>Romania Second Programmatic Inclusive and Green Growth
Development Policy Loan</t>
  </si>
  <si>
    <t>P179297</t>
  </si>
  <si>
    <t>Romania: Institutional Strengthening and Financial Safety Net
Resilience Project</t>
  </si>
  <si>
    <t>P171039</t>
  </si>
  <si>
    <t>Rural Livelihoods Productivity and Resilience Project</t>
  </si>
  <si>
    <t>P175269</t>
  </si>
  <si>
    <t>RWANDA THIRD PROGRAMMATIC HUMAN CAPITAL FOR
INCLUSIVE GROWTH  DEVELOPMENT POLICY FINANCING</t>
  </si>
  <si>
    <t>P178113</t>
  </si>
  <si>
    <t>SADC Regional Statistics Project</t>
  </si>
  <si>
    <t>P175731</t>
  </si>
  <si>
    <t>Samoa First Recovery and Resilience Development Policy
Operation</t>
  </si>
  <si>
    <t>P180120</t>
  </si>
  <si>
    <t>School Sector Transformation Program Operation</t>
  </si>
  <si>
    <t>P177647</t>
  </si>
  <si>
    <t>Second Additional Financing - Yemen Integrated Urban Services
Emergency Project II</t>
  </si>
  <si>
    <t>P181053</t>
  </si>
  <si>
    <t>Second Additional Financing for Strengthen Ethiopia's Adaptive
Safety Net</t>
  </si>
  <si>
    <t>P179092</t>
  </si>
  <si>
    <t>Second Additional Financing to the Regional Disease
Surveillance Systems Enhancement Project in West Africa,
Phase I</t>
  </si>
  <si>
    <t>P176643</t>
  </si>
  <si>
    <t>Second Costa Rica Disaster Risk Management Development
Policy Loan with a CAT DDO</t>
  </si>
  <si>
    <t>P179861</t>
  </si>
  <si>
    <t>Second Crisis Response and Recovery in Guatemala
Development Policy Loan</t>
  </si>
  <si>
    <t>P175979</t>
  </si>
  <si>
    <t>Second DRC Foundational Economic Governance Reforms
Development Policy Financing</t>
  </si>
  <si>
    <t>P179141</t>
  </si>
  <si>
    <t>Second Electricity Reform for Sustainable Growth Development
Policy Loan</t>
  </si>
  <si>
    <t>P178570</t>
  </si>
  <si>
    <t>Second Employment Support Project</t>
  </si>
  <si>
    <t>P176895</t>
  </si>
  <si>
    <t>Second Habitat and Urban Land Project</t>
  </si>
  <si>
    <t>P179636</t>
  </si>
  <si>
    <t>Second Kenya Urban Support Program</t>
  </si>
  <si>
    <t>P177048</t>
  </si>
  <si>
    <t>Second Livestock Sector Development Project</t>
  </si>
  <si>
    <t>P177825</t>
  </si>
  <si>
    <t>Senegal Digital Economy Acceleration Project</t>
  </si>
  <si>
    <t>P172524</t>
  </si>
  <si>
    <t>SENEGAL HIGHER EDUCATION PROJECT - ESPOIR-JEUNES</t>
  </si>
  <si>
    <t>P178750</t>
  </si>
  <si>
    <t>Senegal: DPF2 - Equitable and Resilient Recovery in Senegal</t>
  </si>
  <si>
    <t>P175293</t>
  </si>
  <si>
    <t>Senegal: Natural Resources Management Project</t>
  </si>
  <si>
    <t>P175915</t>
  </si>
  <si>
    <t>SEYCHELLES SECOND FISCAL SUSTAINABILITY AND CLIMATE
RESILIENCE DEVELOPMENT POLICY LOAN</t>
  </si>
  <si>
    <t>P178209</t>
  </si>
  <si>
    <t>Shock Responsive and Resilient Social Safety Net Project</t>
  </si>
  <si>
    <t>P179291</t>
  </si>
  <si>
    <t>Sierra Leone Digital Transformation Project</t>
  </si>
  <si>
    <t>P177077</t>
  </si>
  <si>
    <t>Sierra Leone Second Financial Inclusion Project</t>
  </si>
  <si>
    <t>P177947</t>
  </si>
  <si>
    <t>Sindh Flood Emergency Housing Reconstruction Project</t>
  </si>
  <si>
    <t>P180008</t>
  </si>
  <si>
    <t>Sindh Flood Emergency Rehabilitation Project</t>
  </si>
  <si>
    <t>P179981</t>
  </si>
  <si>
    <t>Sindh Integrated Health and Population Project</t>
  </si>
  <si>
    <t>P178530</t>
  </si>
  <si>
    <t>Sindh Water and Agriculture Transformation Project (SWAT)</t>
  </si>
  <si>
    <t>P167596</t>
  </si>
  <si>
    <t>SL Second Inclusive and Sustainable Growth DPF</t>
  </si>
  <si>
    <t>P178321</t>
  </si>
  <si>
    <t>Social Protection Modernization and Economic Inclusion Project</t>
  </si>
  <si>
    <t>P178878</t>
  </si>
  <si>
    <t>Social Protection project</t>
  </si>
  <si>
    <t>P178973</t>
  </si>
  <si>
    <t>Social Protection Transformation Project</t>
  </si>
  <si>
    <t>P177492</t>
  </si>
  <si>
    <t>Social Support for Resilient Livelihoods Project Second
Additional Financing</t>
  </si>
  <si>
    <t>P180152</t>
  </si>
  <si>
    <t>Somalia - Horn of Africa Infrastructure Integration Project</t>
  </si>
  <si>
    <t>P173119</t>
  </si>
  <si>
    <t>Somalia Enhancing Public Resource Management Project</t>
  </si>
  <si>
    <t>P177298</t>
  </si>
  <si>
    <t>Somalia Inclusive Growth DPO Series</t>
  </si>
  <si>
    <t>P174889</t>
  </si>
  <si>
    <t>Somalia Urban Resilience Project Phase II Second Additional
Financing</t>
  </si>
  <si>
    <t>P179775</t>
  </si>
  <si>
    <t>South Sudan COVID-19 Emergency Response and Health
Systems Preparedness Project Second Additional Financing</t>
  </si>
  <si>
    <t>P180277</t>
  </si>
  <si>
    <t>South Sudan Energy Sector Access and Institutional Strengthening
Project</t>
  </si>
  <si>
    <t>P178891</t>
  </si>
  <si>
    <t>SREP Food Security Additional Financing</t>
  </si>
  <si>
    <t>P179060</t>
  </si>
  <si>
    <t>Sri Lanka Resilience, Stability and Economic Turnaround
Development Policy Operation</t>
  </si>
  <si>
    <t>P179808</t>
  </si>
  <si>
    <t>Stabilization and Recovery in Eastern DRC</t>
  </si>
  <si>
    <t>P175834</t>
  </si>
  <si>
    <t>Strengthening data infrastructure to close the digital gap in
Argentina Project</t>
  </si>
  <si>
    <t>P178609</t>
  </si>
  <si>
    <t>Strengthening Digital Governance for Service Delivery</t>
  </si>
  <si>
    <t>P178162</t>
  </si>
  <si>
    <t>Strengthening Foundations for Improved Justice Service
Delivery</t>
  </si>
  <si>
    <t>P178599</t>
  </si>
  <si>
    <t>Strengthening Health System Resilience Project</t>
  </si>
  <si>
    <t>P176559</t>
  </si>
  <si>
    <t>Strengthening Social Assistance and Labor Market Programs
Project</t>
  </si>
  <si>
    <t>P179024</t>
  </si>
  <si>
    <t>Strengthening Social Protection Delivery System in Sindh</t>
  </si>
  <si>
    <t>P178532</t>
  </si>
  <si>
    <t>Support to Panama PPP Program Development for Recovery
Project</t>
  </si>
  <si>
    <t>P174535</t>
  </si>
  <si>
    <t>Support to Small and Medium Enterprises for Economic
Recovery Project</t>
  </si>
  <si>
    <t>P178380</t>
  </si>
  <si>
    <t>Sustainable and Inclusive Secondary Cities Project</t>
  </si>
  <si>
    <t>P177062</t>
  </si>
  <si>
    <t>Sustainable Microenterprise and Resilient Transformation (SMART)</t>
  </si>
  <si>
    <t>P178996</t>
  </si>
  <si>
    <t>Sustainable Rural Water Supply and Sanitation Program -
Additional Financing</t>
  </si>
  <si>
    <t>P177128</t>
  </si>
  <si>
    <t>Systems Reform Endeavours for Transformed Health
Achievement in Gujarat (SRESTHA-G)</t>
  </si>
  <si>
    <t>P178252</t>
  </si>
  <si>
    <t>Tajikistan Strengthening Resilience of the Agriculture Sector
Project Additional Financing</t>
  </si>
  <si>
    <t>P179851</t>
  </si>
  <si>
    <t>Takaful and Karama Cash Transfer Expansion and Systems
Building Project</t>
  </si>
  <si>
    <t>P179665</t>
  </si>
  <si>
    <t>Tanzania First Inclusive and Resilient Growth Development
Policy Financing</t>
  </si>
  <si>
    <t>P178156</t>
  </si>
  <si>
    <t>Tanzania Food Systems Resilience Program</t>
  </si>
  <si>
    <t>P179818</t>
  </si>
  <si>
    <t>Tanzania Maternal and Child Health Investment Program</t>
  </si>
  <si>
    <t>P170435</t>
  </si>
  <si>
    <t>Teacher Eﬀectiveness and Competencies Enhancement Project</t>
  </si>
  <si>
    <t>P164765</t>
  </si>
  <si>
    <t>Technical Assistance for Financing Framework for Rogun Hydropower
Project</t>
  </si>
  <si>
    <t>P178819</t>
  </si>
  <si>
    <t>The Gambia Second Fiscal Management, Energy and Telecom
Reform DPF: Supplemental Financing:</t>
  </si>
  <si>
    <t>P179543</t>
  </si>
  <si>
    <t>Third Additional Financing for Public Expenditures for
Administrative Capacity Endurance (PEACE) in Ukraine</t>
  </si>
  <si>
    <t>P179875</t>
  </si>
  <si>
    <t>Third Financial and Digital Inclusion Development Policy Lending</t>
  </si>
  <si>
    <t>P174005</t>
  </si>
  <si>
    <t>Togo Social Assistance Transformation for Resilience Program</t>
  </si>
  <si>
    <t>P178835</t>
  </si>
  <si>
    <t>Togo Urban Water Security (TUWS)</t>
  </si>
  <si>
    <t>P176902</t>
  </si>
  <si>
    <t>Transforming Fisheries Sector Management in South-West
Indian Ocean Region and Maldives Project (TransFORM,
SWIOFish5)</t>
  </si>
  <si>
    <t>P179242</t>
  </si>
  <si>
    <t>Tripura Rural Economic Growth and Service Delivery Project</t>
  </si>
  <si>
    <t>P178418</t>
  </si>
  <si>
    <t>Tunisia Sanitation PPP Support Project</t>
  </si>
  <si>
    <t>P162957</t>
  </si>
  <si>
    <t>Tunisia-Italy Electricity Integration and Renewable Energy
Ecosystem</t>
  </si>
  <si>
    <t>P179240</t>
  </si>
  <si>
    <t>Türkiye Climate Resilient Forests Project</t>
  </si>
  <si>
    <t>P179345</t>
  </si>
  <si>
    <t>Türkiye Earthquake Recovery and Reconstruction Project</t>
  </si>
  <si>
    <t>P180849</t>
  </si>
  <si>
    <t>Türkiye Green Industry Project</t>
  </si>
  <si>
    <t>P179255</t>
  </si>
  <si>
    <t>Türkiye Water Circularity and Eﬃciency Improvement Project</t>
  </si>
  <si>
    <t>P174915</t>
  </si>
  <si>
    <t>Türkiye: Post-Earthquake Micro, Small and Medium Enterprises
(MSME) Recovery project</t>
  </si>
  <si>
    <t>P181068</t>
  </si>
  <si>
    <t>Tuvalu Safe and Resilient Aviation Project</t>
  </si>
  <si>
    <t>P180674</t>
  </si>
  <si>
    <t>Uganda Climate Smart Agricultural Transformation  Project</t>
  </si>
  <si>
    <t>P173296</t>
  </si>
  <si>
    <t>Ukraine Relief and Recovery Development Policy Loan</t>
  </si>
  <si>
    <t>P181023</t>
  </si>
  <si>
    <t>Uzbekistan Scaling Solar 2 Independent Power Producer</t>
  </si>
  <si>
    <t>P174322</t>
  </si>
  <si>
    <t>Uzbekistan Syrdarya Eﬃcient Power Generation Project</t>
  </si>
  <si>
    <t>P174323</t>
  </si>
  <si>
    <t>Vietnam inclusive and sustainable recovery DPF (2nd Operation)</t>
  </si>
  <si>
    <t>P181146</t>
  </si>
  <si>
    <t>Water and Sanitation Project - I</t>
  </si>
  <si>
    <t>P178954</t>
  </si>
  <si>
    <t>Water Supply and Sanitation Access Program (PASEA) Project</t>
  </si>
  <si>
    <t>P178389</t>
  </si>
  <si>
    <t>West Africa Coastal Areas Resilience Investment Project 2</t>
  </si>
  <si>
    <t>P175525</t>
  </si>
  <si>
    <t>West Africa Food System Resilience Program (FSRP) Phase 2</t>
  </si>
  <si>
    <t>P178132</t>
  </si>
  <si>
    <t>West Bengal Accelerated Development of Minor Irrigation
Project - Phase II</t>
  </si>
  <si>
    <t>P177876</t>
  </si>
  <si>
    <t>Western Balkans Trade and Transport Facilitation Phase 2</t>
  </si>
  <si>
    <t>P173620</t>
  </si>
  <si>
    <t>Western Balkans</t>
  </si>
  <si>
    <t>Yangtze River Protection and Ecological Restoration Program
for Results (Hubei)</t>
  </si>
  <si>
    <t>P178338</t>
  </si>
  <si>
    <t>Yemen: Additional Financing for Emergency Human Capital Project</t>
  </si>
  <si>
    <t>P178665</t>
  </si>
  <si>
    <t>Zambia Agribusiness and Trade Project-II (ZATP-II)</t>
  </si>
  <si>
    <t>P179507</t>
  </si>
  <si>
    <t>Zambia Education Enhancement Project Second Additional
Financing</t>
  </si>
  <si>
    <t>P180401</t>
  </si>
  <si>
    <t>Zambia Growth Opportunities Program</t>
  </si>
  <si>
    <t>P178372</t>
  </si>
  <si>
    <t>Zambia Macroeconomic Stability, Growth and Competitiveness
DPF</t>
  </si>
  <si>
    <t>P174911</t>
  </si>
  <si>
    <t>Zanzibar Improving Quality of Basic Education Project</t>
  </si>
  <si>
    <t>P178157</t>
  </si>
  <si>
    <t xml:space="preserve">European Bank for Reconstruction and Development </t>
  </si>
  <si>
    <t>AASF - OTP Bank Albania Risk 
Sharing Facility (f Soc Gen)</t>
  </si>
  <si>
    <t>Financial Institutions</t>
  </si>
  <si>
    <t>EBRD Sustainability Report 2021</t>
  </si>
  <si>
    <t>Akuo Svoghe Hydro Project</t>
  </si>
  <si>
    <t>Anglesey Food (f. Project Growth)</t>
  </si>
  <si>
    <t>Agribusiness</t>
  </si>
  <si>
    <t>Arcelik Green Loan</t>
  </si>
  <si>
    <t>Manufacturing &amp; 
Services</t>
  </si>
  <si>
    <t>Atyrau Refinery LLP (f. 
Sustainability Loan)</t>
  </si>
  <si>
    <t>Natural Resources</t>
  </si>
  <si>
    <t>Aydem Renewables Green Bond  
(f. Project Vega)</t>
  </si>
  <si>
    <t>Banie Phase 3 and Sepopol  
Wind Farm</t>
  </si>
  <si>
    <t>BCR II (Bail-in Senior Non-
Preferred)</t>
  </si>
  <si>
    <t>BCR III (Bail-in Senior Preferred)</t>
  </si>
  <si>
    <t>BCR IV  
(Bail-in Senior Non-Preferred)</t>
  </si>
  <si>
    <t>Biotrend Equity (f. Project Blake II)</t>
  </si>
  <si>
    <t>Municipal &amp; Env Inf</t>
  </si>
  <si>
    <t>BNP Paribas Poland - Green 
Residential SNP</t>
  </si>
  <si>
    <t>Borusan EnBW Enerji Loan</t>
  </si>
  <si>
    <t>Canakkale Solid Waste PPP</t>
  </si>
  <si>
    <t>DFF - AEI green bond (F. DFF - 
Project Kilimanjaro)</t>
  </si>
  <si>
    <t>DFF - Altintel Port Expansion</t>
  </si>
  <si>
    <t>DFF - Angren Insulation/Ecoclimat 
GET</t>
  </si>
  <si>
    <t>DFF - Avrora</t>
  </si>
  <si>
    <t>DFF - Bingo Extension</t>
  </si>
  <si>
    <t>DFF - Dolidol Morocco II</t>
  </si>
  <si>
    <t>DFF - Elemental Battery Recycling</t>
  </si>
  <si>
    <t>DFF - Engicon O&amp;M - WWTP</t>
  </si>
  <si>
    <t>DFF - Grain Alliance</t>
  </si>
  <si>
    <t>DFF - KCPM</t>
  </si>
  <si>
    <t>DFF - Kokhavynska Paper</t>
  </si>
  <si>
    <t>DFF - Lamatem</t>
  </si>
  <si>
    <t>DFF - MAS Green Bond (f. DFF/ 
RETELL)</t>
  </si>
  <si>
    <t>Property and Tourism</t>
  </si>
  <si>
    <t>DFF - Nibulon Trade WC Finance</t>
  </si>
  <si>
    <t>DFF - Nova Poshta II</t>
  </si>
  <si>
    <t>DFF - Nyva</t>
  </si>
  <si>
    <t>DFF - Photon Energy Green Bond 
(f. Project Protoss)</t>
  </si>
  <si>
    <t>DFF - Project Dragon</t>
  </si>
  <si>
    <t>DFF - Project Neris</t>
  </si>
  <si>
    <t>DFF - Project Nimbus</t>
  </si>
  <si>
    <t>DFF - Umka Cardboard</t>
  </si>
  <si>
    <t>DFF - Winner Group</t>
  </si>
  <si>
    <t>DFF - Zelena Dolyna</t>
  </si>
  <si>
    <t>DL Invest</t>
  </si>
  <si>
    <t>Draexlmaier E-mobility</t>
  </si>
  <si>
    <t>Dushanbe Energy Loss  
Reduction Project</t>
  </si>
  <si>
    <t>EDS Smart Metering Expansion</t>
  </si>
  <si>
    <t>Electrica Investment Programme 
financing</t>
  </si>
  <si>
    <t>eMAG - Loan 1</t>
  </si>
  <si>
    <t>Telecommunications, 
Media and Technology</t>
  </si>
  <si>
    <t>Enefit Green (f. Project Spring)</t>
  </si>
  <si>
    <t>Enerjisa Green Loan</t>
  </si>
  <si>
    <t>Eurohold - CEZ Acquisition and 
Moder-nisation</t>
  </si>
  <si>
    <t>Faurecia ESG and E-mobility</t>
  </si>
  <si>
    <t>FI Green &amp; Sustainability Bond 
Framework: Project Crystal</t>
  </si>
  <si>
    <t>FIF - Addiko Bank Serbia SME II</t>
  </si>
  <si>
    <t>FIF - Bank Lviv SME loan 2021</t>
  </si>
  <si>
    <t>FIF - DCFTA - VictoriaBank SME 
Facility</t>
  </si>
  <si>
    <t>FIF - EaP SMEC - ACBA bank loan</t>
  </si>
  <si>
    <t>FIF - EaP SMEC - Ameriabank</t>
  </si>
  <si>
    <t>FIF - EaP SMEC - Armeconombank</t>
  </si>
  <si>
    <t>FIF - EaP SMEC - ArmSwissBank</t>
  </si>
  <si>
    <t>FIF - EaP SMEC - Bank of Georgia</t>
  </si>
  <si>
    <t>FIF - EaP SMEC - Credit Agricole 
Ukraine</t>
  </si>
  <si>
    <t>FIF - EaP SMEC - InecoBank</t>
  </si>
  <si>
    <t>FIF - EaP SMEC - MAIB</t>
  </si>
  <si>
    <t>FIF - EaP SMEC - MAIB II</t>
  </si>
  <si>
    <t>FIF - EaP SMEC - Mobiasbanca</t>
  </si>
  <si>
    <t>FIF - EaP SMEC - ProCredit Bank 
Ukraine</t>
  </si>
  <si>
    <t>FIF - EaP SMEC - ProCredit Georgia</t>
  </si>
  <si>
    <t>FIF - EaP SMEC - TBC Bank</t>
  </si>
  <si>
    <t>FIF - EaP SMEC - Ukrgasbank  
SME Loan</t>
  </si>
  <si>
    <t>FIF - EaP SMEC - Victoriabank</t>
  </si>
  <si>
    <t>FIF - Garanti Leasing Romania 
Loan IV</t>
  </si>
  <si>
    <t>FIF - Lovcen banka - SME line</t>
  </si>
  <si>
    <t>FIF - Procredit Bank Serbia - SME</t>
  </si>
  <si>
    <t>FIF - Raiffeisen Leasing Croatia II</t>
  </si>
  <si>
    <t>FIF - Raiffeisen Leasing SME line</t>
  </si>
  <si>
    <t>FIF - Regional SME CSP - 
Komercijalna Banka Skopje II</t>
  </si>
  <si>
    <t>FIF - Regional SME CSP - 
Raiffeisen Bank Kosovo</t>
  </si>
  <si>
    <t>FIF - Regional SME CSP - 
Sparkasse Bank</t>
  </si>
  <si>
    <t>FIF - Regional SME CSP - 
Sparkasse Leasing Macedonia II</t>
  </si>
  <si>
    <t>FIF - Regional SME CSP - Banca 
Intesa Serbia</t>
  </si>
  <si>
    <t>FIF - Regional SME CSP - Banka 
per Biznes II</t>
  </si>
  <si>
    <t>FIF - Regional SME CSP - Erste 
Bank Serbia</t>
  </si>
  <si>
    <t>FIF - Regional SME CSP - Intesa 
Sanpaolo Bank BiH II</t>
  </si>
  <si>
    <t>FIF - Regional SME CSP - NLB 
Bank Skopje</t>
  </si>
  <si>
    <t>FIF - Regional SME CSP - NLB 
Banka Skopje II</t>
  </si>
  <si>
    <t>FIF - Regional SME CSP - Serbia UCL</t>
  </si>
  <si>
    <t>FIF - Regional SME CSP - UCBL II</t>
  </si>
  <si>
    <t>FIF - Regional SME CSP/Raiffeisen 
Bank BiH</t>
  </si>
  <si>
    <t>FIF 2 -Regional SME CSP- Ohridska 
Banka (now Sparkasse)</t>
  </si>
  <si>
    <t>Ford Otosan EV Syndicated Loan</t>
  </si>
  <si>
    <t>G4G: RBI Ukraine</t>
  </si>
  <si>
    <t>GCF GEFF Egypt Commercial - AUB 
Egypt GVC</t>
  </si>
  <si>
    <t>GCF GEFF FW - Bank of Africa 
(BMCE) - GEFF II</t>
  </si>
  <si>
    <t>GCF GEFF FW - Morocco II - BMCI 
- GEFF II</t>
  </si>
  <si>
    <t>GCF GEFF FW - Morocco II - CIH 
Bank</t>
  </si>
  <si>
    <t>GCF GEFF Regional - Arvand</t>
  </si>
  <si>
    <t>GCF GEFF Regional - Egypt - NBK II</t>
  </si>
  <si>
    <t>GCF GEFF Regional - Egypt II - QNB 
AlAhli</t>
  </si>
  <si>
    <t>GCF GEFF Regional - GEFF 
Armenia - ACBA Bank II</t>
  </si>
  <si>
    <t>GCF GEFF Regional - GEFF 
Armenia - Armswissbank II</t>
  </si>
  <si>
    <t>GCF GEFF Regional - GEFF 
Armenia II - Inecobank</t>
  </si>
  <si>
    <t>GCF GEFF Regional - Morocco 
Value Chain - BCP</t>
  </si>
  <si>
    <t>GCF GEFF Regional - Morocco 
Value Chain - SGMB</t>
  </si>
  <si>
    <t>GCF GEFF Regional - Tajikistan - 
Imon</t>
  </si>
  <si>
    <t>GEFF - Poland - Santander  
Leasing II</t>
  </si>
  <si>
    <t>GEFF - Poland - SocGen Leasing</t>
  </si>
  <si>
    <t>GEFF - Western Balkans - 
Raiffeisen Bank Kosovo</t>
  </si>
  <si>
    <t>GEFF - Western Balkans - AFK II</t>
  </si>
  <si>
    <t>GEFF - Western Balkans - NLB 
Bank Skopje</t>
  </si>
  <si>
    <t>GEFF - Western Balkans - ProCredit 
Kosovo</t>
  </si>
  <si>
    <t>GEFF - Western Balkans - Union 
Bank Albania</t>
  </si>
  <si>
    <t>GEFF 4-Western Balkans - 
Ohridska Banka (now Sparkasse)</t>
  </si>
  <si>
    <t>GEFF Kazakhstan - Bank 
CenterCredit</t>
  </si>
  <si>
    <t>GEFF Kazakhstan - Shinhan Bank 
EE Loan</t>
  </si>
  <si>
    <t>GEFF Uzbekistan - Hamkorbank</t>
  </si>
  <si>
    <t>GEFF Uzbekistan - UzPSB  
Senior Loan</t>
  </si>
  <si>
    <t>GrCF - Sarajevo Water</t>
  </si>
  <si>
    <t>GrCF2 W1-Balti District Heating 
Phase 2</t>
  </si>
  <si>
    <t>GrCF2 W2 - Alexandria Metro</t>
  </si>
  <si>
    <t>GrCF2 W2 - Belgrade Public 
Buildings</t>
  </si>
  <si>
    <t>GrCF2 W2 - Bishkek Buses</t>
  </si>
  <si>
    <t>GrCF2 W2 - Craiova Urban 
Rehabilitation</t>
  </si>
  <si>
    <t>GrCF2 W2 - Dushanbe District 
Heating Project</t>
  </si>
  <si>
    <t>GrCF2 W2 - ENA Investment 
Program</t>
  </si>
  <si>
    <t>GrCF2 W2 - Iasi Green Buildings</t>
  </si>
  <si>
    <t>GrCF2 W2 - Izmir Metro Project III</t>
  </si>
  <si>
    <t>GrCF2 W2 - Kyiv District Heating</t>
  </si>
  <si>
    <t>GrCF2 W2 - Medias Infrastructure 
Loan</t>
  </si>
  <si>
    <t>GrCF2 W2 - Novi Sad  
Electric Buses</t>
  </si>
  <si>
    <t>GrCF2 W2 - Project Goose</t>
  </si>
  <si>
    <t>GrCF2 W2 - Semey Solid Waste 
Management</t>
  </si>
  <si>
    <t>GrCF2 W2 - Skopje Bus Rapid Transit 
Project</t>
  </si>
  <si>
    <t>GrCF2 W2 - Tbilisi Bus Phase III</t>
  </si>
  <si>
    <t>GrCF2 W2 - Tbilisi Municipal Services</t>
  </si>
  <si>
    <t>GrCF2 W2 - Timisoara City Trams</t>
  </si>
  <si>
    <t>GrCF2 W2 - Ust-Kamenogorsk Solid 
Waste Management</t>
  </si>
  <si>
    <t>GrCF2 W2 - Yerevan Bus Project</t>
  </si>
  <si>
    <t>IA MREK II</t>
  </si>
  <si>
    <t>Indorama Agro Capex Loan</t>
  </si>
  <si>
    <t>Ispartakule - Cerkezkoy Railway 
Line</t>
  </si>
  <si>
    <t>Kesh floating solar PV project</t>
  </si>
  <si>
    <t>Khatlon Energy Loss Reduction 
Project</t>
  </si>
  <si>
    <t>Kom Ombo</t>
  </si>
  <si>
    <t>Kom Ombo EBL</t>
  </si>
  <si>
    <t>KR Water Framework - Nookat Water 
sub-project</t>
  </si>
  <si>
    <t>Kragujevac District Heating Project</t>
  </si>
  <si>
    <t>Kulob Water and Wastewater Project</t>
  </si>
  <si>
    <t>KyrSEFF II - DKIB loan III</t>
  </si>
  <si>
    <t>KyrSEFF II - KICB loan II</t>
  </si>
  <si>
    <t>Kyzylorda-Zhezkazgan Road 
Project</t>
  </si>
  <si>
    <t>Livonia Partners Fund II</t>
  </si>
  <si>
    <t>Equity Funds</t>
  </si>
  <si>
    <t>Main Roads Reconstruction 
Project</t>
  </si>
  <si>
    <t>Meridiam Sustainable 
Infrastructure Europe IV</t>
  </si>
  <si>
    <t>Migros Sustainable Loan</t>
  </si>
  <si>
    <t>Moldova Buildings Energy 
Efficiency</t>
  </si>
  <si>
    <t>Moldovan Railways Restructuring 
Project</t>
  </si>
  <si>
    <t>Motor Oil bond</t>
  </si>
  <si>
    <t>MR3: Al Ghabawi Septic Tank Facility</t>
  </si>
  <si>
    <t>MR3: GAM Solid Waste Crisis 
Response - Cell 6</t>
  </si>
  <si>
    <t>MR3: Gaziantep Solar Project</t>
  </si>
  <si>
    <t>MR3: Mersin CNG Bus Project</t>
  </si>
  <si>
    <t>Mytilineos Green Eurobond  
(f. Project Cybele)</t>
  </si>
  <si>
    <t>Namangan Regional Water and 
Wastewater Project</t>
  </si>
  <si>
    <t>NBE- Green SME Loan II</t>
  </si>
  <si>
    <t>Novus Retail and Logistics</t>
  </si>
  <si>
    <t>OEDAS Electricity Distribution</t>
  </si>
  <si>
    <t>Pelion E-commerce Expansion</t>
  </si>
  <si>
    <t>Manufacturing 
&amp; Services</t>
  </si>
  <si>
    <t>Polpharma R&amp;D</t>
  </si>
  <si>
    <t>Potegowo Wind</t>
  </si>
  <si>
    <t>Project A3F</t>
  </si>
  <si>
    <t>Project Amigos (VISP)</t>
  </si>
  <si>
    <t>Project Andrija  
(Bail-in Senior Preferred)</t>
  </si>
  <si>
    <t>Project Andrija II  
(Bail-in Senior Preferred)</t>
  </si>
  <si>
    <t>Project Aphrodite II  
(Bail-in Sub Debt)</t>
  </si>
  <si>
    <t>Project Aphrodite III  
(Bail-in Senior Preferred)</t>
  </si>
  <si>
    <t>Project Aurora II</t>
  </si>
  <si>
    <t>Project Drava  
(Bail-in Senior Non-Preferred)</t>
  </si>
  <si>
    <t>Project Eval  
(Bail-in Senior Preferred)</t>
  </si>
  <si>
    <t>Project Grace</t>
  </si>
  <si>
    <t>Project GreenBox</t>
  </si>
  <si>
    <t>Project Kolkheti</t>
  </si>
  <si>
    <t>Project Nephele (Bail-in Senior 
Preferred)</t>
  </si>
  <si>
    <t>Project Nephele II  
(Bail-in Senior Preferred)</t>
  </si>
  <si>
    <t>Project Nisyros</t>
  </si>
  <si>
    <t>Project Novus</t>
  </si>
  <si>
    <t>Project Oak (Bail-in Senior 
Preferred)</t>
  </si>
  <si>
    <t>Project Prater  
(Bail-in Senior Preferred)</t>
  </si>
  <si>
    <t>Project Prater II  
(Bail-in Senior Non-Preferred)</t>
  </si>
  <si>
    <t>Project Primavera</t>
  </si>
  <si>
    <t>Project Reval (Senior &amp; Bail-in 
Senior Preferred)</t>
  </si>
  <si>
    <t>Project Sapphire</t>
  </si>
  <si>
    <t>Project Sinevir</t>
  </si>
  <si>
    <t>Project Sophia</t>
  </si>
  <si>
    <t>Project Vah II  
(Bail-in Senior Preferred)</t>
  </si>
  <si>
    <t>Project Yellow I (Bail-in Senior 
Preferred)</t>
  </si>
  <si>
    <t>Project Zelen (Bail-in Senior 
Preferred)</t>
  </si>
  <si>
    <t>Public Power Corporation - Equity 
(f. Project Bolt)</t>
  </si>
  <si>
    <t>Regional TFP (Solidarity Package):  
Denizbank</t>
  </si>
  <si>
    <t>Regional TFP (Solidarity Package):  
QNB Finansbank</t>
  </si>
  <si>
    <t>Regional TFP (Solidarity Package): TEB</t>
  </si>
  <si>
    <t>Regional TFP: Addiko Bank Serbia</t>
  </si>
  <si>
    <t>Regional TFP: Alpha Bank</t>
  </si>
  <si>
    <t>Regional TFP: Alternatifbank</t>
  </si>
  <si>
    <t>Regional TFP: Amen Bank</t>
  </si>
  <si>
    <t>Regional TFP: Ameria Bank CJSC</t>
  </si>
  <si>
    <t>Regional TFP: Armswissbank</t>
  </si>
  <si>
    <t>Regional TFP: Attijariwafa Bank Egypt 
(f.Barclays Bank)</t>
  </si>
  <si>
    <t>Regional TFP: Aval bank  
(Gtees &amp; cash disb)</t>
  </si>
  <si>
    <t>Regional TFP: Banque Misr</t>
  </si>
  <si>
    <t>Regional TFP: Belaruski Narodny 
Bank</t>
  </si>
  <si>
    <t>Regional TFP: Belinvestbank</t>
  </si>
  <si>
    <t>Regional TFP: BMCE Banque 
Marocaine pour le Commerce 
Extérieur</t>
  </si>
  <si>
    <t>Regional TFP: Burgan Bank AS</t>
  </si>
  <si>
    <t>Regional TFP: Converse Bank</t>
  </si>
  <si>
    <t>Regional TFP: Erste Bank, Croatia</t>
  </si>
  <si>
    <t>Regional TFP: Eskhata Bank</t>
  </si>
  <si>
    <t>Regional TFP: Eurobank EFG a.d. 
Belgrade</t>
  </si>
  <si>
    <t>Regional TFP: Eurobank Ergasias S.A.</t>
  </si>
  <si>
    <t>Regional TFP: Export Import Bank 
of Ukraine (UkrExIm)</t>
  </si>
  <si>
    <t>Regional TFP: Hamkorbank</t>
  </si>
  <si>
    <t>Regional TFP: Ipoteka Bank</t>
  </si>
  <si>
    <t>Regional TFP: JSCB OTP Bank, 
Ukraine</t>
  </si>
  <si>
    <t>Regional TFP: Khan Bank</t>
  </si>
  <si>
    <t>Regional TFP: National Bank of 
Greece</t>
  </si>
  <si>
    <t>Regional TFP: National Bank of 
Uzbek-istan (NBU)</t>
  </si>
  <si>
    <t>Regional TFP: National Bank Of Egypt</t>
  </si>
  <si>
    <t>Regional TFP: Piraeus Bank S.A.</t>
  </si>
  <si>
    <t>Regional TFP: Raiffeisen Bank 
d.d.BiH (former Market)</t>
  </si>
  <si>
    <t>Regional TFP: TBC Bank 
(guarantee &amp; pre-export)</t>
  </si>
  <si>
    <t>Regional TFP: Ukrgasbank</t>
  </si>
  <si>
    <t>Regional TFP: UzPSB</t>
  </si>
  <si>
    <t>Regional TFP: Vakifar Bankasi TAO</t>
  </si>
  <si>
    <t>Road Corridor VIII - Phase I</t>
  </si>
  <si>
    <t>RS Energy Efficiency Fund</t>
  </si>
  <si>
    <t>RSF - BCC Zeta KPK Furniture</t>
  </si>
  <si>
    <t>RSF - Hamkorbank Khorezm 
Cheese</t>
  </si>
  <si>
    <t>RSF - MAIB - Linella</t>
  </si>
  <si>
    <t>RSF - TSKB Esan Aku</t>
  </si>
  <si>
    <t>RSF - UniCredit - MaxCom_OD 2.0</t>
  </si>
  <si>
    <t>RSF - UniCredit - MaxCom_RCL</t>
  </si>
  <si>
    <t>RSF - Union Bank Digit-Alb_OTT_TV 
Rights</t>
  </si>
  <si>
    <t>Telecommunications, 
Media and 
Technology</t>
  </si>
  <si>
    <t>RSF - XAC Suu Milk Extension</t>
  </si>
  <si>
    <t>Rural Broadband Rollout 2</t>
  </si>
  <si>
    <t>Samarkand Solar Power Plant</t>
  </si>
  <si>
    <t>Sarajevo Urban Roads</t>
  </si>
  <si>
    <t>Serbian Climate Resilience  
&amp; Irrigation Programme 2</t>
  </si>
  <si>
    <t>Serbian Solid Waste Programme</t>
  </si>
  <si>
    <t>SLOVSEFF III - VUB</t>
  </si>
  <si>
    <t>Sofia Med Sustainable Expansion</t>
  </si>
  <si>
    <t>SPREF - Yellow Door Energy Jordan</t>
  </si>
  <si>
    <t>Taaleri Wind Poland</t>
  </si>
  <si>
    <t>TBC Bank Uzbekistan</t>
  </si>
  <si>
    <t>TurSEFF III - Aklease II</t>
  </si>
  <si>
    <t>TurSEFF III - Garanti Leasing II</t>
  </si>
  <si>
    <t>TurSEFF III - Is Leasing</t>
  </si>
  <si>
    <t>TurSEFF III &amp; TurWIB/Denizbank 
DPR</t>
  </si>
  <si>
    <t>Ukraine Road Corridors</t>
  </si>
  <si>
    <t>Ukreximbank Loan for RE/EE 
Financing</t>
  </si>
  <si>
    <t>UPTF2 - Kyiv City Transport II: Metro</t>
  </si>
  <si>
    <t>VCIP II - Marti</t>
  </si>
  <si>
    <t>VGP Parks</t>
  </si>
  <si>
    <t>VIPA Energy Efficiency Loan II</t>
  </si>
  <si>
    <t>WDP</t>
  </si>
  <si>
    <t>Western Balkans GEFF II - 
Ohridska Banka (now Sparkasse)</t>
  </si>
  <si>
    <t>Western Balkans GEFF II - 
ProCredit Bank BiH</t>
  </si>
  <si>
    <t>Western Balkans GEFF II - 
Procredit Bank Macedonia</t>
  </si>
  <si>
    <t>Western Balkans GEFF II - 
ProCredit Bank Serbia</t>
  </si>
  <si>
    <t>Western Balkans GEFF II - 
Sparkasse Bank Macedonia</t>
  </si>
  <si>
    <t>Western Balkans GEFF II - Erste 
Bank Serbia</t>
  </si>
  <si>
    <t>Western Balkans GEFF II - Intesa 
San-paolo BiH</t>
  </si>
  <si>
    <t>Western Balkans GEFF II - KEP</t>
  </si>
  <si>
    <t>Western Balkans GEFF II - KRK</t>
  </si>
  <si>
    <t>Western Balkans GEFF II - Partner</t>
  </si>
  <si>
    <t>AASF - Intesa Sanpaolo Albania 
Risk Sharing Facility</t>
  </si>
  <si>
    <t>48681</t>
  </si>
  <si>
    <t>2022</t>
  </si>
  <si>
    <t>EBRD Sustainability Report 2022</t>
  </si>
  <si>
    <t>AASF - Procredit Bank Albania 
Risk Sharing Facility</t>
  </si>
  <si>
    <t>48326</t>
  </si>
  <si>
    <t>Adventum Penta Co-Investment</t>
  </si>
  <si>
    <t>52967</t>
  </si>
  <si>
    <t>53496</t>
  </si>
  <si>
    <t>Angel Yeast Egypt Expansion 
(f.Project Dough)</t>
  </si>
  <si>
    <t>53800</t>
  </si>
  <si>
    <t>ANP Climate Resilience</t>
  </si>
  <si>
    <t>51827</t>
  </si>
  <si>
    <t>Azerbaijan Alat Solar</t>
  </si>
  <si>
    <t>52221</t>
  </si>
  <si>
    <t>Aztelekom LLC</t>
  </si>
  <si>
    <t>50973</t>
  </si>
  <si>
    <t>Bank of Georgia AT1 capital (f. 
Project Nekresi)</t>
  </si>
  <si>
    <t>53106</t>
  </si>
  <si>
    <t>Banque Misr - Green SME Loan I</t>
  </si>
  <si>
    <t>52966</t>
  </si>
  <si>
    <t>Mitigation/
Adaptation</t>
  </si>
  <si>
    <t>Barry Callebaut Serbia</t>
  </si>
  <si>
    <t>51783</t>
  </si>
  <si>
    <t>BCR V (Bail-in Senior Non-
Preferred)</t>
  </si>
  <si>
    <t>53564</t>
  </si>
  <si>
    <t>BCR VI (Bail-in Senior Non-
Preferred)</t>
  </si>
  <si>
    <t>53803</t>
  </si>
  <si>
    <t>BCR VII (Bail-in Senior Non-
Preferred)</t>
  </si>
  <si>
    <t>53921</t>
  </si>
  <si>
    <t>BiH TransCo Telecom 
Digitalization</t>
  </si>
  <si>
    <t>52458</t>
  </si>
  <si>
    <t>Bunge Turkey (f.Project Olive)</t>
  </si>
  <si>
    <t>52681</t>
  </si>
  <si>
    <t>Bura Wind Portfolio</t>
  </si>
  <si>
    <t>51937</t>
  </si>
  <si>
    <t>CCI Eurobond (f. Project Solace)</t>
  </si>
  <si>
    <t>53401</t>
  </si>
  <si>
    <t>Choir-Sainshand  
transmission line</t>
  </si>
  <si>
    <t>51505</t>
  </si>
  <si>
    <t>Coast Plus</t>
  </si>
  <si>
    <t>53353</t>
  </si>
  <si>
    <t>DCT Terminal 3 Expansion Project</t>
  </si>
  <si>
    <t>53090</t>
  </si>
  <si>
    <t>DFF - Akkim - Epoxy Resin</t>
  </si>
  <si>
    <t>53802</t>
  </si>
  <si>
    <t>Manufacturing and 
Services</t>
  </si>
  <si>
    <t>DFF - Benefit Inclusion</t>
  </si>
  <si>
    <t>53273</t>
  </si>
  <si>
    <t>DFF - Gemza Group II</t>
  </si>
  <si>
    <t>53746</t>
  </si>
  <si>
    <t>DFF - Greiner</t>
  </si>
  <si>
    <t>54078</t>
  </si>
  <si>
    <t>DFF - H&amp;M Agro</t>
  </si>
  <si>
    <t>53603</t>
  </si>
  <si>
    <t>DFF - May Seed Loan Expansion</t>
  </si>
  <si>
    <t>53391</t>
  </si>
  <si>
    <t>DFF - Milk Euro Food</t>
  </si>
  <si>
    <t>53035</t>
  </si>
  <si>
    <t>DFF - Netlog CapEx</t>
  </si>
  <si>
    <t>53003</t>
  </si>
  <si>
    <t>DFF - Odysseus</t>
  </si>
  <si>
    <t>53103</t>
  </si>
  <si>
    <t>DFF - Photon Green Bond 
Extension (f. Project Probe)</t>
  </si>
  <si>
    <t>53764</t>
  </si>
  <si>
    <t>DFF - Project Sparrow (e-mobility)</t>
  </si>
  <si>
    <t>53556</t>
  </si>
  <si>
    <t>DFF - Project Svarog (Rune)</t>
  </si>
  <si>
    <t>53252</t>
  </si>
  <si>
    <t>DFF - Project Taste</t>
  </si>
  <si>
    <t>52743</t>
  </si>
  <si>
    <t>DFF - Qair Green Bond (f. Project 
Granny)</t>
  </si>
  <si>
    <t>53335</t>
  </si>
  <si>
    <t>DFF - R.Power Green Bond</t>
  </si>
  <si>
    <t>53672</t>
  </si>
  <si>
    <t>DFF - Solus</t>
  </si>
  <si>
    <t>53008</t>
  </si>
  <si>
    <t>DFF - Stax Technologies</t>
  </si>
  <si>
    <t>53332</t>
  </si>
  <si>
    <t>DFF - Tashkent Pipe Plant-GET</t>
  </si>
  <si>
    <t>53016</t>
  </si>
  <si>
    <t>DFF - Telecom Armenia</t>
  </si>
  <si>
    <t>52768</t>
  </si>
  <si>
    <t>DFF - Tersan Capex</t>
  </si>
  <si>
    <t>53883</t>
  </si>
  <si>
    <t>DFF - TFK III</t>
  </si>
  <si>
    <t>53210</t>
  </si>
  <si>
    <t>DFF - WE Forward</t>
  </si>
  <si>
    <t>52901</t>
  </si>
  <si>
    <t>DFF-MK Group Loan</t>
  </si>
  <si>
    <t>53768</t>
  </si>
  <si>
    <t>Dimand</t>
  </si>
  <si>
    <t>49428</t>
  </si>
  <si>
    <t>51437</t>
  </si>
  <si>
    <t>Elemental Equity</t>
  </si>
  <si>
    <t>53934</t>
  </si>
  <si>
    <t>ESM solar PV Transition</t>
  </si>
  <si>
    <t>52320</t>
  </si>
  <si>
    <t>ETEX</t>
  </si>
  <si>
    <t>53649</t>
  </si>
  <si>
    <t>Faurecia GET</t>
  </si>
  <si>
    <t>53728</t>
  </si>
  <si>
    <t>Fayoum Wastewater Expansion 
Programme</t>
  </si>
  <si>
    <t>48177</t>
  </si>
  <si>
    <t>Municipal and Env. Infra.</t>
  </si>
  <si>
    <t>Fayzobod water and wastewater 
project</t>
  </si>
  <si>
    <t>52574</t>
  </si>
  <si>
    <t>51604</t>
  </si>
  <si>
    <t>FIF - EaP SMEC - ACBA bank 
loan II</t>
  </si>
  <si>
    <t>53434</t>
  </si>
  <si>
    <t>53410</t>
  </si>
  <si>
    <t>FIF - EaP SMEC - Credo Bank 
SMEC loan</t>
  </si>
  <si>
    <t>54114</t>
  </si>
  <si>
    <t>FIF - EaP SMEC - Eximbank</t>
  </si>
  <si>
    <t>53055</t>
  </si>
  <si>
    <t>53243</t>
  </si>
  <si>
    <t>52433</t>
  </si>
  <si>
    <t>FIF - EaP SMEC - OTP Bank 
(former Mobiasbanca) II</t>
  </si>
  <si>
    <t>53909</t>
  </si>
  <si>
    <t>FIF - EaP SMEC - ProcreditBank</t>
  </si>
  <si>
    <t>52434</t>
  </si>
  <si>
    <t>FIF - EaP SMEC - TBC Bank Loan II</t>
  </si>
  <si>
    <t>53439</t>
  </si>
  <si>
    <t>FIF - EaP SMEC - TBC Leasing</t>
  </si>
  <si>
    <t>53249</t>
  </si>
  <si>
    <t>FIF - EaP SMEC - Ukrgasbank 
SME Loan</t>
  </si>
  <si>
    <t>52663</t>
  </si>
  <si>
    <t>FIF - EaP SMEC II - InecoBank</t>
  </si>
  <si>
    <t>54095</t>
  </si>
  <si>
    <t>53052</t>
  </si>
  <si>
    <t>FIF - Go Digital Pilot in BiH - 
Intesa BiH</t>
  </si>
  <si>
    <t>53526</t>
  </si>
  <si>
    <t>FIF - Go Digital Pilot in BiH - 
ProCredit Bank</t>
  </si>
  <si>
    <t>53531</t>
  </si>
  <si>
    <t>FIF - Go Digital Pilot in BiH - 
Raiffeisen Bank</t>
  </si>
  <si>
    <t>53525</t>
  </si>
  <si>
    <t>FIF - Go Digital Pilot in BiH - 
UniCredit Bank d.d</t>
  </si>
  <si>
    <t>53524</t>
  </si>
  <si>
    <t>FIF - Kazakhstan WiB - MFO Arnur 
Credit II</t>
  </si>
  <si>
    <t>53098</t>
  </si>
  <si>
    <t>FIF - OTP Bank Serbia - SME</t>
  </si>
  <si>
    <t>53888</t>
  </si>
  <si>
    <t>51564</t>
  </si>
  <si>
    <t>53233</t>
  </si>
  <si>
    <t>FIF - Regional SME CSP -  NLB 
Banka Skopje II</t>
  </si>
  <si>
    <t>53120</t>
  </si>
  <si>
    <t>FIF - Regional SME CSP -  PCBA</t>
  </si>
  <si>
    <t>53539</t>
  </si>
  <si>
    <t>50611</t>
  </si>
  <si>
    <t>FIF - Regional SME CSP - 
Raiffeisen Leasing Kosovo</t>
  </si>
  <si>
    <t>53640</t>
  </si>
  <si>
    <t>FIF - Regional SME CSP - CKB</t>
  </si>
  <si>
    <t>51586</t>
  </si>
  <si>
    <t>FIF - Regional SME CSP - OTP 
Bank Albania</t>
  </si>
  <si>
    <t>51155</t>
  </si>
  <si>
    <t>FIF - Regional SME CSP - OTPL 
Serbia</t>
  </si>
  <si>
    <t>52833</t>
  </si>
  <si>
    <t>52029</t>
  </si>
  <si>
    <t>FIF - Regional SME CSP III - 
Serbia Banca Intesa</t>
  </si>
  <si>
    <t>52397</t>
  </si>
  <si>
    <t>FIF - Regional SME CSP-Intesa 
Leasing V</t>
  </si>
  <si>
    <t>53264</t>
  </si>
  <si>
    <t>FIF - Sparkasse Bank Macedonia 
- SME</t>
  </si>
  <si>
    <t>53884</t>
  </si>
  <si>
    <t>FIF - Sustainable Reboot SME - 
Erste Bank Serbia</t>
  </si>
  <si>
    <t>53734</t>
  </si>
  <si>
    <t>FIF - Sustainable Reboot SME - 
Procredit Bank Macedonia</t>
  </si>
  <si>
    <t>53625</t>
  </si>
  <si>
    <t>FIF - Sustainable Reboot SME - 
ProCredit Kosovo</t>
  </si>
  <si>
    <t>53254</t>
  </si>
  <si>
    <t>FIF - Sustainable Reboot SME - 
Sparkasse Bank Macedonia</t>
  </si>
  <si>
    <t>53597</t>
  </si>
  <si>
    <t>FIF - Sustainable Reboot SME - 
Stopanska Banka</t>
  </si>
  <si>
    <t>53614</t>
  </si>
  <si>
    <t>FIF - Sustainable Reboot SME 
- UCL</t>
  </si>
  <si>
    <t>53676</t>
  </si>
  <si>
    <t>FIF - UniCredit Bank Serbia -  
SME loan II</t>
  </si>
  <si>
    <t>53961</t>
  </si>
  <si>
    <t>FIF - UniCredit Leasing Croatia - 
MSME</t>
  </si>
  <si>
    <t>51409</t>
  </si>
  <si>
    <t>FIF - Unicredit Leasing Romania</t>
  </si>
  <si>
    <t>52240</t>
  </si>
  <si>
    <t>FIF -Sustainable Reboot SME - 
Komercijalna Banka Skopje</t>
  </si>
  <si>
    <t>53642</t>
  </si>
  <si>
    <t>52568</t>
  </si>
  <si>
    <t>G4G: RBI Albania</t>
  </si>
  <si>
    <t>51349</t>
  </si>
  <si>
    <t>52509</t>
  </si>
  <si>
    <t>GCF GEFF FW - CDM - GEFF II</t>
  </si>
  <si>
    <t>53370</t>
  </si>
  <si>
    <t>GCF GEFF FW - Morocco II - BCP 
GEFF II</t>
  </si>
  <si>
    <t>52783</t>
  </si>
  <si>
    <t>GCF GEFF FW - SGMB - GEFF II</t>
  </si>
  <si>
    <t>52774</t>
  </si>
  <si>
    <t>51674</t>
  </si>
  <si>
    <t>GCF GEFF Regional - Arvand 
Bank Loan II</t>
  </si>
  <si>
    <t>53454</t>
  </si>
  <si>
    <t>GCF GEFF Regional - Jordan - 
Bank Al Etihad</t>
  </si>
  <si>
    <t>53190</t>
  </si>
  <si>
    <t>GCF GEFF Regional - Jordan - 
Cairo Amman Bank</t>
  </si>
  <si>
    <t>53223</t>
  </si>
  <si>
    <t>GCF GEFF Regional - Jordan - 
MFW</t>
  </si>
  <si>
    <t>51328</t>
  </si>
  <si>
    <t>GCF GEFF Regional - MAIB</t>
  </si>
  <si>
    <t>50648</t>
  </si>
  <si>
    <t>GCF GEFF Regional - Mongolia - 
KhanBank I</t>
  </si>
  <si>
    <t>53635</t>
  </si>
  <si>
    <t>GCF GEFF Regional - Mongolia - 
XacBank</t>
  </si>
  <si>
    <t>53448</t>
  </si>
  <si>
    <t>GCF GEFF Regional - Morocco 
Value Chain - BMCE</t>
  </si>
  <si>
    <t>50285</t>
  </si>
  <si>
    <t>GCF GEFF Regional - Tajikistan - 
Humo II</t>
  </si>
  <si>
    <t>53302</t>
  </si>
  <si>
    <t>GCF GEFF Regional - Tajikistan - 
Imon loan II</t>
  </si>
  <si>
    <t>53455</t>
  </si>
  <si>
    <t>GCF GEFF Regional - Tajikistan- 
Eskhata</t>
  </si>
  <si>
    <t>51710</t>
  </si>
  <si>
    <t>GCF GEFF Regional-Egypt II - QNB 
AlAhli</t>
  </si>
  <si>
    <t>52806</t>
  </si>
  <si>
    <t>GEFF - Turkey - QNB Finans 
Leasing</t>
  </si>
  <si>
    <t>53841</t>
  </si>
  <si>
    <t>GEFF - Turkey - TSKB</t>
  </si>
  <si>
    <t>53241</t>
  </si>
  <si>
    <t>GEFF - Turkey - Yapi Kredi Leasing</t>
  </si>
  <si>
    <t>53681</t>
  </si>
  <si>
    <t>GEFF - Western Balkans - 
Komercijalna Banka Skopje II</t>
  </si>
  <si>
    <t>53362</t>
  </si>
  <si>
    <t>GEFF - Western Balkans - 
Mikrofin</t>
  </si>
  <si>
    <t>53366</t>
  </si>
  <si>
    <t>50507</t>
  </si>
  <si>
    <t>52958</t>
  </si>
  <si>
    <t>52127</t>
  </si>
  <si>
    <t>GEFF Kazakhstan II - Bank 
CenterCredit - Loan II</t>
  </si>
  <si>
    <t>53444</t>
  </si>
  <si>
    <t>GEFF Uzbekistan - Ipak Yuli Bank 
loan II</t>
  </si>
  <si>
    <t>53458</t>
  </si>
  <si>
    <t>Genesis PEF IV</t>
  </si>
  <si>
    <t>53031</t>
  </si>
  <si>
    <t>GrCF2 W2 - Belgrade Water 
Phase 2</t>
  </si>
  <si>
    <t>53745</t>
  </si>
  <si>
    <t>GrCF2 W2 - Brcko Water</t>
  </si>
  <si>
    <t>52273</t>
  </si>
  <si>
    <t>GrCF2 W2 - Dushanbe E-Mobility</t>
  </si>
  <si>
    <t>52789</t>
  </si>
  <si>
    <t>GrCF2 W2 - Ganja Street Lighting</t>
  </si>
  <si>
    <t>52419</t>
  </si>
  <si>
    <t>51703</t>
  </si>
  <si>
    <t>GrCF2 W2 - Pristina Public 
Buildings</t>
  </si>
  <si>
    <t>50591</t>
  </si>
  <si>
    <t>GrCF2 W2 - Sarajevo Public 
Transport e-Mobility</t>
  </si>
  <si>
    <t>52520</t>
  </si>
  <si>
    <t>GrCF2 W2 - Shymkent WWTP 
Capacity Extension Project</t>
  </si>
  <si>
    <t>53239</t>
  </si>
  <si>
    <t>GrCF2 W2 E2 - Karlovac District 
Heating Project</t>
  </si>
  <si>
    <t>52899</t>
  </si>
  <si>
    <t>GrCF2 W2 E2 - Pristina Solar 
District Heating</t>
  </si>
  <si>
    <t>52751</t>
  </si>
  <si>
    <t>GrCF2 W2 E2 - Project Kasbah</t>
  </si>
  <si>
    <t>53815</t>
  </si>
  <si>
    <t>GrCF2 W2 E2 CML2 Sustainable 
Urban Transport Loan</t>
  </si>
  <si>
    <t>52385</t>
  </si>
  <si>
    <t>Municipal and Env Infra</t>
  </si>
  <si>
    <t>GrCF2 W2 E2: Almaty CHP Coal 
Phase Out</t>
  </si>
  <si>
    <t>52821</t>
  </si>
  <si>
    <t>GrCF2W2 - Pristina Urban 
Transport II</t>
  </si>
  <si>
    <t>51923</t>
  </si>
  <si>
    <t>GrCF2W2E2 - Istanbul Metro II 
Extension</t>
  </si>
  <si>
    <t>53615</t>
  </si>
  <si>
    <t>Green Investments in Buildings 
(GRIB) - Georgia</t>
  </si>
  <si>
    <t>51145</t>
  </si>
  <si>
    <t>Greenwich</t>
  </si>
  <si>
    <t>53863</t>
  </si>
  <si>
    <t>GRPC Renewables</t>
  </si>
  <si>
    <t>53716</t>
  </si>
  <si>
    <t>Hatzopoulos RRF</t>
  </si>
  <si>
    <t>53741</t>
  </si>
  <si>
    <t>High Speed Rail Belgrade to Niš</t>
  </si>
  <si>
    <t>53136</t>
  </si>
  <si>
    <t>Horezm Solid Waste Project</t>
  </si>
  <si>
    <t>50697</t>
  </si>
  <si>
    <t>Infinity Energy (Captive) - Round II</t>
  </si>
  <si>
    <t>53851</t>
  </si>
  <si>
    <t>Innova/7</t>
  </si>
  <si>
    <t>52718</t>
  </si>
  <si>
    <t>Intro Sustainable Resources</t>
  </si>
  <si>
    <t>51369</t>
  </si>
  <si>
    <t>Karakalpakstan Solid Waste 
Project</t>
  </si>
  <si>
    <t>50696</t>
  </si>
  <si>
    <t>Koudia Al Baida -  
Subordinated loan</t>
  </si>
  <si>
    <t>53095</t>
  </si>
  <si>
    <t>Koudia Al Baida Wind Farm</t>
  </si>
  <si>
    <t>50957</t>
  </si>
  <si>
    <t>Krakow Tram PPP Project</t>
  </si>
  <si>
    <t>51870</t>
  </si>
  <si>
    <t>KTJ climate resilient rail infra</t>
  </si>
  <si>
    <t>50170</t>
  </si>
  <si>
    <t>Kulob Water and  
Wastewater Project</t>
  </si>
  <si>
    <t>51436</t>
  </si>
  <si>
    <t>Kyrgyzstan Climate Resilience 
Water Supply Project</t>
  </si>
  <si>
    <t>49793</t>
  </si>
  <si>
    <t>Latvenergo Green Bond 
Programme (f. Project Amigos)</t>
  </si>
  <si>
    <t>51879</t>
  </si>
  <si>
    <t>MR3 Gaziantep Solar Project</t>
  </si>
  <si>
    <t>51857</t>
  </si>
  <si>
    <t>Nador West Med Port</t>
  </si>
  <si>
    <t>47006</t>
  </si>
  <si>
    <t>Navoi Transmission Upgrade</t>
  </si>
  <si>
    <t>50691</t>
  </si>
  <si>
    <t>NLB Bank Slovenia (f. P Reka, 
Bail-in-able Programme)</t>
  </si>
  <si>
    <t>53422</t>
  </si>
  <si>
    <t>OTP Bank Hungary (f. P Nemo II, 
Bail-in Senior Bond)</t>
  </si>
  <si>
    <t>52484</t>
  </si>
  <si>
    <t>Papoutsanis RRF</t>
  </si>
  <si>
    <t>54005</t>
  </si>
  <si>
    <t>Petrol Working Capital (f. RLF - 
RED III)</t>
  </si>
  <si>
    <t>53831</t>
  </si>
  <si>
    <t>PKO Bank Hipoteczny covered 
bonds: Project Jaspis</t>
  </si>
  <si>
    <t>53779</t>
  </si>
  <si>
    <t>Poland REFF - SCB</t>
  </si>
  <si>
    <t>53490</t>
  </si>
  <si>
    <t>Prizren Public Buildings Energy 
Efficiency</t>
  </si>
  <si>
    <t>51898</t>
  </si>
  <si>
    <t>Project Al Dahra Serbia</t>
  </si>
  <si>
    <t>51961</t>
  </si>
  <si>
    <t>Project Antares (Bail-in-able 
programme)</t>
  </si>
  <si>
    <t>53776</t>
  </si>
  <si>
    <t>Project Aphrodite IV(Bail-in 
Senior Preferred)</t>
  </si>
  <si>
    <t>53519</t>
  </si>
  <si>
    <t>Project Aphrodite V (Bail-in 
Senior Preferred)</t>
  </si>
  <si>
    <t>54121</t>
  </si>
  <si>
    <t>Project Balaton (Bail-in-able 
programme)</t>
  </si>
  <si>
    <t>53570</t>
  </si>
  <si>
    <t>Project CCAP</t>
  </si>
  <si>
    <t>53211</t>
  </si>
  <si>
    <t>Project Class</t>
  </si>
  <si>
    <t>53476</t>
  </si>
  <si>
    <t>Project Elm</t>
  </si>
  <si>
    <t>53558</t>
  </si>
  <si>
    <t>Project Ermis II</t>
  </si>
  <si>
    <t>54119</t>
  </si>
  <si>
    <t>Project Eval II (Bail-in Senior 
Preferred)</t>
  </si>
  <si>
    <t>53510</t>
  </si>
  <si>
    <t>Project Galaxy</t>
  </si>
  <si>
    <t>53607</t>
  </si>
  <si>
    <t>Project Leros</t>
  </si>
  <si>
    <t>53850</t>
  </si>
  <si>
    <t>Project Mirna</t>
  </si>
  <si>
    <t>54071</t>
  </si>
  <si>
    <t>Project Neapol</t>
  </si>
  <si>
    <t>53997</t>
  </si>
  <si>
    <t>Project Nebe (Bail-in-able Senior 
Preferred programme)</t>
  </si>
  <si>
    <t>54111</t>
  </si>
  <si>
    <t>Project Nephele III (Bail-in Sub 
Debt)</t>
  </si>
  <si>
    <t>53517</t>
  </si>
  <si>
    <t>Project Octopus Bond</t>
  </si>
  <si>
    <t>52879</t>
  </si>
  <si>
    <t>Project Octopus CEF</t>
  </si>
  <si>
    <t>53192</t>
  </si>
  <si>
    <t>Project Ondra (Bail-in-able 
programme)</t>
  </si>
  <si>
    <t>53686</t>
  </si>
  <si>
    <t>Project Poyraz</t>
  </si>
  <si>
    <t>53604</t>
  </si>
  <si>
    <t>Project Prater III (Bail-in Senior 
Non-Preferred)</t>
  </si>
  <si>
    <t>53520</t>
  </si>
  <si>
    <t>Project Raphael</t>
  </si>
  <si>
    <t>53268</t>
  </si>
  <si>
    <t>50023</t>
  </si>
  <si>
    <t>Project Sun (Bail-in-able 
programme)</t>
  </si>
  <si>
    <t>53087</t>
  </si>
  <si>
    <t>Project Themis (Bail-in Senior 
Preferred)</t>
  </si>
  <si>
    <t>53389</t>
  </si>
  <si>
    <t>Project Tower</t>
  </si>
  <si>
    <t>53753</t>
  </si>
  <si>
    <t>Project Valeo</t>
  </si>
  <si>
    <t>54086</t>
  </si>
  <si>
    <t>Project Yellow II (Bail-In Senior 
Preferred)</t>
  </si>
  <si>
    <t>53397</t>
  </si>
  <si>
    <t>Project Zala (Bail-in Senior 
Preferred)</t>
  </si>
  <si>
    <t>52983</t>
  </si>
  <si>
    <t>RAILPORT</t>
  </si>
  <si>
    <t>49522</t>
  </si>
  <si>
    <t>Railways Maintenance 
Equipment Renewal</t>
  </si>
  <si>
    <t>51806</t>
  </si>
  <si>
    <t>Regional TFP - Hamkorbank</t>
  </si>
  <si>
    <t>49311</t>
  </si>
  <si>
    <t>Regional TFP - Ipak Yuli</t>
  </si>
  <si>
    <t>49822</t>
  </si>
  <si>
    <t>Regional TFP - Ipoteka Bank</t>
  </si>
  <si>
    <t>49315</t>
  </si>
  <si>
    <t>Regional TFP (Solidarity 
Package) : Denizbank</t>
  </si>
  <si>
    <t>52062</t>
  </si>
  <si>
    <t>Regional TFP (Solidarity 
Package) : QNB Finansbank</t>
  </si>
  <si>
    <t>51995</t>
  </si>
  <si>
    <t>Regional TFP (Solidarity 
Package): TEB</t>
  </si>
  <si>
    <t>52346</t>
  </si>
  <si>
    <t>Regional TFP (Solidarity 
Package): Yapi Kredi Bank</t>
  </si>
  <si>
    <t>52462</t>
  </si>
  <si>
    <t>Regional TFP: : Alpha Bank</t>
  </si>
  <si>
    <t>44704</t>
  </si>
  <si>
    <t>Regional TFP: ACBA</t>
  </si>
  <si>
    <t>34740</t>
  </si>
  <si>
    <t>48792</t>
  </si>
  <si>
    <t>Regional TFP: Akbank</t>
  </si>
  <si>
    <t>52626</t>
  </si>
  <si>
    <t>48083</t>
  </si>
  <si>
    <t>46817</t>
  </si>
  <si>
    <t>43954</t>
  </si>
  <si>
    <t>41814</t>
  </si>
  <si>
    <t>Regional TFP: Ardshinbank</t>
  </si>
  <si>
    <t>47692</t>
  </si>
  <si>
    <t>17035</t>
  </si>
  <si>
    <t>Regional TFP: Bank of Georgia 
(Guarantee &amp; Pre-export)</t>
  </si>
  <si>
    <t>8069</t>
  </si>
  <si>
    <t>Regional TFP: Banque de Tunisie</t>
  </si>
  <si>
    <t>49770</t>
  </si>
  <si>
    <t>48320</t>
  </si>
  <si>
    <t>40006</t>
  </si>
  <si>
    <t>Regional TFP: Eurobank Direktna</t>
  </si>
  <si>
    <t>41888</t>
  </si>
  <si>
    <t>Regional TFP: Eurobank Ergasias 
S.A.</t>
  </si>
  <si>
    <t>48081</t>
  </si>
  <si>
    <t>Regional TFP: Fibabanka</t>
  </si>
  <si>
    <t>47289</t>
  </si>
  <si>
    <t>23870</t>
  </si>
  <si>
    <t>37791</t>
  </si>
  <si>
    <t>Regional TFP: Mobiasbanca 
(Guarantee &amp; Pre-export)</t>
  </si>
  <si>
    <t>28560</t>
  </si>
  <si>
    <t>Regional TFP: National Bank  
Of Egypt</t>
  </si>
  <si>
    <t>44439</t>
  </si>
  <si>
    <t>47566</t>
  </si>
  <si>
    <t>Regional TFP: National Bank of 
Uzbekistan (NBU)</t>
  </si>
  <si>
    <t>49244</t>
  </si>
  <si>
    <t>Regional TFP: Optima Bank</t>
  </si>
  <si>
    <t>47429</t>
  </si>
  <si>
    <t>48082</t>
  </si>
  <si>
    <t>Regional TFP: QNB Al Ahli Bank 
Egypt</t>
  </si>
  <si>
    <t>47341</t>
  </si>
  <si>
    <t>8348</t>
  </si>
  <si>
    <t>Regional TFP: TSKB</t>
  </si>
  <si>
    <t>52764</t>
  </si>
  <si>
    <t>Regional TFP: UBCI</t>
  </si>
  <si>
    <t>48627</t>
  </si>
  <si>
    <t>50744</t>
  </si>
  <si>
    <t>50538</t>
  </si>
  <si>
    <t>42078</t>
  </si>
  <si>
    <t>Resource EEE Partners III L.P.</t>
  </si>
  <si>
    <t>53112</t>
  </si>
  <si>
    <t>RF - City of Zagreb Resilience 
Support</t>
  </si>
  <si>
    <t>53289</t>
  </si>
  <si>
    <t>RLF - FSG - OTP Leasing</t>
  </si>
  <si>
    <t>53664</t>
  </si>
  <si>
    <t>RLF - Grain Alliance Logistics</t>
  </si>
  <si>
    <t>54110</t>
  </si>
  <si>
    <t>RLF - ProCredit Bank Bulgaria 
Senior Preferred Loan</t>
  </si>
  <si>
    <t>53748</t>
  </si>
  <si>
    <t>RLF - Resi4Rent</t>
  </si>
  <si>
    <t>53874</t>
  </si>
  <si>
    <t>RRF - Syndesis</t>
  </si>
  <si>
    <t>53639</t>
  </si>
  <si>
    <t>RSF - Attijari Bank Tunisia - NTE</t>
  </si>
  <si>
    <t>54183</t>
  </si>
  <si>
    <t>RSF - BCC Zeta PTZ Furniture</t>
  </si>
  <si>
    <t>52908</t>
  </si>
  <si>
    <t>RSF - BoG - Daily</t>
  </si>
  <si>
    <t>53950</t>
  </si>
  <si>
    <t>RSF - BoG Grand Mall</t>
  </si>
  <si>
    <t>52787</t>
  </si>
  <si>
    <t>RSF - DSK bank - MaxCom_
Syndicate</t>
  </si>
  <si>
    <t>53594</t>
  </si>
  <si>
    <t>RSF - DSK bank - PMM JV</t>
  </si>
  <si>
    <t>54174</t>
  </si>
  <si>
    <t>RSF - Garantibank - Altek Metal</t>
  </si>
  <si>
    <t>53127</t>
  </si>
  <si>
    <t>50834</t>
  </si>
  <si>
    <t>RSF - Lidl Romania</t>
  </si>
  <si>
    <t>53518</t>
  </si>
  <si>
    <t>RSF - TBC Bank - Tbilvino</t>
  </si>
  <si>
    <t>53027</t>
  </si>
  <si>
    <t>RSF - TSKB Panelsan</t>
  </si>
  <si>
    <t>53167</t>
  </si>
  <si>
    <t>RSF - UniCredit - MaxCom_
Syndicate</t>
  </si>
  <si>
    <t>53593</t>
  </si>
  <si>
    <t>RSF- Sparkasse - M6 Agrar dooel</t>
  </si>
  <si>
    <t>53968</t>
  </si>
  <si>
    <t>RSF- Sparkasse - Zito Capex</t>
  </si>
  <si>
    <t>53269</t>
  </si>
  <si>
    <t>Sarimay-Djankeldy Transmission</t>
  </si>
  <si>
    <t>52874</t>
  </si>
  <si>
    <t>Schwarz Sustainable Regional 
Retail Exp Moldova and Romania</t>
  </si>
  <si>
    <t>53644</t>
  </si>
  <si>
    <t>Schwarz Sustainable Regional 
Retail Exp Western Balkans</t>
  </si>
  <si>
    <t>54012</t>
  </si>
  <si>
    <t>SCSF - Zabka Supply Chains</t>
  </si>
  <si>
    <t>53402</t>
  </si>
  <si>
    <t>Serbia Cargo Rolling Stock 
Renewal</t>
  </si>
  <si>
    <t>53274</t>
  </si>
  <si>
    <t>52642</t>
  </si>
  <si>
    <t>Slovenska Sporitelna Covered 
Bonds</t>
  </si>
  <si>
    <t>51132</t>
  </si>
  <si>
    <t>SPREF - Global Energy (TAQA PV)</t>
  </si>
  <si>
    <t>51038</t>
  </si>
  <si>
    <t>SWIFT Constanta sub-project</t>
  </si>
  <si>
    <t>49600</t>
  </si>
  <si>
    <t>SWIFT Timis</t>
  </si>
  <si>
    <t>53923</t>
  </si>
  <si>
    <t>Taaleri Solarwind Fund II</t>
  </si>
  <si>
    <t>50958</t>
  </si>
  <si>
    <t>50345</t>
  </si>
  <si>
    <t>TEN-T Skopje-Kosovo Border 
Motorway</t>
  </si>
  <si>
    <t>52508</t>
  </si>
  <si>
    <t>TurSEFF III - BNP Paribas Leasing</t>
  </si>
  <si>
    <t>52943</t>
  </si>
  <si>
    <t>TurSEFF III &amp; TURWiB - Isbank 
DPR</t>
  </si>
  <si>
    <t>51976</t>
  </si>
  <si>
    <t>Ukrenergo Transmission Network 
Emergency Restoration</t>
  </si>
  <si>
    <t>54138</t>
  </si>
  <si>
    <t>Uzbekistan Bash WPP</t>
  </si>
  <si>
    <t>52772</t>
  </si>
  <si>
    <t>Uzbekistan Dzhankeldy WPP</t>
  </si>
  <si>
    <t>52773</t>
  </si>
  <si>
    <t>UzPSB Convertible Loan (f. 
Project Navat)</t>
  </si>
  <si>
    <t>52808</t>
  </si>
  <si>
    <t>51120</t>
  </si>
  <si>
    <t>Vojvodina Public Buildings</t>
  </si>
  <si>
    <t>52862</t>
  </si>
  <si>
    <t>Western Balkans GEFF II - 
MiBospo</t>
  </si>
  <si>
    <t>53807</t>
  </si>
  <si>
    <t>Western Balkans GEFF II - 
Partner</t>
  </si>
  <si>
    <t>53138</t>
  </si>
  <si>
    <t>Western Balkans GEFF II - Banca 
Intesa</t>
  </si>
  <si>
    <t>53157</t>
  </si>
  <si>
    <t>52968</t>
  </si>
  <si>
    <t>Western Balkans GEFF II - NLB 
Banka Skopje</t>
  </si>
  <si>
    <t>52938</t>
  </si>
  <si>
    <t>Western Balkans GEFF II - PCBA</t>
  </si>
  <si>
    <t>53529</t>
  </si>
  <si>
    <t>Western Balkans GEFF III - 
ProCredit Bank Macedonia</t>
  </si>
  <si>
    <t>54156</t>
  </si>
  <si>
    <t>Western Balkans SME Platform: 
ENEF II Western Balkans</t>
  </si>
  <si>
    <t>52255</t>
  </si>
  <si>
    <t>Zarafshon Wind</t>
  </si>
  <si>
    <t>52362</t>
  </si>
  <si>
    <t>Zarafshon Wind -  
Revolving Facility</t>
  </si>
  <si>
    <t>52464</t>
  </si>
  <si>
    <t>Zelechowo windfarm</t>
  </si>
  <si>
    <t>53113</t>
  </si>
  <si>
    <t>Zwartowo solar</t>
  </si>
  <si>
    <t>53386</t>
  </si>
  <si>
    <t>AASF – OTP Bank Albania Risk 
Sharing Facility (f. Soc Gen)</t>
  </si>
  <si>
    <t>48327</t>
  </si>
  <si>
    <t>Financial institutions</t>
  </si>
  <si>
    <t>EBRD Sustainability Report 2023</t>
  </si>
  <si>
    <t>AASF – Raiffeisen Bank Albania</t>
  </si>
  <si>
    <t>50069</t>
  </si>
  <si>
    <t>AATSF – Union Bank</t>
  </si>
  <si>
    <t>54322</t>
  </si>
  <si>
    <t>Agrofusion Reconstruction</t>
  </si>
  <si>
    <t>54710</t>
  </si>
  <si>
    <t>Ain Ghazal WW Treatment 
Project</t>
  </si>
  <si>
    <t>51888</t>
  </si>
  <si>
    <t>Municipal and 
environmental 
infrastructure</t>
  </si>
  <si>
    <t>AMC V</t>
  </si>
  <si>
    <t>54102</t>
  </si>
  <si>
    <t>Equity funds</t>
  </si>
  <si>
    <t>50054</t>
  </si>
  <si>
    <t>AYA Gold &amp; Silver</t>
  </si>
  <si>
    <t>53404</t>
  </si>
  <si>
    <t>Natural resources</t>
  </si>
  <si>
    <t>Azerbaijan Absheron-Khizi WPP</t>
  </si>
  <si>
    <t>52735</t>
  </si>
  <si>
    <t>Baltic Power offshore wind</t>
  </si>
  <si>
    <t>54601</t>
  </si>
  <si>
    <t>Bank Millennium (Bail-in-able 
prog) (f. Oriole)</t>
  </si>
  <si>
    <t>50412</t>
  </si>
  <si>
    <t>Bank Pekao Bail-in-able 
programme (f. Project Bison)</t>
  </si>
  <si>
    <t>50535</t>
  </si>
  <si>
    <t>BIG Balkan Expansion</t>
  </si>
  <si>
    <t>52864</t>
  </si>
  <si>
    <t>Property and tourism</t>
  </si>
  <si>
    <t>Borusan Logistics</t>
  </si>
  <si>
    <t>54241</t>
  </si>
  <si>
    <t>Brisa Tyres GET</t>
  </si>
  <si>
    <t>53708</t>
  </si>
  <si>
    <t>Manufacturing and 
services</t>
  </si>
  <si>
    <t>Cairo Metro Line II Purchase  
of trains</t>
  </si>
  <si>
    <t>46875</t>
  </si>
  <si>
    <t>Coast Glide</t>
  </si>
  <si>
    <t>54338</t>
  </si>
  <si>
    <t>Corridor Vc – Motorway 
Completion</t>
  </si>
  <si>
    <t>50712</t>
  </si>
  <si>
    <t>Delgaz Electricity Distribution 
CAPEX Financing</t>
  </si>
  <si>
    <t>54160</t>
  </si>
  <si>
    <t>DFF – Atasu II</t>
  </si>
  <si>
    <t>53693</t>
  </si>
  <si>
    <t>DFF – ECSO</t>
  </si>
  <si>
    <t>54457</t>
  </si>
  <si>
    <t>DFF – Indart Holding</t>
  </si>
  <si>
    <t>53479</t>
  </si>
  <si>
    <t>DFF – J55</t>
  </si>
  <si>
    <t>52814</t>
  </si>
  <si>
    <t>DFF – Mann+Hummel</t>
  </si>
  <si>
    <t>54492</t>
  </si>
  <si>
    <t>DFF – Multisac II</t>
  </si>
  <si>
    <t>53828</t>
  </si>
  <si>
    <t>DFF – NORMA regional</t>
  </si>
  <si>
    <t>54797</t>
  </si>
  <si>
    <t>DFF – Plastikpack Maroc</t>
  </si>
  <si>
    <t>53504</t>
  </si>
  <si>
    <t>DFF – Proex</t>
  </si>
  <si>
    <t>53623</t>
  </si>
  <si>
    <t>DFF – Project Cedar</t>
  </si>
  <si>
    <t>54034</t>
  </si>
  <si>
    <t>DFF – Project Licorice</t>
  </si>
  <si>
    <t>53944</t>
  </si>
  <si>
    <t>DFF – Project Taste</t>
  </si>
  <si>
    <t>DFF – Rugove</t>
  </si>
  <si>
    <t>53632</t>
  </si>
  <si>
    <t>DFF – Saribekir Loan</t>
  </si>
  <si>
    <t>54438</t>
  </si>
  <si>
    <t>DFF – Temirservice Astana 
Phase 2</t>
  </si>
  <si>
    <t>54584</t>
  </si>
  <si>
    <t>DFF – Varus</t>
  </si>
  <si>
    <t>52570</t>
  </si>
  <si>
    <t>DFF – Voli Solar Panels</t>
  </si>
  <si>
    <t>53690</t>
  </si>
  <si>
    <t>Eastcomtrans TLC</t>
  </si>
  <si>
    <t>53634</t>
  </si>
  <si>
    <t>Eldorado Gold (f. Project 
Primrose)</t>
  </si>
  <si>
    <t>50461</t>
  </si>
  <si>
    <t>Electricity Supply Digitalization 
Project</t>
  </si>
  <si>
    <t>54885</t>
  </si>
  <si>
    <t>Elemental PGM</t>
  </si>
  <si>
    <t>53657</t>
  </si>
  <si>
    <t>European Metals Holding  
(f. Project Zinnwald)</t>
  </si>
  <si>
    <t>53554</t>
  </si>
  <si>
    <t>Ferizaj Wastewater Treatment 
Plant</t>
  </si>
  <si>
    <t>54538</t>
  </si>
  <si>
    <t>FIF – Addiko Bank a.d. Banja 
Luka SME line III</t>
  </si>
  <si>
    <t>54444</t>
  </si>
  <si>
    <t>FIF – Addiko Bank Sarajevo – 
SME loan</t>
  </si>
  <si>
    <t>54434</t>
  </si>
  <si>
    <t>FIF - CA YiB – Transcapital Youth 
in Business loan I</t>
  </si>
  <si>
    <t>54313</t>
  </si>
  <si>
    <t>FIF – EaP SMEC – Ardshinbank</t>
  </si>
  <si>
    <t>53435</t>
  </si>
  <si>
    <t>FIF – EaP SMEC – Bank Lviv 
2023 (RLG sub-limit)</t>
  </si>
  <si>
    <t>54661</t>
  </si>
  <si>
    <t>FIF – EaP SMEC – Eximbank</t>
  </si>
  <si>
    <t>FIF – EaP SMEC – Kredobank – 
2023 (RLG sub-limit)</t>
  </si>
  <si>
    <t>54641</t>
  </si>
  <si>
    <t>FIF – EaP SMEC – MAIB II</t>
  </si>
  <si>
    <t>FIF – EaP SMEC – OTP Bank 
(former Mobiasbanca) II</t>
  </si>
  <si>
    <t>FIF – EAP SMEC – OTP Bank 
Ukraine 2023 (RLG SUB-LIMIT)</t>
  </si>
  <si>
    <t>54890</t>
  </si>
  <si>
    <t>FIF – EaP SMEC – OTP Leasing 
(RLG sub-limit)</t>
  </si>
  <si>
    <t>54684</t>
  </si>
  <si>
    <t>FIF – EaP SMEC – PrivatBank 
Ukraine (RLG sub-limit)</t>
  </si>
  <si>
    <t>54451</t>
  </si>
  <si>
    <t>FIF – EaP SMEC – ProCredit 
Bank II</t>
  </si>
  <si>
    <t>53908</t>
  </si>
  <si>
    <t>FIF – EaP SMEC – ProCredit 
Georgia Loan II</t>
  </si>
  <si>
    <t>53440</t>
  </si>
  <si>
    <t>FIF – EaP SMEC – Victoriabank</t>
  </si>
  <si>
    <t>53205</t>
  </si>
  <si>
    <t>FIF – EaP SMEC II – InecoBank</t>
  </si>
  <si>
    <t>FIF – EaP SMEC loan facility II – 
Victoriabank</t>
  </si>
  <si>
    <t>54340</t>
  </si>
  <si>
    <t>FIF – EaP SMEC –ProCredit Bank 
Ukraine (RLG limit) 2023</t>
  </si>
  <si>
    <t>54726</t>
  </si>
  <si>
    <t>FIF – Go Digital Pilot in BiH – 
ProCredit Bank</t>
  </si>
  <si>
    <t>FIF – Go Digital Pilot in BiH – 
Sparkasse Bank</t>
  </si>
  <si>
    <t>53530</t>
  </si>
  <si>
    <t>FIF – Kazakhstan WiB II –  
MFO KMF 4</t>
  </si>
  <si>
    <t>54283</t>
  </si>
  <si>
    <t>FIF – Kazakhstan WiB II – MFO 
Arnur Credit III</t>
  </si>
  <si>
    <t>54298</t>
  </si>
  <si>
    <t>FIF – MSME Loan – Banka per 
Biznes (BpB)</t>
  </si>
  <si>
    <t>54714</t>
  </si>
  <si>
    <t>FIF – OTP Bank Serbia – SME</t>
  </si>
  <si>
    <t>54792</t>
  </si>
  <si>
    <t>FIF – Procredit Bank Serbia – 
SME IV</t>
  </si>
  <si>
    <t>53628</t>
  </si>
  <si>
    <t>FIF – Regional SME CSP – CKB</t>
  </si>
  <si>
    <t>FIF – Regional SME CSP – OTP 
Bank Albania</t>
  </si>
  <si>
    <t>FIF – SME Go Green – OTP 
Leasing Serbia</t>
  </si>
  <si>
    <t>54815</t>
  </si>
  <si>
    <t>FIF – SME Go Green – OTP Bank 
Serbia</t>
  </si>
  <si>
    <t>54793</t>
  </si>
  <si>
    <t>FIF – SME Go Green – Raiffeisen 
Bank</t>
  </si>
  <si>
    <t>54735</t>
  </si>
  <si>
    <t>FIF – SME Go Green – UniCredit 
Bank Mostar</t>
  </si>
  <si>
    <t>54736</t>
  </si>
  <si>
    <t>FIF – Sparkasse Bank 
Macedonia – SME</t>
  </si>
  <si>
    <t>FIF – Sustainable Reboot SME – 
Banca Intesa Belgrade</t>
  </si>
  <si>
    <t>53467</t>
  </si>
  <si>
    <t>FIF – Sustainable Reboot SME – 
ProCredit Kosovo</t>
  </si>
  <si>
    <t>FIF – UniCredit Bank Serbia – 
SME loan II</t>
  </si>
  <si>
    <t>FIF – UniCredit Leasing Croatia 
– MSME</t>
  </si>
  <si>
    <t>FIF – Unicredit Leasing Serbia 
– SME</t>
  </si>
  <si>
    <t>54506</t>
  </si>
  <si>
    <t>FIF –EaP SMEC – Credit Agricole 
(RLG sub-limit)</t>
  </si>
  <si>
    <t>55039</t>
  </si>
  <si>
    <t>FIF SME – Banca Intesa Belgrade</t>
  </si>
  <si>
    <t>53996</t>
  </si>
  <si>
    <t>FIF-EaP SMEC – Raiffeisen Bank 
Ukraine (RLG sub-limit)</t>
  </si>
  <si>
    <t>54786</t>
  </si>
  <si>
    <t>Fulgor RRF</t>
  </si>
  <si>
    <t>54002</t>
  </si>
  <si>
    <t>G4G: Raiffeisen Kosovo</t>
  </si>
  <si>
    <t>54768</t>
  </si>
  <si>
    <t>G4G: RBI Albania II</t>
  </si>
  <si>
    <t>54274</t>
  </si>
  <si>
    <t>GCF GEFF FW – CDM – GEFF II</t>
  </si>
  <si>
    <t>GCF GEFF FW – Morocco II – BCP 
GEFF II</t>
  </si>
  <si>
    <t>GCF GEFF Regional – Arvand 
Bank Loan II</t>
  </si>
  <si>
    <t>GCF GEFF Regional – Arvand 
Bank Loan III</t>
  </si>
  <si>
    <t>54529</t>
  </si>
  <si>
    <t>GCF GEFF Regional – GEFF 
Armenia – HSBC Bank Armenia</t>
  </si>
  <si>
    <t>53385</t>
  </si>
  <si>
    <t>GCF GEFF Regional – GEFF 
Armenia II – Inecobank</t>
  </si>
  <si>
    <t>52440</t>
  </si>
  <si>
    <t>GCF GEFF Regional – Mongolia – 
KhanBank I</t>
  </si>
  <si>
    <t>GCF GEFF Regional – Mongolia – 
XacBank II</t>
  </si>
  <si>
    <t>54284</t>
  </si>
  <si>
    <t>GCF GEFF Regional – Serbia – S 
Leasing</t>
  </si>
  <si>
    <t>53856</t>
  </si>
  <si>
    <t>GCF GEFF Regional – Tajikistan – 
Imon loan II</t>
  </si>
  <si>
    <t>GCF GEFF Regional – Tajikistan – 
Imon loan III</t>
  </si>
  <si>
    <t>54810</t>
  </si>
  <si>
    <t>GCF GEFF Regional – Tajikistan 
– Humo II</t>
  </si>
  <si>
    <t>GCF GEFF Regional – Tajikistan 
II – Humo Loan III</t>
  </si>
  <si>
    <t>54634</t>
  </si>
  <si>
    <t>GCF GEFF Regional –Jordan – 
HBTF</t>
  </si>
  <si>
    <t>54931</t>
  </si>
  <si>
    <t>GEFF – Turkey – Aklease</t>
  </si>
  <si>
    <t>54667</t>
  </si>
  <si>
    <t>GEFF – Turkey – Denizbank DPR</t>
  </si>
  <si>
    <t>53796</t>
  </si>
  <si>
    <t>GEFF – Turkey – ING</t>
  </si>
  <si>
    <t>54050</t>
  </si>
  <si>
    <t>GEFF – Turkiye – GarantiBBVA 
Leasing</t>
  </si>
  <si>
    <t>54147</t>
  </si>
  <si>
    <t>GEFF – Turkiye – ING Leasing</t>
  </si>
  <si>
    <t>54221</t>
  </si>
  <si>
    <t>GEFF – Western Balkans – AFK 
III</t>
  </si>
  <si>
    <t>55015</t>
  </si>
  <si>
    <t>GEFF – YKB DPR</t>
  </si>
  <si>
    <t>54833</t>
  </si>
  <si>
    <t>GEFF II Uzbekistan – 
Hamkorbank Loan I</t>
  </si>
  <si>
    <t>54557</t>
  </si>
  <si>
    <t>GEFF II Uzbekistan – Ipak Yuli 
Bank Loan I</t>
  </si>
  <si>
    <t>54525</t>
  </si>
  <si>
    <t>GEFF Kazakhstan II – Bank 
CenterCredit – Loan II</t>
  </si>
  <si>
    <t>GEFF Uzbekistan – Ipak Yuli 
Bank loan II</t>
  </si>
  <si>
    <t>GEFF Uzbekistan – Uzbek 
Leasing</t>
  </si>
  <si>
    <t>53309</t>
  </si>
  <si>
    <t>Gemini Pharmacies (f. Project 
Pharmacist)</t>
  </si>
  <si>
    <t>53967</t>
  </si>
  <si>
    <t>GrCF Tram line Ilidza-Hrasnica  
(f. Sarajevo E-Tram Ext)</t>
  </si>
  <si>
    <t>53118</t>
  </si>
  <si>
    <t>GrCF2 W1 – Tbilisi Metro 
Modernisation</t>
  </si>
  <si>
    <t>52586</t>
  </si>
  <si>
    <t>GrCF2 W1 – Ulaanbaatar Green 
Affordable Housing</t>
  </si>
  <si>
    <t>50702</t>
  </si>
  <si>
    <t>GrCF2 W1-Chisinau River Bic 
Rehab. &amp; Flood Protection</t>
  </si>
  <si>
    <t>52754</t>
  </si>
  <si>
    <t>GrCF2 W2 – Brcko Water</t>
  </si>
  <si>
    <t>GrCF2 W2 – Dushanbe District 
Heating Project</t>
  </si>
  <si>
    <t>49375</t>
  </si>
  <si>
    <t>51830</t>
  </si>
  <si>
    <t>GrCF2 W2 – Project Guelmim</t>
  </si>
  <si>
    <t>54158</t>
  </si>
  <si>
    <t>GrCF2 W2 – Timisoara City 
Trams</t>
  </si>
  <si>
    <t>52471</t>
  </si>
  <si>
    <t>GrCF2 W2 Alba-Iulia Transport 
System Rehabilitation</t>
  </si>
  <si>
    <t>53901</t>
  </si>
  <si>
    <t>GrCF2 W2 E2 – Ankara Metro 
Project</t>
  </si>
  <si>
    <t>52767</t>
  </si>
  <si>
    <t>GrCF2 W2 E2 – Bursa Water 
Project</t>
  </si>
  <si>
    <t>53619</t>
  </si>
  <si>
    <t>GrCF2 W2 E2 – East KZ 
Municipal SL – Phase 2</t>
  </si>
  <si>
    <t>53777</t>
  </si>
  <si>
    <t>GrCF2 W2 E2 – Izmir Metro 
Project II Extension</t>
  </si>
  <si>
    <t>54398</t>
  </si>
  <si>
    <t>GrCF2 W2 E2 – Samarkand 
e-bus Project</t>
  </si>
  <si>
    <t>52947</t>
  </si>
  <si>
    <t>GrCF2 W2 E2 – VVT Trolleybuses 
Fleet Renewal</t>
  </si>
  <si>
    <t>54153</t>
  </si>
  <si>
    <t>GrCF2 W2-Balti Mobility and 
Street Lighting</t>
  </si>
  <si>
    <t>53622</t>
  </si>
  <si>
    <t>GrCF2 W2E2-Chisinau Premier 
Energy Distribution Upgrade</t>
  </si>
  <si>
    <t>53191</t>
  </si>
  <si>
    <t>Green Finance Facility – 
ProCredit Bank Macedonia</t>
  </si>
  <si>
    <t>54904</t>
  </si>
  <si>
    <t>Green Finance Facility – 
Sparkasse Bank AD Skopje</t>
  </si>
  <si>
    <t>54650</t>
  </si>
  <si>
    <t>Green Finance Facility – 
Sparkasse Leasing N. Macedonia</t>
  </si>
  <si>
    <t>54881</t>
  </si>
  <si>
    <t>GS25 Digital Concept</t>
  </si>
  <si>
    <t>53735</t>
  </si>
  <si>
    <t>Gulf of Suez Wind II</t>
  </si>
  <si>
    <t>51509</t>
  </si>
  <si>
    <t>Gvozd Windfarm</t>
  </si>
  <si>
    <t>50427</t>
  </si>
  <si>
    <t>Heimstaden</t>
  </si>
  <si>
    <t>53238</t>
  </si>
  <si>
    <t>Infrastructure for the future  
(f. Project Science)</t>
  </si>
  <si>
    <t>54083</t>
  </si>
  <si>
    <t>Issyk-Kul Ring Road 
Improvement Project</t>
  </si>
  <si>
    <t>52367</t>
  </si>
  <si>
    <t>Jizzakh Solar</t>
  </si>
  <si>
    <t>53063</t>
  </si>
  <si>
    <t>Jizzakh Solar Revolving Facility</t>
  </si>
  <si>
    <t>53872</t>
  </si>
  <si>
    <t>KAZREF II – Shokpar Wind</t>
  </si>
  <si>
    <t>52946</t>
  </si>
  <si>
    <t>KEGOC bond</t>
  </si>
  <si>
    <t>53710</t>
  </si>
  <si>
    <t>Koudia Al Baida – Subordinated 
loan</t>
  </si>
  <si>
    <t>KyrSEFF II – DKIB loan III</t>
  </si>
  <si>
    <t>52786</t>
  </si>
  <si>
    <t>KyrSEFF III – Kompanion loan</t>
  </si>
  <si>
    <t>54077</t>
  </si>
  <si>
    <t>Lantmannen Romania</t>
  </si>
  <si>
    <t>54683</t>
  </si>
  <si>
    <t>LDC Türkiye Facility for 
Agricultural Trade</t>
  </si>
  <si>
    <t>54905</t>
  </si>
  <si>
    <t>Mediterrania Capital IV LP</t>
  </si>
  <si>
    <t>53569</t>
  </si>
  <si>
    <t>Moldova Solid Waste Project</t>
  </si>
  <si>
    <t>52512</t>
  </si>
  <si>
    <t>Mostar North to Mostar South 
Motorway</t>
  </si>
  <si>
    <t>51593</t>
  </si>
  <si>
    <t>MR3: Al Ghabawi Septic  
Tank Facility</t>
  </si>
  <si>
    <t>49875</t>
  </si>
  <si>
    <t>Nephele IV (Bail-in Senior 
Preferred)</t>
  </si>
  <si>
    <t>54317</t>
  </si>
  <si>
    <t>Nephele V (Bail-in Senior 
Preferred)</t>
  </si>
  <si>
    <t>54368</t>
  </si>
  <si>
    <t>Nozdrzec Wind</t>
  </si>
  <si>
    <t>54013</t>
  </si>
  <si>
    <t>P3 CEE Expansion</t>
  </si>
  <si>
    <t>53573</t>
  </si>
  <si>
    <t>Procredit Bank Bulgaria Senior 
Green Loan</t>
  </si>
  <si>
    <t>55040</t>
  </si>
  <si>
    <t>Project Alphabet (Bail-in Senior 
Preferred)</t>
  </si>
  <si>
    <t>54104</t>
  </si>
  <si>
    <t>Project Apparatus</t>
  </si>
  <si>
    <t>53763</t>
  </si>
  <si>
    <t>Project Aspendos</t>
  </si>
  <si>
    <t>53532</t>
  </si>
  <si>
    <t>Project Azure</t>
  </si>
  <si>
    <t>54442</t>
  </si>
  <si>
    <t>Project Cannes (Bail-in-able 
programme)</t>
  </si>
  <si>
    <t>54232</t>
  </si>
  <si>
    <t>Project Detergent</t>
  </si>
  <si>
    <t>54395</t>
  </si>
  <si>
    <t>Project Dove</t>
  </si>
  <si>
    <t>53313</t>
  </si>
  <si>
    <t>Project Gradec</t>
  </si>
  <si>
    <t>54399</t>
  </si>
  <si>
    <t>Project Ithaca</t>
  </si>
  <si>
    <t>55058</t>
  </si>
  <si>
    <t>Project Kvass (Bail-in-able 
Programme)</t>
  </si>
  <si>
    <t>54334</t>
  </si>
  <si>
    <t>Project Lagertha (Bail-in-able 
programme)</t>
  </si>
  <si>
    <t>53836</t>
  </si>
  <si>
    <t>Project Lindos</t>
  </si>
  <si>
    <t>52766</t>
  </si>
  <si>
    <t>Project Lodos</t>
  </si>
  <si>
    <t>53808</t>
  </si>
  <si>
    <t>Project Lomi</t>
  </si>
  <si>
    <t>54416</t>
  </si>
  <si>
    <t>Project Mallard</t>
  </si>
  <si>
    <t>54029</t>
  </si>
  <si>
    <t>Project Mazurka (Bail-in-able 
programme)</t>
  </si>
  <si>
    <t>53460</t>
  </si>
  <si>
    <t>Project Naxos</t>
  </si>
  <si>
    <t>54094</t>
  </si>
  <si>
    <t>Project Nebe (Bail-in-able 
programme)</t>
  </si>
  <si>
    <t>Project Nera</t>
  </si>
  <si>
    <t>53827</t>
  </si>
  <si>
    <t>Project Notos</t>
  </si>
  <si>
    <t>54230</t>
  </si>
  <si>
    <t>Project Otava (Covered Bond)</t>
  </si>
  <si>
    <t>54251</t>
  </si>
  <si>
    <t>Project Rigel (Bail-in-able 
Programme)</t>
  </si>
  <si>
    <t>54116</t>
  </si>
  <si>
    <t>Project Silesia</t>
  </si>
  <si>
    <t>52989</t>
  </si>
  <si>
    <t>Project Solis</t>
  </si>
  <si>
    <t>53183</t>
  </si>
  <si>
    <t>Project Themis (Bail-in-able 
programme)</t>
  </si>
  <si>
    <t>Project Uludag</t>
  </si>
  <si>
    <t>53951</t>
  </si>
  <si>
    <t>Project Vah III (Bail-in Senior 
Preferred)</t>
  </si>
  <si>
    <t>53508</t>
  </si>
  <si>
    <t>Project Wings</t>
  </si>
  <si>
    <t>53973</t>
  </si>
  <si>
    <t>Project Yellow III (Bail-In Senior 
Preferred)</t>
  </si>
  <si>
    <t>54316</t>
  </si>
  <si>
    <t>Project Zabka Sustainable Loan</t>
  </si>
  <si>
    <t>53403</t>
  </si>
  <si>
    <t>R. Power Equity (f. Project Horus)</t>
  </si>
  <si>
    <t>54320</t>
  </si>
  <si>
    <t>Raiffeisen Bank Albania (Bail-in 
Senior Preferred Loan)</t>
  </si>
  <si>
    <t>54571</t>
  </si>
  <si>
    <t>Rail Corridor VIII, Phase 3</t>
  </si>
  <si>
    <t>53041</t>
  </si>
  <si>
    <t>Rail Joint Border Crossing – 
Tabanovce</t>
  </si>
  <si>
    <t>54676</t>
  </si>
  <si>
    <t>Reconstruction of 
Lebedinovskaya HPP ( 
Chakan GES I)</t>
  </si>
  <si>
    <t>53600</t>
  </si>
  <si>
    <t>Regional and Local Roads 
Connectivity</t>
  </si>
  <si>
    <t>50123</t>
  </si>
  <si>
    <t>Regional Solid Waste Project</t>
  </si>
  <si>
    <t>52828</t>
  </si>
  <si>
    <t>Regional TFP – AAIB</t>
  </si>
  <si>
    <t>48643</t>
  </si>
  <si>
    <t>Regional TFP – Banque du Caire</t>
  </si>
  <si>
    <t>52038</t>
  </si>
  <si>
    <t>Regional TFP – Ipak Yuli</t>
  </si>
  <si>
    <t>Regional TFP: Addiko Bank 
Serbia</t>
  </si>
  <si>
    <t>Regional TFP: ADIB Egypt</t>
  </si>
  <si>
    <t>53442</t>
  </si>
  <si>
    <t>40043</t>
  </si>
  <si>
    <t>Regional TFP: Aval bank (Gtees &amp; 
cash disb)</t>
  </si>
  <si>
    <t>Regional TFP: BLOM Bank</t>
  </si>
  <si>
    <t>50084</t>
  </si>
  <si>
    <t>Regional TFP: BMCE Banque 
Marocaine pour le Commerce 
Exterie</t>
  </si>
  <si>
    <t>43971</t>
  </si>
  <si>
    <t>Regional TFP: Commercial 
International Bk</t>
  </si>
  <si>
    <t>46652</t>
  </si>
  <si>
    <t>Regional TFP: Denizbank</t>
  </si>
  <si>
    <t>Regional TFP: Garanti BBVA</t>
  </si>
  <si>
    <t>53512</t>
  </si>
  <si>
    <t>Regional TFP: Inecobank CJSC</t>
  </si>
  <si>
    <t>35782</t>
  </si>
  <si>
    <t>Regional TFP: JSC Oschadbank</t>
  </si>
  <si>
    <t>48449</t>
  </si>
  <si>
    <t>Regional TFP: Moldova-
Agroindbank</t>
  </si>
  <si>
    <t>9022</t>
  </si>
  <si>
    <t>Regional TFP: National Bank Of 
Egypt</t>
  </si>
  <si>
    <t>Regional TFP: NBD Emirates, 
Egypt</t>
  </si>
  <si>
    <t>48125</t>
  </si>
  <si>
    <t>Regional TFP: QNB Finansbank</t>
  </si>
  <si>
    <t>Regional TFP: Vakifar Bankasi 
TAO</t>
  </si>
  <si>
    <t>RLF – Astarta</t>
  </si>
  <si>
    <t>54149</t>
  </si>
  <si>
    <t>RLF – IMC</t>
  </si>
  <si>
    <t>54234</t>
  </si>
  <si>
    <t>RLF – LifeSpot PRS Debt  
(f. RLF - Life Spot)</t>
  </si>
  <si>
    <t>54319</t>
  </si>
  <si>
    <t>RLF – Lviv Industrial Park JV</t>
  </si>
  <si>
    <t>53813</t>
  </si>
  <si>
    <t>RLF – MHP Sunflower</t>
  </si>
  <si>
    <t>54136</t>
  </si>
  <si>
    <t>RLF – Moldovan Railways Crisis 
Response</t>
  </si>
  <si>
    <t>54122</t>
  </si>
  <si>
    <t>RLF – MOST Logistics Terminal</t>
  </si>
  <si>
    <t>54024</t>
  </si>
  <si>
    <t>RLF – Poland – Pekao Leasing</t>
  </si>
  <si>
    <t>54019</t>
  </si>
  <si>
    <t>RLF – Resi4Rent</t>
  </si>
  <si>
    <t>RLF – RLG – Bank Lviv 2023</t>
  </si>
  <si>
    <t>54476</t>
  </si>
  <si>
    <t>RLF – RLG – Kredobank 2023</t>
  </si>
  <si>
    <t>54489</t>
  </si>
  <si>
    <t>RLF – RSF – RBU Nadezhda 
Terminal</t>
  </si>
  <si>
    <t>54989</t>
  </si>
  <si>
    <t>RLF – UZ Emergency Support</t>
  </si>
  <si>
    <t>54150</t>
  </si>
  <si>
    <t>RLF-NREP PRS Loan (f. RLF – 
Intermarium)</t>
  </si>
  <si>
    <t>53769</t>
  </si>
  <si>
    <t>RSF – Attijari Bank Tunisia - 
Mabrouka</t>
  </si>
  <si>
    <t>54045</t>
  </si>
  <si>
    <t>RSF – Attijari Bank Tunisia – 
TechnoFilm</t>
  </si>
  <si>
    <t>54594</t>
  </si>
  <si>
    <t>RSF – BCC Viva Pharm LLP</t>
  </si>
  <si>
    <t>54385</t>
  </si>
  <si>
    <t>RSF – BCC Zeta KPK Furniture 2</t>
  </si>
  <si>
    <t>54072</t>
  </si>
  <si>
    <t>RSF – BCC Zeta KPK Furniture 3</t>
  </si>
  <si>
    <t>54335</t>
  </si>
  <si>
    <t>RSF – DKIB Funded Megreli</t>
  </si>
  <si>
    <t>54750</t>
  </si>
  <si>
    <t>RSF – DSK bank – Trace</t>
  </si>
  <si>
    <t>54977</t>
  </si>
  <si>
    <t>RSF – Eshata Bank Isfara Food</t>
  </si>
  <si>
    <t>53953</t>
  </si>
  <si>
    <t>RSF – Hamkor Bank-Mika Group</t>
  </si>
  <si>
    <t>54109</t>
  </si>
  <si>
    <t>RSF – Kaufland Romania</t>
  </si>
  <si>
    <t>54375</t>
  </si>
  <si>
    <t>RSF – KICB Stolichniy 
Warehouse Expansion</t>
  </si>
  <si>
    <t>54314</t>
  </si>
  <si>
    <t>RSF – MAIB – Linella DC</t>
  </si>
  <si>
    <t>54656</t>
  </si>
  <si>
    <t>RSF – Raiffeisen Albania - Elkos</t>
  </si>
  <si>
    <t>54015</t>
  </si>
  <si>
    <t>RSF – RBA Nova Poshta</t>
  </si>
  <si>
    <t>54671</t>
  </si>
  <si>
    <t>RSF – Unfunded DKIB Koshoi</t>
  </si>
  <si>
    <t>54216</t>
  </si>
  <si>
    <t>RSF – Unicredit Tsenovo PV</t>
  </si>
  <si>
    <t>54854</t>
  </si>
  <si>
    <t>RSF – Union Bank Grand Blue 
Fafa II</t>
  </si>
  <si>
    <t>54915</t>
  </si>
  <si>
    <t>RSF – Union Bank Grand Blue 
Fafa Resort</t>
  </si>
  <si>
    <t>54914</t>
  </si>
  <si>
    <t>RSF KICB Unfunded Lucky Socks</t>
  </si>
  <si>
    <t>54242</t>
  </si>
  <si>
    <t>RSF –TSKB Kutes Metal</t>
  </si>
  <si>
    <t>54405</t>
  </si>
  <si>
    <t>RSF-Eskhata Bank Hakko</t>
  </si>
  <si>
    <t>54698</t>
  </si>
  <si>
    <t>Samarkand Solar</t>
  </si>
  <si>
    <t>53062</t>
  </si>
  <si>
    <t>Samarkand Solar Revolving 
Facility</t>
  </si>
  <si>
    <t>53873</t>
  </si>
  <si>
    <t>Santander Bank Bail-in-able 
programme (f. Project Zlata)</t>
  </si>
  <si>
    <t>49353</t>
  </si>
  <si>
    <t>49840</t>
  </si>
  <si>
    <t>SASA GET</t>
  </si>
  <si>
    <t>53605</t>
  </si>
  <si>
    <t>Schwarz Sustainable Retail Exp 
Latvija</t>
  </si>
  <si>
    <t>54828</t>
  </si>
  <si>
    <t>SCSF – Citi – Metso Outotec</t>
  </si>
  <si>
    <t>53661</t>
  </si>
  <si>
    <t>SCSF – Zabka Supply Chains</t>
  </si>
  <si>
    <t>Serbia Voz Regional Depots</t>
  </si>
  <si>
    <t>53488</t>
  </si>
  <si>
    <t>Serbian Climate Resilience &amp; 
Irrigation Programme 2</t>
  </si>
  <si>
    <t>53169</t>
  </si>
  <si>
    <t>Serbian Climate Resilience &amp; 
Irrigation Programme SCRIP</t>
  </si>
  <si>
    <t>50848</t>
  </si>
  <si>
    <t>Sherabad Solar</t>
  </si>
  <si>
    <t>52765</t>
  </si>
  <si>
    <t>Sherabad Solar Revolving Facility</t>
  </si>
  <si>
    <t>53871</t>
  </si>
  <si>
    <t>STEG – ELMED power 
interconnector –  
Submarine cable</t>
  </si>
  <si>
    <t>54389</t>
  </si>
  <si>
    <t>Sunly (f. Project Spike)</t>
  </si>
  <si>
    <t>53864</t>
  </si>
  <si>
    <t>SWIFT OLT</t>
  </si>
  <si>
    <t>54536</t>
  </si>
  <si>
    <t>Taaleri SolarWind III Fund</t>
  </si>
  <si>
    <t>54248</t>
  </si>
  <si>
    <t>Tash-Komur water sub-project</t>
  </si>
  <si>
    <t>52282</t>
  </si>
  <si>
    <t>Tatra Bank Covered Bond (f. 
Project Hillside)</t>
  </si>
  <si>
    <t>50658</t>
  </si>
  <si>
    <t>TFK Green Power Cables</t>
  </si>
  <si>
    <t>54737</t>
  </si>
  <si>
    <t>Turk Traktor Green Loan</t>
  </si>
  <si>
    <t>54165</t>
  </si>
  <si>
    <t>UCFin green loan</t>
  </si>
  <si>
    <t>54126</t>
  </si>
  <si>
    <t>Ukrenergo Special Capital 
Structure Support</t>
  </si>
  <si>
    <t>54649</t>
  </si>
  <si>
    <t>Ulker Sustainability-Linked Loan 
(f. Project Green Treat)</t>
  </si>
  <si>
    <t>54239</t>
  </si>
  <si>
    <t>UniCredit Hungary MB Covered 
Bonds (f. Project Citadel)</t>
  </si>
  <si>
    <t>49974</t>
  </si>
  <si>
    <t>UPTF2 Khmelnytskyi Trolleybus</t>
  </si>
  <si>
    <t>53100</t>
  </si>
  <si>
    <t>Uzbekistan Karakalpakstan WPP</t>
  </si>
  <si>
    <t>53244</t>
  </si>
  <si>
    <t>Uzbekistan Water Supply Energy 
Efficiency Project</t>
  </si>
  <si>
    <t>50996</t>
  </si>
  <si>
    <t>VCIP III – SeeTree</t>
  </si>
  <si>
    <t>54950</t>
  </si>
  <si>
    <t>Telecommunications, 
media and technology</t>
  </si>
  <si>
    <t>52097</t>
  </si>
  <si>
    <t>Voltalia: Karavasta PV</t>
  </si>
  <si>
    <t>52361</t>
  </si>
  <si>
    <t>WAT Motor Green Loan</t>
  </si>
  <si>
    <t>53914</t>
  </si>
  <si>
    <t>Western Balkans GEFF II – 
ProCredit Bank BiH</t>
  </si>
  <si>
    <t>52682</t>
  </si>
  <si>
    <t>Western Balkans GEFF II – 
ProCredit Bank Macedonia II</t>
  </si>
  <si>
    <t>54608</t>
  </si>
  <si>
    <t>Western Balkans GEFF II – 
Sparkasse Bank AD Skopje II</t>
  </si>
  <si>
    <t>54619</t>
  </si>
  <si>
    <t>Western Balkans GEFF II – Intesa 
Sanpaolo BiH</t>
  </si>
  <si>
    <t>53060</t>
  </si>
  <si>
    <t>Western Balkans GEFF II – NLBP</t>
  </si>
  <si>
    <t>53712</t>
  </si>
  <si>
    <t>Western Balkans GEFF III – 
Komercijalna Banka Skopje</t>
  </si>
  <si>
    <t>54276</t>
  </si>
  <si>
    <t>Western Balkans GEFF III – 
Sparkasse Bank AD Skopje</t>
  </si>
  <si>
    <t>54255</t>
  </si>
  <si>
    <t>Western Balkans GEFF III – 3 
Banka</t>
  </si>
  <si>
    <t>53515</t>
  </si>
  <si>
    <t>Western Balkans GEFF III – Union 
Bank</t>
  </si>
  <si>
    <t>54323</t>
  </si>
  <si>
    <t>Yayla Agro (f. Project Legurme)</t>
  </si>
  <si>
    <t>54266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</si>
</sst>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3DDEC-D6BC-4B74-8CC6-30678405D5B1}" name="Table7" displayName="Table7" ref="A1:T5211" totalsRowShown="0">
  <autoFilter ref="A1:T5211" xr:uid="{EE13DDEC-D6BC-4B74-8CC6-30678405D5B1}"/>
  <sortState xmlns:xlrd2="http://schemas.microsoft.com/office/spreadsheetml/2017/richdata2" ref="A2:T884">
    <sortCondition ref="T1:T5211"/>
  </sortState>
  <tableColumns count="20">
    <tableColumn id="1" xr3:uid="{99A9CC10-A6B4-45FD-8C64-786D5BE06F45}" name="MDB"/>
    <tableColumn id="2" xr3:uid="{BEF2EEA0-D349-4627-BE77-E0470B59E081}" name="Sovereign / Non-sovereign "/>
    <tableColumn id="3" xr3:uid="{A628572F-206F-4B48-BD64-98C69827FE2E}" name="Project name"/>
    <tableColumn id="4" xr3:uid="{9ECC4A75-7337-4966-8134-AD59CC322103}" name="Project ID"/>
    <tableColumn id="15" xr3:uid="{36FDFB56-3AAA-45CD-9EB9-017F6687CDC0}" name="Approval date"/>
    <tableColumn id="16" xr3:uid="{12BE3675-A0FA-4AD5-9CB5-58B8CA233572}" name="Approval year"/>
    <tableColumn id="5" xr3:uid="{2C586A90-8A45-45D0-8AFC-A621F4C6C0AA}" name="Country"/>
    <tableColumn id="6" xr3:uid="{7449FA63-4144-4EB0-B666-D9D238AD2907}" name="World Bank Income Level"/>
    <tableColumn id="7" xr3:uid="{074E1C9B-6583-4278-9A60-A43E1C17DB60}" name="Investment instrument"/>
    <tableColumn id="8" xr3:uid="{7BC50ACD-4422-46E5-8058-3646B482A8BA}" name="Sector (general)"/>
    <tableColumn id="24" xr3:uid="{9C23A18A-5A94-47D8-A86A-A189C7D5A54D}" name="Total commitment ($ million)"/>
    <tableColumn id="18" xr3:uid="{252FFBE6-FC1E-4009-9E97-0983C987E137}" name="Mitigation sector"/>
    <tableColumn id="19" xr3:uid="{0294C351-2DEA-44DD-B688-97D0DB83DD3D}" name="Adaptation sector"/>
    <tableColumn id="9" xr3:uid="{332B2504-4321-4556-A119-77258152E689}" name="Type (mitigation, adaptation or dual-use)"/>
    <tableColumn id="10" xr3:uid="{09FF3D76-8A96-4C7B-AAED-BF8A2FFC1FE9}" name="Climate finance ($ million)"/>
    <tableColumn id="11" xr3:uid="{28CE5DE9-3C27-42C7-B5E0-D3804478E2BC}" name="Mitigation ($ million)"/>
    <tableColumn id="12" xr3:uid="{2EA77208-69C4-45C3-AA2E-324C139B6083}" name="Adaptation ($ million)"/>
    <tableColumn id="13" xr3:uid="{1144153C-37E0-4FC3-8F4D-F7A591E80CD2}" name="Dual-use ($ million)"/>
    <tableColumn id="23" xr3:uid="{0DF5E626-02FD-47B6-BCCA-2E6A52E0B757}" name="Climate finance percentage"/>
    <tableColumn id="14" xr3:uid="{8C6E784B-E6BD-4C12-BFFA-5FB054D6EAFD}" name="Sour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ata.iadb.org/dataset/download/88fc53ef-f1f1-4119-96f2-b575f5fda36c/zip" TargetMode="External"/><Relationship Id="rId3042" Type="http://schemas.openxmlformats.org/officeDocument/2006/relationships/hyperlink" Target="https://data.iadb.org/dataset/2021-idb-climate-finance-database" TargetMode="External"/><Relationship Id="rId170" Type="http://schemas.openxmlformats.org/officeDocument/2006/relationships/hyperlink" Target="https://data.adb.org/media/9141/download" TargetMode="External"/><Relationship Id="rId987" Type="http://schemas.openxmlformats.org/officeDocument/2006/relationships/hyperlink" Target="https://data.adb.org/media/12001/download" TargetMode="External"/><Relationship Id="rId2668" Type="http://schemas.openxmlformats.org/officeDocument/2006/relationships/hyperlink" Target="https://data.iadb.org/dataset/2021-idb-climate-finance-database" TargetMode="External"/><Relationship Id="rId2875" Type="http://schemas.openxmlformats.org/officeDocument/2006/relationships/hyperlink" Target="https://data.iadb.org/dataset/2021-idb-climate-finance-database" TargetMode="External"/><Relationship Id="rId847" Type="http://schemas.openxmlformats.org/officeDocument/2006/relationships/hyperlink" Target="https://data.adb.org/media/12001/download" TargetMode="External"/><Relationship Id="rId1477" Type="http://schemas.openxmlformats.org/officeDocument/2006/relationships/hyperlink" Target="https://data.iadb.org/dataset/download/88fc53ef-f1f1-4119-96f2-b575f5fda36c/zip" TargetMode="External"/><Relationship Id="rId1684" Type="http://schemas.openxmlformats.org/officeDocument/2006/relationships/hyperlink" Target="https://data.iadb.org/dataset/download/88fc53ef-f1f1-4119-96f2-b575f5fda36c/zip" TargetMode="External"/><Relationship Id="rId1891" Type="http://schemas.openxmlformats.org/officeDocument/2006/relationships/hyperlink" Target="https://data.iadb.org/dataset/download/88fc53ef-f1f1-4119-96f2-b575f5fda36c/zip" TargetMode="External"/><Relationship Id="rId2528" Type="http://schemas.openxmlformats.org/officeDocument/2006/relationships/hyperlink" Target="https://data.iadb.org/dataset/2022-idb-climate-finance-database" TargetMode="External"/><Relationship Id="rId2735" Type="http://schemas.openxmlformats.org/officeDocument/2006/relationships/hyperlink" Target="https://data.iadb.org/dataset/2021-idb-climate-finance-database" TargetMode="External"/><Relationship Id="rId2942" Type="http://schemas.openxmlformats.org/officeDocument/2006/relationships/hyperlink" Target="https://data.iadb.org/dataset/2021-idb-climate-finance-database" TargetMode="External"/><Relationship Id="rId707" Type="http://schemas.openxmlformats.org/officeDocument/2006/relationships/hyperlink" Target="https://data.adb.org/media/10586/download" TargetMode="External"/><Relationship Id="rId914" Type="http://schemas.openxmlformats.org/officeDocument/2006/relationships/hyperlink" Target="https://data.adb.org/media/12001/download" TargetMode="External"/><Relationship Id="rId1337" Type="http://schemas.openxmlformats.org/officeDocument/2006/relationships/hyperlink" Target="https://data.iadb.org/dataset/download/88fc53ef-f1f1-4119-96f2-b575f5fda36c/zip" TargetMode="External"/><Relationship Id="rId1544" Type="http://schemas.openxmlformats.org/officeDocument/2006/relationships/hyperlink" Target="https://data.iadb.org/dataset/download/88fc53ef-f1f1-4119-96f2-b575f5fda36c/zip" TargetMode="External"/><Relationship Id="rId1751" Type="http://schemas.openxmlformats.org/officeDocument/2006/relationships/hyperlink" Target="https://data.iadb.org/dataset/download/88fc53ef-f1f1-4119-96f2-b575f5fda36c/zip" TargetMode="External"/><Relationship Id="rId2802" Type="http://schemas.openxmlformats.org/officeDocument/2006/relationships/hyperlink" Target="https://data.iadb.org/dataset/2021-idb-climate-finance-database" TargetMode="External"/><Relationship Id="rId43" Type="http://schemas.openxmlformats.org/officeDocument/2006/relationships/hyperlink" Target="https://data.adb.org/media/9141/download" TargetMode="External"/><Relationship Id="rId1404" Type="http://schemas.openxmlformats.org/officeDocument/2006/relationships/hyperlink" Target="https://data.iadb.org/dataset/download/88fc53ef-f1f1-4119-96f2-b575f5fda36c/zip" TargetMode="External"/><Relationship Id="rId1611" Type="http://schemas.openxmlformats.org/officeDocument/2006/relationships/hyperlink" Target="https://data.iadb.org/dataset/download/88fc53ef-f1f1-4119-96f2-b575f5fda36c/zip" TargetMode="External"/><Relationship Id="rId497" Type="http://schemas.openxmlformats.org/officeDocument/2006/relationships/hyperlink" Target="https://data.adb.org/media/10586/download" TargetMode="External"/><Relationship Id="rId2178" Type="http://schemas.openxmlformats.org/officeDocument/2006/relationships/hyperlink" Target="https://data.iadb.org/dataset/2022-idb-climate-finance-database" TargetMode="External"/><Relationship Id="rId2385" Type="http://schemas.openxmlformats.org/officeDocument/2006/relationships/hyperlink" Target="https://data.iadb.org/dataset/2022-idb-climate-finance-database" TargetMode="External"/><Relationship Id="rId357" Type="http://schemas.openxmlformats.org/officeDocument/2006/relationships/hyperlink" Target="https://data.adb.org/media/10586/download" TargetMode="External"/><Relationship Id="rId1194" Type="http://schemas.openxmlformats.org/officeDocument/2006/relationships/hyperlink" Target="https://data.adb.org/media/12001/download" TargetMode="External"/><Relationship Id="rId2038" Type="http://schemas.openxmlformats.org/officeDocument/2006/relationships/hyperlink" Target="https://data.iadb.org/dataset/2022-idb-climate-finance-database" TargetMode="External"/><Relationship Id="rId2592" Type="http://schemas.openxmlformats.org/officeDocument/2006/relationships/hyperlink" Target="https://data.iadb.org/dataset/2021-idb-climate-finance-database" TargetMode="External"/><Relationship Id="rId217" Type="http://schemas.openxmlformats.org/officeDocument/2006/relationships/hyperlink" Target="https://data.adb.org/media/9141/download" TargetMode="External"/><Relationship Id="rId564" Type="http://schemas.openxmlformats.org/officeDocument/2006/relationships/hyperlink" Target="https://data.adb.org/media/10586/download" TargetMode="External"/><Relationship Id="rId771" Type="http://schemas.openxmlformats.org/officeDocument/2006/relationships/hyperlink" Target="https://data.adb.org/media/12001/download" TargetMode="External"/><Relationship Id="rId2245" Type="http://schemas.openxmlformats.org/officeDocument/2006/relationships/hyperlink" Target="https://data.iadb.org/dataset/2022-idb-climate-finance-database" TargetMode="External"/><Relationship Id="rId2452" Type="http://schemas.openxmlformats.org/officeDocument/2006/relationships/hyperlink" Target="https://data.iadb.org/dataset/2022-idb-climate-finance-database" TargetMode="External"/><Relationship Id="rId424" Type="http://schemas.openxmlformats.org/officeDocument/2006/relationships/hyperlink" Target="https://data.adb.org/media/10586/download" TargetMode="External"/><Relationship Id="rId631" Type="http://schemas.openxmlformats.org/officeDocument/2006/relationships/hyperlink" Target="https://data.adb.org/media/10586/download" TargetMode="External"/><Relationship Id="rId1054" Type="http://schemas.openxmlformats.org/officeDocument/2006/relationships/hyperlink" Target="https://data.adb.org/media/12001/download" TargetMode="External"/><Relationship Id="rId1261" Type="http://schemas.openxmlformats.org/officeDocument/2006/relationships/hyperlink" Target="https://data.iadb.org/dataset/download/88fc53ef-f1f1-4119-96f2-b575f5fda36c/zip" TargetMode="External"/><Relationship Id="rId2105" Type="http://schemas.openxmlformats.org/officeDocument/2006/relationships/hyperlink" Target="https://data.iadb.org/dataset/2022-idb-climate-finance-database" TargetMode="External"/><Relationship Id="rId2312" Type="http://schemas.openxmlformats.org/officeDocument/2006/relationships/hyperlink" Target="https://data.iadb.org/dataset/2022-idb-climate-finance-database" TargetMode="External"/><Relationship Id="rId1121" Type="http://schemas.openxmlformats.org/officeDocument/2006/relationships/hyperlink" Target="https://data.adb.org/media/12001/download" TargetMode="External"/><Relationship Id="rId3086" Type="http://schemas.openxmlformats.org/officeDocument/2006/relationships/hyperlink" Target="https://data.iadb.org/dataset/2021-idb-climate-finance-database" TargetMode="External"/><Relationship Id="rId1938" Type="http://schemas.openxmlformats.org/officeDocument/2006/relationships/hyperlink" Target="https://data.iadb.org/dataset/2022-idb-climate-finance-database" TargetMode="External"/><Relationship Id="rId3153" Type="http://schemas.openxmlformats.org/officeDocument/2006/relationships/hyperlink" Target="https://www.aiib.org/en/treasury/_common/_download/AIIB-Sustainable-Development-Bonds-Impact-Report-2022-Web.pdf" TargetMode="External"/><Relationship Id="rId281" Type="http://schemas.openxmlformats.org/officeDocument/2006/relationships/hyperlink" Target="https://data.adb.org/media/9141/download" TargetMode="External"/><Relationship Id="rId3013" Type="http://schemas.openxmlformats.org/officeDocument/2006/relationships/hyperlink" Target="https://data.iadb.org/dataset/2021-idb-climate-finance-database" TargetMode="External"/><Relationship Id="rId141" Type="http://schemas.openxmlformats.org/officeDocument/2006/relationships/hyperlink" Target="https://data.adb.org/media/9141/download" TargetMode="External"/><Relationship Id="rId7" Type="http://schemas.openxmlformats.org/officeDocument/2006/relationships/hyperlink" Target="https://data.adb.org/media/9141/download" TargetMode="External"/><Relationship Id="rId2779" Type="http://schemas.openxmlformats.org/officeDocument/2006/relationships/hyperlink" Target="https://data.iadb.org/dataset/2021-idb-climate-finance-database" TargetMode="External"/><Relationship Id="rId2986" Type="http://schemas.openxmlformats.org/officeDocument/2006/relationships/hyperlink" Target="https://data.iadb.org/dataset/2021-idb-climate-finance-database" TargetMode="External"/><Relationship Id="rId958" Type="http://schemas.openxmlformats.org/officeDocument/2006/relationships/hyperlink" Target="https://data.adb.org/media/12001/download" TargetMode="External"/><Relationship Id="rId1588" Type="http://schemas.openxmlformats.org/officeDocument/2006/relationships/hyperlink" Target="https://data.iadb.org/dataset/download/88fc53ef-f1f1-4119-96f2-b575f5fda36c/zip" TargetMode="External"/><Relationship Id="rId1795" Type="http://schemas.openxmlformats.org/officeDocument/2006/relationships/hyperlink" Target="https://data.iadb.org/dataset/download/88fc53ef-f1f1-4119-96f2-b575f5fda36c/zip" TargetMode="External"/><Relationship Id="rId2639" Type="http://schemas.openxmlformats.org/officeDocument/2006/relationships/hyperlink" Target="https://data.iadb.org/dataset/2021-idb-climate-finance-database" TargetMode="External"/><Relationship Id="rId2846" Type="http://schemas.openxmlformats.org/officeDocument/2006/relationships/hyperlink" Target="https://data.iadb.org/dataset/2021-idb-climate-finance-database" TargetMode="External"/><Relationship Id="rId87" Type="http://schemas.openxmlformats.org/officeDocument/2006/relationships/hyperlink" Target="https://data.adb.org/media/9141/download" TargetMode="External"/><Relationship Id="rId818" Type="http://schemas.openxmlformats.org/officeDocument/2006/relationships/hyperlink" Target="https://data.adb.org/media/12001/download" TargetMode="External"/><Relationship Id="rId1448" Type="http://schemas.openxmlformats.org/officeDocument/2006/relationships/hyperlink" Target="https://data.iadb.org/dataset/download/88fc53ef-f1f1-4119-96f2-b575f5fda36c/zip" TargetMode="External"/><Relationship Id="rId1655" Type="http://schemas.openxmlformats.org/officeDocument/2006/relationships/hyperlink" Target="https://data.iadb.org/dataset/download/88fc53ef-f1f1-4119-96f2-b575f5fda36c/zip" TargetMode="External"/><Relationship Id="rId2706" Type="http://schemas.openxmlformats.org/officeDocument/2006/relationships/hyperlink" Target="https://data.iadb.org/dataset/2021-idb-climate-finance-database" TargetMode="External"/><Relationship Id="rId1308" Type="http://schemas.openxmlformats.org/officeDocument/2006/relationships/hyperlink" Target="https://data.iadb.org/dataset/download/88fc53ef-f1f1-4119-96f2-b575f5fda36c/zip" TargetMode="External"/><Relationship Id="rId1862" Type="http://schemas.openxmlformats.org/officeDocument/2006/relationships/hyperlink" Target="https://data.iadb.org/dataset/download/88fc53ef-f1f1-4119-96f2-b575f5fda36c/zip" TargetMode="External"/><Relationship Id="rId2913" Type="http://schemas.openxmlformats.org/officeDocument/2006/relationships/hyperlink" Target="https://data.iadb.org/dataset/2021-idb-climate-finance-database" TargetMode="External"/><Relationship Id="rId1515" Type="http://schemas.openxmlformats.org/officeDocument/2006/relationships/hyperlink" Target="https://data.iadb.org/dataset/download/88fc53ef-f1f1-4119-96f2-b575f5fda36c/zip" TargetMode="External"/><Relationship Id="rId1722" Type="http://schemas.openxmlformats.org/officeDocument/2006/relationships/hyperlink" Target="https://data.iadb.org/dataset/download/88fc53ef-f1f1-4119-96f2-b575f5fda36c/zip" TargetMode="External"/><Relationship Id="rId14" Type="http://schemas.openxmlformats.org/officeDocument/2006/relationships/hyperlink" Target="https://data.adb.org/media/9141/download" TargetMode="External"/><Relationship Id="rId2289" Type="http://schemas.openxmlformats.org/officeDocument/2006/relationships/hyperlink" Target="https://data.iadb.org/dataset/2022-idb-climate-finance-database" TargetMode="External"/><Relationship Id="rId2496" Type="http://schemas.openxmlformats.org/officeDocument/2006/relationships/hyperlink" Target="https://data.iadb.org/dataset/2022-idb-climate-finance-database" TargetMode="External"/><Relationship Id="rId468" Type="http://schemas.openxmlformats.org/officeDocument/2006/relationships/hyperlink" Target="https://data.adb.org/media/10586/download" TargetMode="External"/><Relationship Id="rId675" Type="http://schemas.openxmlformats.org/officeDocument/2006/relationships/hyperlink" Target="https://data.adb.org/media/10586/download" TargetMode="External"/><Relationship Id="rId882" Type="http://schemas.openxmlformats.org/officeDocument/2006/relationships/hyperlink" Target="https://data.adb.org/media/12001/download" TargetMode="External"/><Relationship Id="rId1098" Type="http://schemas.openxmlformats.org/officeDocument/2006/relationships/hyperlink" Target="https://data.adb.org/media/12001/download" TargetMode="External"/><Relationship Id="rId2149" Type="http://schemas.openxmlformats.org/officeDocument/2006/relationships/hyperlink" Target="https://data.iadb.org/dataset/2022-idb-climate-finance-database" TargetMode="External"/><Relationship Id="rId2356" Type="http://schemas.openxmlformats.org/officeDocument/2006/relationships/hyperlink" Target="https://data.iadb.org/dataset/2022-idb-climate-finance-database" TargetMode="External"/><Relationship Id="rId2563" Type="http://schemas.openxmlformats.org/officeDocument/2006/relationships/hyperlink" Target="https://data.iadb.org/dataset/2021-idb-climate-finance-database" TargetMode="External"/><Relationship Id="rId2770" Type="http://schemas.openxmlformats.org/officeDocument/2006/relationships/hyperlink" Target="https://data.iadb.org/dataset/2021-idb-climate-finance-database" TargetMode="External"/><Relationship Id="rId328" Type="http://schemas.openxmlformats.org/officeDocument/2006/relationships/hyperlink" Target="https://data.adb.org/media/9141/download" TargetMode="External"/><Relationship Id="rId535" Type="http://schemas.openxmlformats.org/officeDocument/2006/relationships/hyperlink" Target="https://data.adb.org/media/10586/download" TargetMode="External"/><Relationship Id="rId742" Type="http://schemas.openxmlformats.org/officeDocument/2006/relationships/hyperlink" Target="https://data.adb.org/media/10586/download" TargetMode="External"/><Relationship Id="rId1165" Type="http://schemas.openxmlformats.org/officeDocument/2006/relationships/hyperlink" Target="https://data.adb.org/media/12001/download" TargetMode="External"/><Relationship Id="rId1372" Type="http://schemas.openxmlformats.org/officeDocument/2006/relationships/hyperlink" Target="https://data.iadb.org/dataset/download/88fc53ef-f1f1-4119-96f2-b575f5fda36c/zip" TargetMode="External"/><Relationship Id="rId2009" Type="http://schemas.openxmlformats.org/officeDocument/2006/relationships/hyperlink" Target="https://data.iadb.org/dataset/2022-idb-climate-finance-database" TargetMode="External"/><Relationship Id="rId2216" Type="http://schemas.openxmlformats.org/officeDocument/2006/relationships/hyperlink" Target="https://data.iadb.org/dataset/2022-idb-climate-finance-database" TargetMode="External"/><Relationship Id="rId2423" Type="http://schemas.openxmlformats.org/officeDocument/2006/relationships/hyperlink" Target="https://data.iadb.org/dataset/2022-idb-climate-finance-database" TargetMode="External"/><Relationship Id="rId2630" Type="http://schemas.openxmlformats.org/officeDocument/2006/relationships/hyperlink" Target="https://data.iadb.org/dataset/2021-idb-climate-finance-database" TargetMode="External"/><Relationship Id="rId602" Type="http://schemas.openxmlformats.org/officeDocument/2006/relationships/hyperlink" Target="https://data.adb.org/media/10586/download" TargetMode="External"/><Relationship Id="rId1025" Type="http://schemas.openxmlformats.org/officeDocument/2006/relationships/hyperlink" Target="https://data.adb.org/media/12001/download" TargetMode="External"/><Relationship Id="rId1232" Type="http://schemas.openxmlformats.org/officeDocument/2006/relationships/hyperlink" Target="https://data.iadb.org/dataset/download/88fc53ef-f1f1-4119-96f2-b575f5fda36c/zip" TargetMode="External"/><Relationship Id="rId3057" Type="http://schemas.openxmlformats.org/officeDocument/2006/relationships/hyperlink" Target="https://data.iadb.org/dataset/2021-idb-climate-finance-database" TargetMode="External"/><Relationship Id="rId185" Type="http://schemas.openxmlformats.org/officeDocument/2006/relationships/hyperlink" Target="https://data.adb.org/media/9141/download" TargetMode="External"/><Relationship Id="rId1909" Type="http://schemas.openxmlformats.org/officeDocument/2006/relationships/hyperlink" Target="https://data.iadb.org/dataset/2022-idb-climate-finance-database" TargetMode="External"/><Relationship Id="rId392" Type="http://schemas.openxmlformats.org/officeDocument/2006/relationships/hyperlink" Target="https://data.adb.org/media/10586/download" TargetMode="External"/><Relationship Id="rId2073" Type="http://schemas.openxmlformats.org/officeDocument/2006/relationships/hyperlink" Target="https://data.iadb.org/dataset/2022-idb-climate-finance-database" TargetMode="External"/><Relationship Id="rId2280" Type="http://schemas.openxmlformats.org/officeDocument/2006/relationships/hyperlink" Target="https://data.iadb.org/dataset/2022-idb-climate-finance-database" TargetMode="External"/><Relationship Id="rId3124" Type="http://schemas.openxmlformats.org/officeDocument/2006/relationships/hyperlink" Target="https://www.aiib.org/en/treasury/_common/_download/AIIB-Sustainable-Development-Bonds-Impact-Report-2023-Web.pdf" TargetMode="External"/><Relationship Id="rId252" Type="http://schemas.openxmlformats.org/officeDocument/2006/relationships/hyperlink" Target="https://data.adb.org/media/9141/download" TargetMode="External"/><Relationship Id="rId2140" Type="http://schemas.openxmlformats.org/officeDocument/2006/relationships/hyperlink" Target="https://data.iadb.org/dataset/2022-idb-climate-finance-database" TargetMode="External"/><Relationship Id="rId112" Type="http://schemas.openxmlformats.org/officeDocument/2006/relationships/hyperlink" Target="https://data.adb.org/media/9141/download" TargetMode="External"/><Relationship Id="rId1699" Type="http://schemas.openxmlformats.org/officeDocument/2006/relationships/hyperlink" Target="https://data.iadb.org/dataset/download/88fc53ef-f1f1-4119-96f2-b575f5fda36c/zip" TargetMode="External"/><Relationship Id="rId2000" Type="http://schemas.openxmlformats.org/officeDocument/2006/relationships/hyperlink" Target="https://data.iadb.org/dataset/2022-idb-climate-finance-database" TargetMode="External"/><Relationship Id="rId2957" Type="http://schemas.openxmlformats.org/officeDocument/2006/relationships/hyperlink" Target="https://data.iadb.org/dataset/2021-idb-climate-finance-database" TargetMode="External"/><Relationship Id="rId929" Type="http://schemas.openxmlformats.org/officeDocument/2006/relationships/hyperlink" Target="https://data.adb.org/media/12001/download" TargetMode="External"/><Relationship Id="rId1559" Type="http://schemas.openxmlformats.org/officeDocument/2006/relationships/hyperlink" Target="https://data.iadb.org/dataset/download/88fc53ef-f1f1-4119-96f2-b575f5fda36c/zip" TargetMode="External"/><Relationship Id="rId1766" Type="http://schemas.openxmlformats.org/officeDocument/2006/relationships/hyperlink" Target="https://data.iadb.org/dataset/download/88fc53ef-f1f1-4119-96f2-b575f5fda36c/zip" TargetMode="External"/><Relationship Id="rId1973" Type="http://schemas.openxmlformats.org/officeDocument/2006/relationships/hyperlink" Target="https://data.iadb.org/dataset/2022-idb-climate-finance-database" TargetMode="External"/><Relationship Id="rId2817" Type="http://schemas.openxmlformats.org/officeDocument/2006/relationships/hyperlink" Target="https://data.iadb.org/dataset/2021-idb-climate-finance-database" TargetMode="External"/><Relationship Id="rId58" Type="http://schemas.openxmlformats.org/officeDocument/2006/relationships/hyperlink" Target="https://data.adb.org/media/9141/download" TargetMode="External"/><Relationship Id="rId1419" Type="http://schemas.openxmlformats.org/officeDocument/2006/relationships/hyperlink" Target="https://data.iadb.org/dataset/download/88fc53ef-f1f1-4119-96f2-b575f5fda36c/zip" TargetMode="External"/><Relationship Id="rId1626" Type="http://schemas.openxmlformats.org/officeDocument/2006/relationships/hyperlink" Target="https://data.iadb.org/dataset/download/88fc53ef-f1f1-4119-96f2-b575f5fda36c/zip" TargetMode="External"/><Relationship Id="rId1833" Type="http://schemas.openxmlformats.org/officeDocument/2006/relationships/hyperlink" Target="https://data.iadb.org/dataset/download/88fc53ef-f1f1-4119-96f2-b575f5fda36c/zip" TargetMode="External"/><Relationship Id="rId1900" Type="http://schemas.openxmlformats.org/officeDocument/2006/relationships/hyperlink" Target="https://data.iadb.org/dataset/2022-idb-climate-finance-database" TargetMode="External"/><Relationship Id="rId579" Type="http://schemas.openxmlformats.org/officeDocument/2006/relationships/hyperlink" Target="https://data.adb.org/media/10586/download" TargetMode="External"/><Relationship Id="rId786" Type="http://schemas.openxmlformats.org/officeDocument/2006/relationships/hyperlink" Target="https://data.adb.org/media/12001/download" TargetMode="External"/><Relationship Id="rId993" Type="http://schemas.openxmlformats.org/officeDocument/2006/relationships/hyperlink" Target="https://data.adb.org/media/12001/download" TargetMode="External"/><Relationship Id="rId2467" Type="http://schemas.openxmlformats.org/officeDocument/2006/relationships/hyperlink" Target="https://data.iadb.org/dataset/2022-idb-climate-finance-database" TargetMode="External"/><Relationship Id="rId2674" Type="http://schemas.openxmlformats.org/officeDocument/2006/relationships/hyperlink" Target="https://data.iadb.org/dataset/2021-idb-climate-finance-database" TargetMode="External"/><Relationship Id="rId439" Type="http://schemas.openxmlformats.org/officeDocument/2006/relationships/hyperlink" Target="https://data.adb.org/media/10586/download" TargetMode="External"/><Relationship Id="rId646" Type="http://schemas.openxmlformats.org/officeDocument/2006/relationships/hyperlink" Target="https://data.adb.org/media/10586/download" TargetMode="External"/><Relationship Id="rId1069" Type="http://schemas.openxmlformats.org/officeDocument/2006/relationships/hyperlink" Target="https://data.adb.org/media/12001/download" TargetMode="External"/><Relationship Id="rId1276" Type="http://schemas.openxmlformats.org/officeDocument/2006/relationships/hyperlink" Target="https://data.iadb.org/dataset/download/88fc53ef-f1f1-4119-96f2-b575f5fda36c/zip" TargetMode="External"/><Relationship Id="rId1483" Type="http://schemas.openxmlformats.org/officeDocument/2006/relationships/hyperlink" Target="https://data.iadb.org/dataset/download/88fc53ef-f1f1-4119-96f2-b575f5fda36c/zip" TargetMode="External"/><Relationship Id="rId2327" Type="http://schemas.openxmlformats.org/officeDocument/2006/relationships/hyperlink" Target="https://data.iadb.org/dataset/2022-idb-climate-finance-database" TargetMode="External"/><Relationship Id="rId2881" Type="http://schemas.openxmlformats.org/officeDocument/2006/relationships/hyperlink" Target="https://data.iadb.org/dataset/2021-idb-climate-finance-database" TargetMode="External"/><Relationship Id="rId506" Type="http://schemas.openxmlformats.org/officeDocument/2006/relationships/hyperlink" Target="https://data.adb.org/media/10586/download" TargetMode="External"/><Relationship Id="rId853" Type="http://schemas.openxmlformats.org/officeDocument/2006/relationships/hyperlink" Target="https://data.adb.org/media/12001/download" TargetMode="External"/><Relationship Id="rId1136" Type="http://schemas.openxmlformats.org/officeDocument/2006/relationships/hyperlink" Target="https://data.adb.org/media/12001/download" TargetMode="External"/><Relationship Id="rId1690" Type="http://schemas.openxmlformats.org/officeDocument/2006/relationships/hyperlink" Target="https://data.iadb.org/dataset/download/88fc53ef-f1f1-4119-96f2-b575f5fda36c/zip" TargetMode="External"/><Relationship Id="rId2534" Type="http://schemas.openxmlformats.org/officeDocument/2006/relationships/hyperlink" Target="https://data.iadb.org/dataset/2022-idb-climate-finance-database" TargetMode="External"/><Relationship Id="rId2741" Type="http://schemas.openxmlformats.org/officeDocument/2006/relationships/hyperlink" Target="https://data.iadb.org/dataset/2021-idb-climate-finance-database" TargetMode="External"/><Relationship Id="rId713" Type="http://schemas.openxmlformats.org/officeDocument/2006/relationships/hyperlink" Target="https://data.adb.org/media/10586/download" TargetMode="External"/><Relationship Id="rId920" Type="http://schemas.openxmlformats.org/officeDocument/2006/relationships/hyperlink" Target="https://data.adb.org/media/12001/download" TargetMode="External"/><Relationship Id="rId1343" Type="http://schemas.openxmlformats.org/officeDocument/2006/relationships/hyperlink" Target="https://data.iadb.org/dataset/download/88fc53ef-f1f1-4119-96f2-b575f5fda36c/zip" TargetMode="External"/><Relationship Id="rId1550" Type="http://schemas.openxmlformats.org/officeDocument/2006/relationships/hyperlink" Target="https://data.iadb.org/dataset/download/88fc53ef-f1f1-4119-96f2-b575f5fda36c/zip" TargetMode="External"/><Relationship Id="rId2601" Type="http://schemas.openxmlformats.org/officeDocument/2006/relationships/hyperlink" Target="https://data.iadb.org/dataset/2021-idb-climate-finance-database" TargetMode="External"/><Relationship Id="rId1203" Type="http://schemas.openxmlformats.org/officeDocument/2006/relationships/hyperlink" Target="https://data.adb.org/media/12001/download" TargetMode="External"/><Relationship Id="rId1410" Type="http://schemas.openxmlformats.org/officeDocument/2006/relationships/hyperlink" Target="https://data.iadb.org/dataset/download/88fc53ef-f1f1-4119-96f2-b575f5fda36c/zip" TargetMode="External"/><Relationship Id="rId3168" Type="http://schemas.openxmlformats.org/officeDocument/2006/relationships/hyperlink" Target="https://thedocs.worldbank.org/en/doc/031d77b68937409e4581413cf920c1c9-0020012022/original/WB-FY21-Project-list-flyer.pdf" TargetMode="External"/><Relationship Id="rId296" Type="http://schemas.openxmlformats.org/officeDocument/2006/relationships/hyperlink" Target="https://data.adb.org/media/9141/download" TargetMode="External"/><Relationship Id="rId2184" Type="http://schemas.openxmlformats.org/officeDocument/2006/relationships/hyperlink" Target="https://data.iadb.org/dataset/2022-idb-climate-finance-database" TargetMode="External"/><Relationship Id="rId2391" Type="http://schemas.openxmlformats.org/officeDocument/2006/relationships/hyperlink" Target="https://data.iadb.org/dataset/2022-idb-climate-finance-database" TargetMode="External"/><Relationship Id="rId3028" Type="http://schemas.openxmlformats.org/officeDocument/2006/relationships/hyperlink" Target="https://data.iadb.org/dataset/2021-idb-climate-finance-database" TargetMode="External"/><Relationship Id="rId156" Type="http://schemas.openxmlformats.org/officeDocument/2006/relationships/hyperlink" Target="https://data.adb.org/media/9141/download" TargetMode="External"/><Relationship Id="rId363" Type="http://schemas.openxmlformats.org/officeDocument/2006/relationships/hyperlink" Target="https://data.adb.org/media/10586/download" TargetMode="External"/><Relationship Id="rId570" Type="http://schemas.openxmlformats.org/officeDocument/2006/relationships/hyperlink" Target="https://data.adb.org/media/10586/download" TargetMode="External"/><Relationship Id="rId2044" Type="http://schemas.openxmlformats.org/officeDocument/2006/relationships/hyperlink" Target="https://data.iadb.org/dataset/2022-idb-climate-finance-database" TargetMode="External"/><Relationship Id="rId2251" Type="http://schemas.openxmlformats.org/officeDocument/2006/relationships/hyperlink" Target="https://data.iadb.org/dataset/2022-idb-climate-finance-database" TargetMode="External"/><Relationship Id="rId223" Type="http://schemas.openxmlformats.org/officeDocument/2006/relationships/hyperlink" Target="https://data.adb.org/media/9141/download" TargetMode="External"/><Relationship Id="rId430" Type="http://schemas.openxmlformats.org/officeDocument/2006/relationships/hyperlink" Target="https://data.adb.org/media/10586/download" TargetMode="External"/><Relationship Id="rId1060" Type="http://schemas.openxmlformats.org/officeDocument/2006/relationships/hyperlink" Target="https://data.adb.org/media/12001/download" TargetMode="External"/><Relationship Id="rId2111" Type="http://schemas.openxmlformats.org/officeDocument/2006/relationships/hyperlink" Target="https://data.iadb.org/dataset/2022-idb-climate-finance-database" TargetMode="External"/><Relationship Id="rId1877" Type="http://schemas.openxmlformats.org/officeDocument/2006/relationships/hyperlink" Target="https://data.iadb.org/dataset/download/88fc53ef-f1f1-4119-96f2-b575f5fda36c/zip" TargetMode="External"/><Relationship Id="rId2928" Type="http://schemas.openxmlformats.org/officeDocument/2006/relationships/hyperlink" Target="https://data.iadb.org/dataset/2021-idb-climate-finance-database" TargetMode="External"/><Relationship Id="rId1737" Type="http://schemas.openxmlformats.org/officeDocument/2006/relationships/hyperlink" Target="https://data.iadb.org/dataset/download/88fc53ef-f1f1-4119-96f2-b575f5fda36c/zip" TargetMode="External"/><Relationship Id="rId1944" Type="http://schemas.openxmlformats.org/officeDocument/2006/relationships/hyperlink" Target="https://data.iadb.org/dataset/2022-idb-climate-finance-database" TargetMode="External"/><Relationship Id="rId3092" Type="http://schemas.openxmlformats.org/officeDocument/2006/relationships/hyperlink" Target="https://data.iadb.org/dataset/2021-idb-climate-finance-database" TargetMode="External"/><Relationship Id="rId29" Type="http://schemas.openxmlformats.org/officeDocument/2006/relationships/hyperlink" Target="https://data.adb.org/media/9141/download" TargetMode="External"/><Relationship Id="rId1804" Type="http://schemas.openxmlformats.org/officeDocument/2006/relationships/hyperlink" Target="https://data.iadb.org/dataset/download/88fc53ef-f1f1-4119-96f2-b575f5fda36c/zip" TargetMode="External"/><Relationship Id="rId897" Type="http://schemas.openxmlformats.org/officeDocument/2006/relationships/hyperlink" Target="https://data.adb.org/media/12001/download" TargetMode="External"/><Relationship Id="rId2578" Type="http://schemas.openxmlformats.org/officeDocument/2006/relationships/hyperlink" Target="https://data.iadb.org/dataset/2021-idb-climate-finance-database" TargetMode="External"/><Relationship Id="rId2785" Type="http://schemas.openxmlformats.org/officeDocument/2006/relationships/hyperlink" Target="https://data.iadb.org/dataset/2021-idb-climate-finance-database" TargetMode="External"/><Relationship Id="rId2992" Type="http://schemas.openxmlformats.org/officeDocument/2006/relationships/hyperlink" Target="https://data.iadb.org/dataset/2021-idb-climate-finance-database" TargetMode="External"/><Relationship Id="rId757" Type="http://schemas.openxmlformats.org/officeDocument/2006/relationships/hyperlink" Target="https://data.adb.org/media/12001/download" TargetMode="External"/><Relationship Id="rId964" Type="http://schemas.openxmlformats.org/officeDocument/2006/relationships/hyperlink" Target="https://data.adb.org/media/12001/download" TargetMode="External"/><Relationship Id="rId1387" Type="http://schemas.openxmlformats.org/officeDocument/2006/relationships/hyperlink" Target="https://data.iadb.org/dataset/download/88fc53ef-f1f1-4119-96f2-b575f5fda36c/zip" TargetMode="External"/><Relationship Id="rId1594" Type="http://schemas.openxmlformats.org/officeDocument/2006/relationships/hyperlink" Target="https://data.iadb.org/dataset/download/88fc53ef-f1f1-4119-96f2-b575f5fda36c/zip" TargetMode="External"/><Relationship Id="rId2438" Type="http://schemas.openxmlformats.org/officeDocument/2006/relationships/hyperlink" Target="https://data.iadb.org/dataset/2022-idb-climate-finance-database" TargetMode="External"/><Relationship Id="rId2645" Type="http://schemas.openxmlformats.org/officeDocument/2006/relationships/hyperlink" Target="https://data.iadb.org/dataset/2021-idb-climate-finance-database" TargetMode="External"/><Relationship Id="rId2852" Type="http://schemas.openxmlformats.org/officeDocument/2006/relationships/hyperlink" Target="https://data.iadb.org/dataset/2021-idb-climate-finance-database" TargetMode="External"/><Relationship Id="rId93" Type="http://schemas.openxmlformats.org/officeDocument/2006/relationships/hyperlink" Target="https://data.adb.org/media/9141/download" TargetMode="External"/><Relationship Id="rId617" Type="http://schemas.openxmlformats.org/officeDocument/2006/relationships/hyperlink" Target="https://data.adb.org/media/10586/download" TargetMode="External"/><Relationship Id="rId824" Type="http://schemas.openxmlformats.org/officeDocument/2006/relationships/hyperlink" Target="https://data.adb.org/media/12001/download" TargetMode="External"/><Relationship Id="rId1247" Type="http://schemas.openxmlformats.org/officeDocument/2006/relationships/hyperlink" Target="https://data.iadb.org/dataset/download/88fc53ef-f1f1-4119-96f2-b575f5fda36c/zip" TargetMode="External"/><Relationship Id="rId1454" Type="http://schemas.openxmlformats.org/officeDocument/2006/relationships/hyperlink" Target="https://data.iadb.org/dataset/download/88fc53ef-f1f1-4119-96f2-b575f5fda36c/zip" TargetMode="External"/><Relationship Id="rId1661" Type="http://schemas.openxmlformats.org/officeDocument/2006/relationships/hyperlink" Target="https://data.iadb.org/dataset/download/88fc53ef-f1f1-4119-96f2-b575f5fda36c/zip" TargetMode="External"/><Relationship Id="rId2505" Type="http://schemas.openxmlformats.org/officeDocument/2006/relationships/hyperlink" Target="https://data.iadb.org/dataset/2022-idb-climate-finance-database" TargetMode="External"/><Relationship Id="rId2712" Type="http://schemas.openxmlformats.org/officeDocument/2006/relationships/hyperlink" Target="https://data.iadb.org/dataset/2021-idb-climate-finance-database" TargetMode="External"/><Relationship Id="rId1107" Type="http://schemas.openxmlformats.org/officeDocument/2006/relationships/hyperlink" Target="https://data.adb.org/media/12001/download" TargetMode="External"/><Relationship Id="rId1314" Type="http://schemas.openxmlformats.org/officeDocument/2006/relationships/hyperlink" Target="https://data.iadb.org/dataset/download/88fc53ef-f1f1-4119-96f2-b575f5fda36c/zip" TargetMode="External"/><Relationship Id="rId1521" Type="http://schemas.openxmlformats.org/officeDocument/2006/relationships/hyperlink" Target="https://data.iadb.org/dataset/download/88fc53ef-f1f1-4119-96f2-b575f5fda36c/zip" TargetMode="External"/><Relationship Id="rId20" Type="http://schemas.openxmlformats.org/officeDocument/2006/relationships/hyperlink" Target="https://data.adb.org/media/9141/download" TargetMode="External"/><Relationship Id="rId2088" Type="http://schemas.openxmlformats.org/officeDocument/2006/relationships/hyperlink" Target="https://data.iadb.org/dataset/2022-idb-climate-finance-database" TargetMode="External"/><Relationship Id="rId2295" Type="http://schemas.openxmlformats.org/officeDocument/2006/relationships/hyperlink" Target="https://data.iadb.org/dataset/2022-idb-climate-finance-database" TargetMode="External"/><Relationship Id="rId3139" Type="http://schemas.openxmlformats.org/officeDocument/2006/relationships/hyperlink" Target="https://www.aiib.org/en/treasury/_common/_download/AIIB-Sustainable-Development-Bonds-Impact-Report-2022-Web.pdf" TargetMode="External"/><Relationship Id="rId267" Type="http://schemas.openxmlformats.org/officeDocument/2006/relationships/hyperlink" Target="https://data.adb.org/media/9141/download" TargetMode="External"/><Relationship Id="rId474" Type="http://schemas.openxmlformats.org/officeDocument/2006/relationships/hyperlink" Target="https://data.adb.org/media/10586/download" TargetMode="External"/><Relationship Id="rId2155" Type="http://schemas.openxmlformats.org/officeDocument/2006/relationships/hyperlink" Target="https://data.iadb.org/dataset/2022-idb-climate-finance-database" TargetMode="External"/><Relationship Id="rId127" Type="http://schemas.openxmlformats.org/officeDocument/2006/relationships/hyperlink" Target="https://data.adb.org/media/9141/download" TargetMode="External"/><Relationship Id="rId681" Type="http://schemas.openxmlformats.org/officeDocument/2006/relationships/hyperlink" Target="https://data.adb.org/media/10586/download" TargetMode="External"/><Relationship Id="rId2362" Type="http://schemas.openxmlformats.org/officeDocument/2006/relationships/hyperlink" Target="https://data.iadb.org/dataset/2022-idb-climate-finance-database" TargetMode="External"/><Relationship Id="rId334" Type="http://schemas.openxmlformats.org/officeDocument/2006/relationships/hyperlink" Target="https://data.adb.org/media/9141/download" TargetMode="External"/><Relationship Id="rId541" Type="http://schemas.openxmlformats.org/officeDocument/2006/relationships/hyperlink" Target="https://data.adb.org/media/10586/download" TargetMode="External"/><Relationship Id="rId1171" Type="http://schemas.openxmlformats.org/officeDocument/2006/relationships/hyperlink" Target="https://data.adb.org/media/12001/download" TargetMode="External"/><Relationship Id="rId2015" Type="http://schemas.openxmlformats.org/officeDocument/2006/relationships/hyperlink" Target="https://data.iadb.org/dataset/2022-idb-climate-finance-database" TargetMode="External"/><Relationship Id="rId2222" Type="http://schemas.openxmlformats.org/officeDocument/2006/relationships/hyperlink" Target="https://data.iadb.org/dataset/2022-idb-climate-finance-database" TargetMode="External"/><Relationship Id="rId401" Type="http://schemas.openxmlformats.org/officeDocument/2006/relationships/hyperlink" Target="https://data.adb.org/media/10586/download" TargetMode="External"/><Relationship Id="rId1031" Type="http://schemas.openxmlformats.org/officeDocument/2006/relationships/hyperlink" Target="https://data.adb.org/media/12001/download" TargetMode="External"/><Relationship Id="rId1988" Type="http://schemas.openxmlformats.org/officeDocument/2006/relationships/hyperlink" Target="https://data.iadb.org/dataset/2022-idb-climate-finance-database" TargetMode="External"/><Relationship Id="rId1848" Type="http://schemas.openxmlformats.org/officeDocument/2006/relationships/hyperlink" Target="https://data.iadb.org/dataset/download/88fc53ef-f1f1-4119-96f2-b575f5fda36c/zip" TargetMode="External"/><Relationship Id="rId3063" Type="http://schemas.openxmlformats.org/officeDocument/2006/relationships/hyperlink" Target="https://data.iadb.org/dataset/2021-idb-climate-finance-database" TargetMode="External"/><Relationship Id="rId191" Type="http://schemas.openxmlformats.org/officeDocument/2006/relationships/hyperlink" Target="https://data.adb.org/media/9141/download" TargetMode="External"/><Relationship Id="rId1708" Type="http://schemas.openxmlformats.org/officeDocument/2006/relationships/hyperlink" Target="https://data.iadb.org/dataset/download/88fc53ef-f1f1-4119-96f2-b575f5fda36c/zip" TargetMode="External"/><Relationship Id="rId1915" Type="http://schemas.openxmlformats.org/officeDocument/2006/relationships/hyperlink" Target="https://data.iadb.org/dataset/2022-idb-climate-finance-database" TargetMode="External"/><Relationship Id="rId3130" Type="http://schemas.openxmlformats.org/officeDocument/2006/relationships/hyperlink" Target="https://www.aiib.org/en/treasury/_common/_download/AIIB-Sustainable-Development-Bonds-Impact-Report-2023-Web.pdf" TargetMode="External"/><Relationship Id="rId2689" Type="http://schemas.openxmlformats.org/officeDocument/2006/relationships/hyperlink" Target="https://data.iadb.org/dataset/2021-idb-climate-finance-database" TargetMode="External"/><Relationship Id="rId2896" Type="http://schemas.openxmlformats.org/officeDocument/2006/relationships/hyperlink" Target="https://data.iadb.org/dataset/2021-idb-climate-finance-database" TargetMode="External"/><Relationship Id="rId868" Type="http://schemas.openxmlformats.org/officeDocument/2006/relationships/hyperlink" Target="https://data.adb.org/media/12001/download" TargetMode="External"/><Relationship Id="rId1498" Type="http://schemas.openxmlformats.org/officeDocument/2006/relationships/hyperlink" Target="https://data.iadb.org/dataset/download/88fc53ef-f1f1-4119-96f2-b575f5fda36c/zip" TargetMode="External"/><Relationship Id="rId2549" Type="http://schemas.openxmlformats.org/officeDocument/2006/relationships/hyperlink" Target="https://data.iadb.org/dataset/2021-idb-climate-finance-database" TargetMode="External"/><Relationship Id="rId2756" Type="http://schemas.openxmlformats.org/officeDocument/2006/relationships/hyperlink" Target="https://data.iadb.org/dataset/2021-idb-climate-finance-database" TargetMode="External"/><Relationship Id="rId2963" Type="http://schemas.openxmlformats.org/officeDocument/2006/relationships/hyperlink" Target="https://data.iadb.org/dataset/2021-idb-climate-finance-database" TargetMode="External"/><Relationship Id="rId728" Type="http://schemas.openxmlformats.org/officeDocument/2006/relationships/hyperlink" Target="https://data.adb.org/media/10586/download" TargetMode="External"/><Relationship Id="rId935" Type="http://schemas.openxmlformats.org/officeDocument/2006/relationships/hyperlink" Target="https://data.adb.org/media/12001/download" TargetMode="External"/><Relationship Id="rId1358" Type="http://schemas.openxmlformats.org/officeDocument/2006/relationships/hyperlink" Target="https://data.iadb.org/dataset/download/88fc53ef-f1f1-4119-96f2-b575f5fda36c/zip" TargetMode="External"/><Relationship Id="rId1565" Type="http://schemas.openxmlformats.org/officeDocument/2006/relationships/hyperlink" Target="https://data.iadb.org/dataset/download/88fc53ef-f1f1-4119-96f2-b575f5fda36c/zip" TargetMode="External"/><Relationship Id="rId1772" Type="http://schemas.openxmlformats.org/officeDocument/2006/relationships/hyperlink" Target="https://data.iadb.org/dataset/download/88fc53ef-f1f1-4119-96f2-b575f5fda36c/zip" TargetMode="External"/><Relationship Id="rId2409" Type="http://schemas.openxmlformats.org/officeDocument/2006/relationships/hyperlink" Target="https://data.iadb.org/dataset/2022-idb-climate-finance-database" TargetMode="External"/><Relationship Id="rId2616" Type="http://schemas.openxmlformats.org/officeDocument/2006/relationships/hyperlink" Target="https://data.iadb.org/dataset/2021-idb-climate-finance-database" TargetMode="External"/><Relationship Id="rId64" Type="http://schemas.openxmlformats.org/officeDocument/2006/relationships/hyperlink" Target="https://data.adb.org/media/9141/download" TargetMode="External"/><Relationship Id="rId1218" Type="http://schemas.openxmlformats.org/officeDocument/2006/relationships/hyperlink" Target="https://data.iadb.org/dataset/download/88fc53ef-f1f1-4119-96f2-b575f5fda36c/zip" TargetMode="External"/><Relationship Id="rId1425" Type="http://schemas.openxmlformats.org/officeDocument/2006/relationships/hyperlink" Target="https://data.iadb.org/dataset/download/88fc53ef-f1f1-4119-96f2-b575f5fda36c/zip" TargetMode="External"/><Relationship Id="rId2823" Type="http://schemas.openxmlformats.org/officeDocument/2006/relationships/hyperlink" Target="https://data.iadb.org/dataset/2021-idb-climate-finance-database" TargetMode="External"/><Relationship Id="rId1632" Type="http://schemas.openxmlformats.org/officeDocument/2006/relationships/hyperlink" Target="https://data.iadb.org/dataset/download/88fc53ef-f1f1-4119-96f2-b575f5fda36c/zip" TargetMode="External"/><Relationship Id="rId2199" Type="http://schemas.openxmlformats.org/officeDocument/2006/relationships/hyperlink" Target="https://data.iadb.org/dataset/2022-idb-climate-finance-database" TargetMode="External"/><Relationship Id="rId378" Type="http://schemas.openxmlformats.org/officeDocument/2006/relationships/hyperlink" Target="https://data.adb.org/media/10586/download" TargetMode="External"/><Relationship Id="rId585" Type="http://schemas.openxmlformats.org/officeDocument/2006/relationships/hyperlink" Target="https://data.adb.org/media/10586/download" TargetMode="External"/><Relationship Id="rId792" Type="http://schemas.openxmlformats.org/officeDocument/2006/relationships/hyperlink" Target="https://data.adb.org/media/12001/download" TargetMode="External"/><Relationship Id="rId2059" Type="http://schemas.openxmlformats.org/officeDocument/2006/relationships/hyperlink" Target="https://data.iadb.org/dataset/2022-idb-climate-finance-database" TargetMode="External"/><Relationship Id="rId2266" Type="http://schemas.openxmlformats.org/officeDocument/2006/relationships/hyperlink" Target="https://data.iadb.org/dataset/2022-idb-climate-finance-database" TargetMode="External"/><Relationship Id="rId2473" Type="http://schemas.openxmlformats.org/officeDocument/2006/relationships/hyperlink" Target="https://data.iadb.org/dataset/2022-idb-climate-finance-database" TargetMode="External"/><Relationship Id="rId2680" Type="http://schemas.openxmlformats.org/officeDocument/2006/relationships/hyperlink" Target="https://data.iadb.org/dataset/2021-idb-climate-finance-database" TargetMode="External"/><Relationship Id="rId238" Type="http://schemas.openxmlformats.org/officeDocument/2006/relationships/hyperlink" Target="https://data.adb.org/media/9141/download" TargetMode="External"/><Relationship Id="rId445" Type="http://schemas.openxmlformats.org/officeDocument/2006/relationships/hyperlink" Target="https://data.adb.org/media/10586/download" TargetMode="External"/><Relationship Id="rId652" Type="http://schemas.openxmlformats.org/officeDocument/2006/relationships/hyperlink" Target="https://data.adb.org/media/10586/download" TargetMode="External"/><Relationship Id="rId1075" Type="http://schemas.openxmlformats.org/officeDocument/2006/relationships/hyperlink" Target="https://data.adb.org/media/12001/download" TargetMode="External"/><Relationship Id="rId1282" Type="http://schemas.openxmlformats.org/officeDocument/2006/relationships/hyperlink" Target="https://data.iadb.org/dataset/download/88fc53ef-f1f1-4119-96f2-b575f5fda36c/zip" TargetMode="External"/><Relationship Id="rId2126" Type="http://schemas.openxmlformats.org/officeDocument/2006/relationships/hyperlink" Target="https://data.iadb.org/dataset/2022-idb-climate-finance-database" TargetMode="External"/><Relationship Id="rId2333" Type="http://schemas.openxmlformats.org/officeDocument/2006/relationships/hyperlink" Target="https://data.iadb.org/dataset/2022-idb-climate-finance-database" TargetMode="External"/><Relationship Id="rId2540" Type="http://schemas.openxmlformats.org/officeDocument/2006/relationships/hyperlink" Target="https://data.iadb.org/dataset/2022-idb-climate-finance-database" TargetMode="External"/><Relationship Id="rId305" Type="http://schemas.openxmlformats.org/officeDocument/2006/relationships/hyperlink" Target="https://data.adb.org/media/9141/download" TargetMode="External"/><Relationship Id="rId512" Type="http://schemas.openxmlformats.org/officeDocument/2006/relationships/hyperlink" Target="https://data.adb.org/media/10586/download" TargetMode="External"/><Relationship Id="rId1142" Type="http://schemas.openxmlformats.org/officeDocument/2006/relationships/hyperlink" Target="https://data.adb.org/media/12001/download" TargetMode="External"/><Relationship Id="rId2400" Type="http://schemas.openxmlformats.org/officeDocument/2006/relationships/hyperlink" Target="https://data.iadb.org/dataset/2022-idb-climate-finance-database" TargetMode="External"/><Relationship Id="rId1002" Type="http://schemas.openxmlformats.org/officeDocument/2006/relationships/hyperlink" Target="https://data.adb.org/media/12001/download" TargetMode="External"/><Relationship Id="rId1959" Type="http://schemas.openxmlformats.org/officeDocument/2006/relationships/hyperlink" Target="https://data.iadb.org/dataset/2022-idb-climate-finance-database" TargetMode="External"/><Relationship Id="rId3174" Type="http://schemas.openxmlformats.org/officeDocument/2006/relationships/hyperlink" Target="https://www.ebrd.com/home/news-and-events/publications/sustainability-report/sustainability-report-2023.html" TargetMode="External"/><Relationship Id="rId1819" Type="http://schemas.openxmlformats.org/officeDocument/2006/relationships/hyperlink" Target="https://data.iadb.org/dataset/download/88fc53ef-f1f1-4119-96f2-b575f5fda36c/zip" TargetMode="External"/><Relationship Id="rId2190" Type="http://schemas.openxmlformats.org/officeDocument/2006/relationships/hyperlink" Target="https://data.iadb.org/dataset/2022-idb-climate-finance-database" TargetMode="External"/><Relationship Id="rId3034" Type="http://schemas.openxmlformats.org/officeDocument/2006/relationships/hyperlink" Target="https://data.iadb.org/dataset/2021-idb-climate-finance-database" TargetMode="External"/><Relationship Id="rId162" Type="http://schemas.openxmlformats.org/officeDocument/2006/relationships/hyperlink" Target="https://data.adb.org/media/9141/download" TargetMode="External"/><Relationship Id="rId2050" Type="http://schemas.openxmlformats.org/officeDocument/2006/relationships/hyperlink" Target="https://data.iadb.org/dataset/2022-idb-climate-finance-database" TargetMode="External"/><Relationship Id="rId3101" Type="http://schemas.openxmlformats.org/officeDocument/2006/relationships/hyperlink" Target="https://www.aiib.org/en/news-events/impact-reports/sustainability-bond-impact/2024/index.html" TargetMode="External"/><Relationship Id="rId979" Type="http://schemas.openxmlformats.org/officeDocument/2006/relationships/hyperlink" Target="https://data.adb.org/media/12001/download" TargetMode="External"/><Relationship Id="rId839" Type="http://schemas.openxmlformats.org/officeDocument/2006/relationships/hyperlink" Target="https://data.adb.org/media/12001/download" TargetMode="External"/><Relationship Id="rId1469" Type="http://schemas.openxmlformats.org/officeDocument/2006/relationships/hyperlink" Target="https://data.iadb.org/dataset/download/88fc53ef-f1f1-4119-96f2-b575f5fda36c/zip" TargetMode="External"/><Relationship Id="rId2867" Type="http://schemas.openxmlformats.org/officeDocument/2006/relationships/hyperlink" Target="https://data.iadb.org/dataset/2021-idb-climate-finance-database" TargetMode="External"/><Relationship Id="rId1676" Type="http://schemas.openxmlformats.org/officeDocument/2006/relationships/hyperlink" Target="https://data.iadb.org/dataset/download/88fc53ef-f1f1-4119-96f2-b575f5fda36c/zip" TargetMode="External"/><Relationship Id="rId1883" Type="http://schemas.openxmlformats.org/officeDocument/2006/relationships/hyperlink" Target="https://data.iadb.org/dataset/download/88fc53ef-f1f1-4119-96f2-b575f5fda36c/zip" TargetMode="External"/><Relationship Id="rId2727" Type="http://schemas.openxmlformats.org/officeDocument/2006/relationships/hyperlink" Target="https://data.iadb.org/dataset/2021-idb-climate-finance-database" TargetMode="External"/><Relationship Id="rId2934" Type="http://schemas.openxmlformats.org/officeDocument/2006/relationships/hyperlink" Target="https://data.iadb.org/dataset/2021-idb-climate-finance-database" TargetMode="External"/><Relationship Id="rId906" Type="http://schemas.openxmlformats.org/officeDocument/2006/relationships/hyperlink" Target="https://data.adb.org/media/12001/download" TargetMode="External"/><Relationship Id="rId1329" Type="http://schemas.openxmlformats.org/officeDocument/2006/relationships/hyperlink" Target="https://data.iadb.org/dataset/download/88fc53ef-f1f1-4119-96f2-b575f5fda36c/zip" TargetMode="External"/><Relationship Id="rId1536" Type="http://schemas.openxmlformats.org/officeDocument/2006/relationships/hyperlink" Target="https://data.iadb.org/dataset/download/88fc53ef-f1f1-4119-96f2-b575f5fda36c/zip" TargetMode="External"/><Relationship Id="rId1743" Type="http://schemas.openxmlformats.org/officeDocument/2006/relationships/hyperlink" Target="https://data.iadb.org/dataset/download/88fc53ef-f1f1-4119-96f2-b575f5fda36c/zip" TargetMode="External"/><Relationship Id="rId1950" Type="http://schemas.openxmlformats.org/officeDocument/2006/relationships/hyperlink" Target="https://data.iadb.org/dataset/2022-idb-climate-finance-database" TargetMode="External"/><Relationship Id="rId35" Type="http://schemas.openxmlformats.org/officeDocument/2006/relationships/hyperlink" Target="https://data.adb.org/media/9141/download" TargetMode="External"/><Relationship Id="rId1603" Type="http://schemas.openxmlformats.org/officeDocument/2006/relationships/hyperlink" Target="https://data.iadb.org/dataset/download/88fc53ef-f1f1-4119-96f2-b575f5fda36c/zip" TargetMode="External"/><Relationship Id="rId1810" Type="http://schemas.openxmlformats.org/officeDocument/2006/relationships/hyperlink" Target="https://data.iadb.org/dataset/download/88fc53ef-f1f1-4119-96f2-b575f5fda36c/zip" TargetMode="External"/><Relationship Id="rId489" Type="http://schemas.openxmlformats.org/officeDocument/2006/relationships/hyperlink" Target="https://data.adb.org/media/10586/download" TargetMode="External"/><Relationship Id="rId696" Type="http://schemas.openxmlformats.org/officeDocument/2006/relationships/hyperlink" Target="https://data.adb.org/media/10586/download" TargetMode="External"/><Relationship Id="rId2377" Type="http://schemas.openxmlformats.org/officeDocument/2006/relationships/hyperlink" Target="https://data.iadb.org/dataset/2022-idb-climate-finance-database" TargetMode="External"/><Relationship Id="rId2584" Type="http://schemas.openxmlformats.org/officeDocument/2006/relationships/hyperlink" Target="https://data.iadb.org/dataset/2021-idb-climate-finance-database" TargetMode="External"/><Relationship Id="rId2791" Type="http://schemas.openxmlformats.org/officeDocument/2006/relationships/hyperlink" Target="https://data.iadb.org/dataset/2021-idb-climate-finance-database" TargetMode="External"/><Relationship Id="rId349" Type="http://schemas.openxmlformats.org/officeDocument/2006/relationships/hyperlink" Target="https://data.adb.org/media/10586/download" TargetMode="External"/><Relationship Id="rId556" Type="http://schemas.openxmlformats.org/officeDocument/2006/relationships/hyperlink" Target="https://data.adb.org/media/10586/download" TargetMode="External"/><Relationship Id="rId763" Type="http://schemas.openxmlformats.org/officeDocument/2006/relationships/hyperlink" Target="https://data.adb.org/media/12001/download" TargetMode="External"/><Relationship Id="rId1186" Type="http://schemas.openxmlformats.org/officeDocument/2006/relationships/hyperlink" Target="https://data.adb.org/media/12001/download" TargetMode="External"/><Relationship Id="rId1393" Type="http://schemas.openxmlformats.org/officeDocument/2006/relationships/hyperlink" Target="https://data.iadb.org/dataset/download/88fc53ef-f1f1-4119-96f2-b575f5fda36c/zip" TargetMode="External"/><Relationship Id="rId2237" Type="http://schemas.openxmlformats.org/officeDocument/2006/relationships/hyperlink" Target="https://data.iadb.org/dataset/2022-idb-climate-finance-database" TargetMode="External"/><Relationship Id="rId2444" Type="http://schemas.openxmlformats.org/officeDocument/2006/relationships/hyperlink" Target="https://data.iadb.org/dataset/2022-idb-climate-finance-database" TargetMode="External"/><Relationship Id="rId209" Type="http://schemas.openxmlformats.org/officeDocument/2006/relationships/hyperlink" Target="https://data.adb.org/media/9141/download" TargetMode="External"/><Relationship Id="rId416" Type="http://schemas.openxmlformats.org/officeDocument/2006/relationships/hyperlink" Target="https://data.adb.org/media/10586/download" TargetMode="External"/><Relationship Id="rId970" Type="http://schemas.openxmlformats.org/officeDocument/2006/relationships/hyperlink" Target="https://data.adb.org/media/12001/download" TargetMode="External"/><Relationship Id="rId1046" Type="http://schemas.openxmlformats.org/officeDocument/2006/relationships/hyperlink" Target="https://data.adb.org/media/12001/download" TargetMode="External"/><Relationship Id="rId1253" Type="http://schemas.openxmlformats.org/officeDocument/2006/relationships/hyperlink" Target="https://data.iadb.org/dataset/download/88fc53ef-f1f1-4119-96f2-b575f5fda36c/zip" TargetMode="External"/><Relationship Id="rId2651" Type="http://schemas.openxmlformats.org/officeDocument/2006/relationships/hyperlink" Target="https://data.iadb.org/dataset/2021-idb-climate-finance-database" TargetMode="External"/><Relationship Id="rId623" Type="http://schemas.openxmlformats.org/officeDocument/2006/relationships/hyperlink" Target="https://data.adb.org/media/10586/download" TargetMode="External"/><Relationship Id="rId830" Type="http://schemas.openxmlformats.org/officeDocument/2006/relationships/hyperlink" Target="https://data.adb.org/media/12001/download" TargetMode="External"/><Relationship Id="rId1460" Type="http://schemas.openxmlformats.org/officeDocument/2006/relationships/hyperlink" Target="https://data.iadb.org/dataset/download/88fc53ef-f1f1-4119-96f2-b575f5fda36c/zip" TargetMode="External"/><Relationship Id="rId2304" Type="http://schemas.openxmlformats.org/officeDocument/2006/relationships/hyperlink" Target="https://data.iadb.org/dataset/2022-idb-climate-finance-database" TargetMode="External"/><Relationship Id="rId2511" Type="http://schemas.openxmlformats.org/officeDocument/2006/relationships/hyperlink" Target="https://data.iadb.org/dataset/2022-idb-climate-finance-database" TargetMode="External"/><Relationship Id="rId1113" Type="http://schemas.openxmlformats.org/officeDocument/2006/relationships/hyperlink" Target="https://data.adb.org/media/12001/download" TargetMode="External"/><Relationship Id="rId1320" Type="http://schemas.openxmlformats.org/officeDocument/2006/relationships/hyperlink" Target="https://data.iadb.org/dataset/download/88fc53ef-f1f1-4119-96f2-b575f5fda36c/zip" TargetMode="External"/><Relationship Id="rId3078" Type="http://schemas.openxmlformats.org/officeDocument/2006/relationships/hyperlink" Target="https://data.iadb.org/dataset/2021-idb-climate-finance-database" TargetMode="External"/><Relationship Id="rId2094" Type="http://schemas.openxmlformats.org/officeDocument/2006/relationships/hyperlink" Target="https://data.iadb.org/dataset/2022-idb-climate-finance-database" TargetMode="External"/><Relationship Id="rId3145" Type="http://schemas.openxmlformats.org/officeDocument/2006/relationships/hyperlink" Target="https://www.aiib.org/en/treasury/_common/_download/AIIB-Sustainable-Development-Bonds-Impact-Report-2022-Web.pdf" TargetMode="External"/><Relationship Id="rId273" Type="http://schemas.openxmlformats.org/officeDocument/2006/relationships/hyperlink" Target="https://data.adb.org/media/9141/download" TargetMode="External"/><Relationship Id="rId480" Type="http://schemas.openxmlformats.org/officeDocument/2006/relationships/hyperlink" Target="https://data.adb.org/media/10586/download" TargetMode="External"/><Relationship Id="rId2161" Type="http://schemas.openxmlformats.org/officeDocument/2006/relationships/hyperlink" Target="https://data.iadb.org/dataset/2022-idb-climate-finance-database" TargetMode="External"/><Relationship Id="rId3005" Type="http://schemas.openxmlformats.org/officeDocument/2006/relationships/hyperlink" Target="https://data.iadb.org/dataset/2021-idb-climate-finance-database" TargetMode="External"/><Relationship Id="rId133" Type="http://schemas.openxmlformats.org/officeDocument/2006/relationships/hyperlink" Target="https://data.adb.org/media/9141/download" TargetMode="External"/><Relationship Id="rId340" Type="http://schemas.openxmlformats.org/officeDocument/2006/relationships/hyperlink" Target="https://data.adb.org/media/10586/download" TargetMode="External"/><Relationship Id="rId2021" Type="http://schemas.openxmlformats.org/officeDocument/2006/relationships/hyperlink" Target="https://data.iadb.org/dataset/2022-idb-climate-finance-database" TargetMode="External"/><Relationship Id="rId200" Type="http://schemas.openxmlformats.org/officeDocument/2006/relationships/hyperlink" Target="https://data.adb.org/media/9141/download" TargetMode="External"/><Relationship Id="rId2978" Type="http://schemas.openxmlformats.org/officeDocument/2006/relationships/hyperlink" Target="https://data.iadb.org/dataset/2021-idb-climate-finance-database" TargetMode="External"/><Relationship Id="rId1787" Type="http://schemas.openxmlformats.org/officeDocument/2006/relationships/hyperlink" Target="https://data.iadb.org/dataset/download/88fc53ef-f1f1-4119-96f2-b575f5fda36c/zip" TargetMode="External"/><Relationship Id="rId1994" Type="http://schemas.openxmlformats.org/officeDocument/2006/relationships/hyperlink" Target="https://data.iadb.org/dataset/2022-idb-climate-finance-database" TargetMode="External"/><Relationship Id="rId2838" Type="http://schemas.openxmlformats.org/officeDocument/2006/relationships/hyperlink" Target="https://data.iadb.org/dataset/2021-idb-climate-finance-database" TargetMode="External"/><Relationship Id="rId79" Type="http://schemas.openxmlformats.org/officeDocument/2006/relationships/hyperlink" Target="https://data.adb.org/media/9141/download" TargetMode="External"/><Relationship Id="rId1647" Type="http://schemas.openxmlformats.org/officeDocument/2006/relationships/hyperlink" Target="https://data.iadb.org/dataset/download/88fc53ef-f1f1-4119-96f2-b575f5fda36c/zip" TargetMode="External"/><Relationship Id="rId1854" Type="http://schemas.openxmlformats.org/officeDocument/2006/relationships/hyperlink" Target="https://data.iadb.org/dataset/download/88fc53ef-f1f1-4119-96f2-b575f5fda36c/zip" TargetMode="External"/><Relationship Id="rId2905" Type="http://schemas.openxmlformats.org/officeDocument/2006/relationships/hyperlink" Target="https://data.iadb.org/dataset/2021-idb-climate-finance-database" TargetMode="External"/><Relationship Id="rId1507" Type="http://schemas.openxmlformats.org/officeDocument/2006/relationships/hyperlink" Target="https://data.iadb.org/dataset/download/88fc53ef-f1f1-4119-96f2-b575f5fda36c/zip" TargetMode="External"/><Relationship Id="rId1714" Type="http://schemas.openxmlformats.org/officeDocument/2006/relationships/hyperlink" Target="https://data.iadb.org/dataset/download/88fc53ef-f1f1-4119-96f2-b575f5fda36c/zip" TargetMode="External"/><Relationship Id="rId1921" Type="http://schemas.openxmlformats.org/officeDocument/2006/relationships/hyperlink" Target="https://data.iadb.org/dataset/2022-idb-climate-finance-database" TargetMode="External"/><Relationship Id="rId2488" Type="http://schemas.openxmlformats.org/officeDocument/2006/relationships/hyperlink" Target="https://data.iadb.org/dataset/2022-idb-climate-finance-database" TargetMode="External"/><Relationship Id="rId1297" Type="http://schemas.openxmlformats.org/officeDocument/2006/relationships/hyperlink" Target="https://data.iadb.org/dataset/download/88fc53ef-f1f1-4119-96f2-b575f5fda36c/zip" TargetMode="External"/><Relationship Id="rId2695" Type="http://schemas.openxmlformats.org/officeDocument/2006/relationships/hyperlink" Target="https://data.iadb.org/dataset/2021-idb-climate-finance-database" TargetMode="External"/><Relationship Id="rId667" Type="http://schemas.openxmlformats.org/officeDocument/2006/relationships/hyperlink" Target="https://data.adb.org/media/10586/download" TargetMode="External"/><Relationship Id="rId874" Type="http://schemas.openxmlformats.org/officeDocument/2006/relationships/hyperlink" Target="https://data.adb.org/media/12001/download" TargetMode="External"/><Relationship Id="rId2348" Type="http://schemas.openxmlformats.org/officeDocument/2006/relationships/hyperlink" Target="https://data.iadb.org/dataset/2022-idb-climate-finance-database" TargetMode="External"/><Relationship Id="rId2555" Type="http://schemas.openxmlformats.org/officeDocument/2006/relationships/hyperlink" Target="https://data.iadb.org/dataset/2021-idb-climate-finance-database" TargetMode="External"/><Relationship Id="rId2762" Type="http://schemas.openxmlformats.org/officeDocument/2006/relationships/hyperlink" Target="https://data.iadb.org/dataset/2021-idb-climate-finance-database" TargetMode="External"/><Relationship Id="rId527" Type="http://schemas.openxmlformats.org/officeDocument/2006/relationships/hyperlink" Target="https://data.adb.org/media/10586/download" TargetMode="External"/><Relationship Id="rId734" Type="http://schemas.openxmlformats.org/officeDocument/2006/relationships/hyperlink" Target="https://data.adb.org/media/10586/download" TargetMode="External"/><Relationship Id="rId941" Type="http://schemas.openxmlformats.org/officeDocument/2006/relationships/hyperlink" Target="https://data.adb.org/media/12001/download" TargetMode="External"/><Relationship Id="rId1157" Type="http://schemas.openxmlformats.org/officeDocument/2006/relationships/hyperlink" Target="https://data.adb.org/media/12001/download" TargetMode="External"/><Relationship Id="rId1364" Type="http://schemas.openxmlformats.org/officeDocument/2006/relationships/hyperlink" Target="https://data.iadb.org/dataset/download/88fc53ef-f1f1-4119-96f2-b575f5fda36c/zip" TargetMode="External"/><Relationship Id="rId1571" Type="http://schemas.openxmlformats.org/officeDocument/2006/relationships/hyperlink" Target="https://data.iadb.org/dataset/download/88fc53ef-f1f1-4119-96f2-b575f5fda36c/zip" TargetMode="External"/><Relationship Id="rId2208" Type="http://schemas.openxmlformats.org/officeDocument/2006/relationships/hyperlink" Target="https://data.iadb.org/dataset/2022-idb-climate-finance-database" TargetMode="External"/><Relationship Id="rId2415" Type="http://schemas.openxmlformats.org/officeDocument/2006/relationships/hyperlink" Target="https://data.iadb.org/dataset/2022-idb-climate-finance-database" TargetMode="External"/><Relationship Id="rId2622" Type="http://schemas.openxmlformats.org/officeDocument/2006/relationships/hyperlink" Target="https://data.iadb.org/dataset/2021-idb-climate-finance-database" TargetMode="External"/><Relationship Id="rId70" Type="http://schemas.openxmlformats.org/officeDocument/2006/relationships/hyperlink" Target="https://data.adb.org/media/9141/download" TargetMode="External"/><Relationship Id="rId801" Type="http://schemas.openxmlformats.org/officeDocument/2006/relationships/hyperlink" Target="https://data.adb.org/media/12001/download" TargetMode="External"/><Relationship Id="rId1017" Type="http://schemas.openxmlformats.org/officeDocument/2006/relationships/hyperlink" Target="https://data.adb.org/media/12001/download" TargetMode="External"/><Relationship Id="rId1224" Type="http://schemas.openxmlformats.org/officeDocument/2006/relationships/hyperlink" Target="https://data.iadb.org/dataset/download/88fc53ef-f1f1-4119-96f2-b575f5fda36c/zip" TargetMode="External"/><Relationship Id="rId1431" Type="http://schemas.openxmlformats.org/officeDocument/2006/relationships/hyperlink" Target="https://data.iadb.org/dataset/download/88fc53ef-f1f1-4119-96f2-b575f5fda36c/zip" TargetMode="External"/><Relationship Id="rId3049" Type="http://schemas.openxmlformats.org/officeDocument/2006/relationships/hyperlink" Target="https://data.iadb.org/dataset/2021-idb-climate-finance-database" TargetMode="External"/><Relationship Id="rId177" Type="http://schemas.openxmlformats.org/officeDocument/2006/relationships/hyperlink" Target="https://data.adb.org/media/9141/download" TargetMode="External"/><Relationship Id="rId384" Type="http://schemas.openxmlformats.org/officeDocument/2006/relationships/hyperlink" Target="https://data.adb.org/media/10586/download" TargetMode="External"/><Relationship Id="rId591" Type="http://schemas.openxmlformats.org/officeDocument/2006/relationships/hyperlink" Target="https://data.adb.org/media/10586/download" TargetMode="External"/><Relationship Id="rId2065" Type="http://schemas.openxmlformats.org/officeDocument/2006/relationships/hyperlink" Target="https://data.iadb.org/dataset/2022-idb-climate-finance-database" TargetMode="External"/><Relationship Id="rId2272" Type="http://schemas.openxmlformats.org/officeDocument/2006/relationships/hyperlink" Target="https://data.iadb.org/dataset/2022-idb-climate-finance-database" TargetMode="External"/><Relationship Id="rId3116" Type="http://schemas.openxmlformats.org/officeDocument/2006/relationships/hyperlink" Target="https://www.aiib.org/en/treasury/_common/_download/AIIB-Sustainable-Development-Bonds-Impact-Report-2023-Web.pdf" TargetMode="External"/><Relationship Id="rId244" Type="http://schemas.openxmlformats.org/officeDocument/2006/relationships/hyperlink" Target="https://data.adb.org/media/9141/download" TargetMode="External"/><Relationship Id="rId1081" Type="http://schemas.openxmlformats.org/officeDocument/2006/relationships/hyperlink" Target="https://data.adb.org/media/12001/download" TargetMode="External"/><Relationship Id="rId451" Type="http://schemas.openxmlformats.org/officeDocument/2006/relationships/hyperlink" Target="https://data.adb.org/media/10586/download" TargetMode="External"/><Relationship Id="rId2132" Type="http://schemas.openxmlformats.org/officeDocument/2006/relationships/hyperlink" Target="https://data.iadb.org/dataset/2022-idb-climate-finance-database" TargetMode="External"/><Relationship Id="rId104" Type="http://schemas.openxmlformats.org/officeDocument/2006/relationships/hyperlink" Target="https://data.adb.org/media/9141/download" TargetMode="External"/><Relationship Id="rId311" Type="http://schemas.openxmlformats.org/officeDocument/2006/relationships/hyperlink" Target="https://data.adb.org/media/9141/download" TargetMode="External"/><Relationship Id="rId1898" Type="http://schemas.openxmlformats.org/officeDocument/2006/relationships/hyperlink" Target="https://data.iadb.org/dataset/2022-idb-climate-finance-database" TargetMode="External"/><Relationship Id="rId2949" Type="http://schemas.openxmlformats.org/officeDocument/2006/relationships/hyperlink" Target="https://data.iadb.org/dataset/2021-idb-climate-finance-database" TargetMode="External"/><Relationship Id="rId1758" Type="http://schemas.openxmlformats.org/officeDocument/2006/relationships/hyperlink" Target="https://data.iadb.org/dataset/download/88fc53ef-f1f1-4119-96f2-b575f5fda36c/zip" TargetMode="External"/><Relationship Id="rId2809" Type="http://schemas.openxmlformats.org/officeDocument/2006/relationships/hyperlink" Target="https://data.iadb.org/dataset/2021-idb-climate-finance-database" TargetMode="External"/><Relationship Id="rId1965" Type="http://schemas.openxmlformats.org/officeDocument/2006/relationships/hyperlink" Target="https://data.iadb.org/dataset/2022-idb-climate-finance-database" TargetMode="External"/><Relationship Id="rId1618" Type="http://schemas.openxmlformats.org/officeDocument/2006/relationships/hyperlink" Target="https://data.iadb.org/dataset/download/88fc53ef-f1f1-4119-96f2-b575f5fda36c/zip" TargetMode="External"/><Relationship Id="rId1825" Type="http://schemas.openxmlformats.org/officeDocument/2006/relationships/hyperlink" Target="https://data.iadb.org/dataset/download/88fc53ef-f1f1-4119-96f2-b575f5fda36c/zip" TargetMode="External"/><Relationship Id="rId3040" Type="http://schemas.openxmlformats.org/officeDocument/2006/relationships/hyperlink" Target="https://data.iadb.org/dataset/2021-idb-climate-finance-database" TargetMode="External"/><Relationship Id="rId2599" Type="http://schemas.openxmlformats.org/officeDocument/2006/relationships/hyperlink" Target="https://data.iadb.org/dataset/2021-idb-climate-finance-database" TargetMode="External"/><Relationship Id="rId778" Type="http://schemas.openxmlformats.org/officeDocument/2006/relationships/hyperlink" Target="https://data.adb.org/media/12001/download" TargetMode="External"/><Relationship Id="rId985" Type="http://schemas.openxmlformats.org/officeDocument/2006/relationships/hyperlink" Target="https://data.adb.org/media/12001/download" TargetMode="External"/><Relationship Id="rId2459" Type="http://schemas.openxmlformats.org/officeDocument/2006/relationships/hyperlink" Target="https://data.iadb.org/dataset/2022-idb-climate-finance-database" TargetMode="External"/><Relationship Id="rId2666" Type="http://schemas.openxmlformats.org/officeDocument/2006/relationships/hyperlink" Target="https://data.iadb.org/dataset/2021-idb-climate-finance-database" TargetMode="External"/><Relationship Id="rId2873" Type="http://schemas.openxmlformats.org/officeDocument/2006/relationships/hyperlink" Target="https://data.iadb.org/dataset/2021-idb-climate-finance-database" TargetMode="External"/><Relationship Id="rId638" Type="http://schemas.openxmlformats.org/officeDocument/2006/relationships/hyperlink" Target="https://data.adb.org/media/10586/download" TargetMode="External"/><Relationship Id="rId845" Type="http://schemas.openxmlformats.org/officeDocument/2006/relationships/hyperlink" Target="https://data.adb.org/media/12001/download" TargetMode="External"/><Relationship Id="rId1268" Type="http://schemas.openxmlformats.org/officeDocument/2006/relationships/hyperlink" Target="https://data.iadb.org/dataset/download/88fc53ef-f1f1-4119-96f2-b575f5fda36c/zip" TargetMode="External"/><Relationship Id="rId1475" Type="http://schemas.openxmlformats.org/officeDocument/2006/relationships/hyperlink" Target="https://data.iadb.org/dataset/download/88fc53ef-f1f1-4119-96f2-b575f5fda36c/zip" TargetMode="External"/><Relationship Id="rId1682" Type="http://schemas.openxmlformats.org/officeDocument/2006/relationships/hyperlink" Target="https://data.iadb.org/dataset/download/88fc53ef-f1f1-4119-96f2-b575f5fda36c/zip" TargetMode="External"/><Relationship Id="rId2319" Type="http://schemas.openxmlformats.org/officeDocument/2006/relationships/hyperlink" Target="https://data.iadb.org/dataset/2022-idb-climate-finance-database" TargetMode="External"/><Relationship Id="rId2526" Type="http://schemas.openxmlformats.org/officeDocument/2006/relationships/hyperlink" Target="https://data.iadb.org/dataset/2022-idb-climate-finance-database" TargetMode="External"/><Relationship Id="rId2733" Type="http://schemas.openxmlformats.org/officeDocument/2006/relationships/hyperlink" Target="https://data.iadb.org/dataset/2021-idb-climate-finance-database" TargetMode="External"/><Relationship Id="rId705" Type="http://schemas.openxmlformats.org/officeDocument/2006/relationships/hyperlink" Target="https://data.adb.org/media/10586/download" TargetMode="External"/><Relationship Id="rId1128" Type="http://schemas.openxmlformats.org/officeDocument/2006/relationships/hyperlink" Target="https://data.adb.org/media/12001/download" TargetMode="External"/><Relationship Id="rId1335" Type="http://schemas.openxmlformats.org/officeDocument/2006/relationships/hyperlink" Target="https://data.iadb.org/dataset/download/88fc53ef-f1f1-4119-96f2-b575f5fda36c/zip" TargetMode="External"/><Relationship Id="rId1542" Type="http://schemas.openxmlformats.org/officeDocument/2006/relationships/hyperlink" Target="https://data.iadb.org/dataset/download/88fc53ef-f1f1-4119-96f2-b575f5fda36c/zip" TargetMode="External"/><Relationship Id="rId2940" Type="http://schemas.openxmlformats.org/officeDocument/2006/relationships/hyperlink" Target="https://data.iadb.org/dataset/2021-idb-climate-finance-database" TargetMode="External"/><Relationship Id="rId912" Type="http://schemas.openxmlformats.org/officeDocument/2006/relationships/hyperlink" Target="https://data.adb.org/media/12001/download" TargetMode="External"/><Relationship Id="rId2800" Type="http://schemas.openxmlformats.org/officeDocument/2006/relationships/hyperlink" Target="https://data.iadb.org/dataset/2021-idb-climate-finance-database" TargetMode="External"/><Relationship Id="rId41" Type="http://schemas.openxmlformats.org/officeDocument/2006/relationships/hyperlink" Target="https://data.adb.org/media/9141/download" TargetMode="External"/><Relationship Id="rId1402" Type="http://schemas.openxmlformats.org/officeDocument/2006/relationships/hyperlink" Target="https://data.iadb.org/dataset/download/88fc53ef-f1f1-4119-96f2-b575f5fda36c/zip" TargetMode="External"/><Relationship Id="rId288" Type="http://schemas.openxmlformats.org/officeDocument/2006/relationships/hyperlink" Target="https://data.adb.org/media/9141/download" TargetMode="External"/><Relationship Id="rId495" Type="http://schemas.openxmlformats.org/officeDocument/2006/relationships/hyperlink" Target="https://data.adb.org/media/10586/download" TargetMode="External"/><Relationship Id="rId2176" Type="http://schemas.openxmlformats.org/officeDocument/2006/relationships/hyperlink" Target="https://data.iadb.org/dataset/2022-idb-climate-finance-database" TargetMode="External"/><Relationship Id="rId2383" Type="http://schemas.openxmlformats.org/officeDocument/2006/relationships/hyperlink" Target="https://data.iadb.org/dataset/2022-idb-climate-finance-database" TargetMode="External"/><Relationship Id="rId2590" Type="http://schemas.openxmlformats.org/officeDocument/2006/relationships/hyperlink" Target="https://data.iadb.org/dataset/2021-idb-climate-finance-database" TargetMode="External"/><Relationship Id="rId148" Type="http://schemas.openxmlformats.org/officeDocument/2006/relationships/hyperlink" Target="https://data.adb.org/media/9141/download" TargetMode="External"/><Relationship Id="rId355" Type="http://schemas.openxmlformats.org/officeDocument/2006/relationships/hyperlink" Target="https://data.adb.org/media/10586/download" TargetMode="External"/><Relationship Id="rId562" Type="http://schemas.openxmlformats.org/officeDocument/2006/relationships/hyperlink" Target="https://data.adb.org/media/10586/download" TargetMode="External"/><Relationship Id="rId1192" Type="http://schemas.openxmlformats.org/officeDocument/2006/relationships/hyperlink" Target="https://data.adb.org/media/12001/download" TargetMode="External"/><Relationship Id="rId2036" Type="http://schemas.openxmlformats.org/officeDocument/2006/relationships/hyperlink" Target="https://data.iadb.org/dataset/2022-idb-climate-finance-database" TargetMode="External"/><Relationship Id="rId2243" Type="http://schemas.openxmlformats.org/officeDocument/2006/relationships/hyperlink" Target="https://data.iadb.org/dataset/2022-idb-climate-finance-database" TargetMode="External"/><Relationship Id="rId2450" Type="http://schemas.openxmlformats.org/officeDocument/2006/relationships/hyperlink" Target="https://data.iadb.org/dataset/2022-idb-climate-finance-database" TargetMode="External"/><Relationship Id="rId215" Type="http://schemas.openxmlformats.org/officeDocument/2006/relationships/hyperlink" Target="https://data.adb.org/media/9141/download" TargetMode="External"/><Relationship Id="rId422" Type="http://schemas.openxmlformats.org/officeDocument/2006/relationships/hyperlink" Target="https://data.adb.org/media/10586/download" TargetMode="External"/><Relationship Id="rId1052" Type="http://schemas.openxmlformats.org/officeDocument/2006/relationships/hyperlink" Target="https://data.adb.org/media/12001/download" TargetMode="External"/><Relationship Id="rId2103" Type="http://schemas.openxmlformats.org/officeDocument/2006/relationships/hyperlink" Target="https://data.iadb.org/dataset/2022-idb-climate-finance-database" TargetMode="External"/><Relationship Id="rId2310" Type="http://schemas.openxmlformats.org/officeDocument/2006/relationships/hyperlink" Target="https://data.iadb.org/dataset/2022-idb-climate-finance-database" TargetMode="External"/><Relationship Id="rId1869" Type="http://schemas.openxmlformats.org/officeDocument/2006/relationships/hyperlink" Target="https://data.iadb.org/dataset/download/88fc53ef-f1f1-4119-96f2-b575f5fda36c/zip" TargetMode="External"/><Relationship Id="rId3084" Type="http://schemas.openxmlformats.org/officeDocument/2006/relationships/hyperlink" Target="https://data.iadb.org/dataset/2021-idb-climate-finance-database" TargetMode="External"/><Relationship Id="rId1729" Type="http://schemas.openxmlformats.org/officeDocument/2006/relationships/hyperlink" Target="https://data.iadb.org/dataset/download/88fc53ef-f1f1-4119-96f2-b575f5fda36c/zip" TargetMode="External"/><Relationship Id="rId1936" Type="http://schemas.openxmlformats.org/officeDocument/2006/relationships/hyperlink" Target="https://data.iadb.org/dataset/2022-idb-climate-finance-database" TargetMode="External"/><Relationship Id="rId3151" Type="http://schemas.openxmlformats.org/officeDocument/2006/relationships/hyperlink" Target="https://www.aiib.org/en/treasury/_common/_download/AIIB-Sustainable-Development-Bonds-Impact-Report-2022-Web.pdf" TargetMode="External"/><Relationship Id="rId3011" Type="http://schemas.openxmlformats.org/officeDocument/2006/relationships/hyperlink" Target="https://data.iadb.org/dataset/2021-idb-climate-finance-database" TargetMode="External"/><Relationship Id="rId5" Type="http://schemas.openxmlformats.org/officeDocument/2006/relationships/hyperlink" Target="https://data.adb.org/media/9141/download" TargetMode="External"/><Relationship Id="rId889" Type="http://schemas.openxmlformats.org/officeDocument/2006/relationships/hyperlink" Target="https://data.adb.org/media/12001/download" TargetMode="External"/><Relationship Id="rId2777" Type="http://schemas.openxmlformats.org/officeDocument/2006/relationships/hyperlink" Target="https://data.iadb.org/dataset/2021-idb-climate-finance-database" TargetMode="External"/><Relationship Id="rId749" Type="http://schemas.openxmlformats.org/officeDocument/2006/relationships/hyperlink" Target="https://data.adb.org/media/12001/download" TargetMode="External"/><Relationship Id="rId1379" Type="http://schemas.openxmlformats.org/officeDocument/2006/relationships/hyperlink" Target="https://data.iadb.org/dataset/download/88fc53ef-f1f1-4119-96f2-b575f5fda36c/zip" TargetMode="External"/><Relationship Id="rId1586" Type="http://schemas.openxmlformats.org/officeDocument/2006/relationships/hyperlink" Target="https://data.iadb.org/dataset/download/88fc53ef-f1f1-4119-96f2-b575f5fda36c/zip" TargetMode="External"/><Relationship Id="rId2984" Type="http://schemas.openxmlformats.org/officeDocument/2006/relationships/hyperlink" Target="https://data.iadb.org/dataset/2021-idb-climate-finance-database" TargetMode="External"/><Relationship Id="rId609" Type="http://schemas.openxmlformats.org/officeDocument/2006/relationships/hyperlink" Target="https://data.adb.org/media/10586/download" TargetMode="External"/><Relationship Id="rId956" Type="http://schemas.openxmlformats.org/officeDocument/2006/relationships/hyperlink" Target="https://data.adb.org/media/12001/download" TargetMode="External"/><Relationship Id="rId1239" Type="http://schemas.openxmlformats.org/officeDocument/2006/relationships/hyperlink" Target="https://data.iadb.org/dataset/download/88fc53ef-f1f1-4119-96f2-b575f5fda36c/zip" TargetMode="External"/><Relationship Id="rId1793" Type="http://schemas.openxmlformats.org/officeDocument/2006/relationships/hyperlink" Target="https://data.iadb.org/dataset/download/88fc53ef-f1f1-4119-96f2-b575f5fda36c/zip" TargetMode="External"/><Relationship Id="rId2637" Type="http://schemas.openxmlformats.org/officeDocument/2006/relationships/hyperlink" Target="https://data.iadb.org/dataset/2021-idb-climate-finance-database" TargetMode="External"/><Relationship Id="rId2844" Type="http://schemas.openxmlformats.org/officeDocument/2006/relationships/hyperlink" Target="https://data.iadb.org/dataset/2021-idb-climate-finance-database" TargetMode="External"/><Relationship Id="rId85" Type="http://schemas.openxmlformats.org/officeDocument/2006/relationships/hyperlink" Target="https://data.adb.org/media/9141/download" TargetMode="External"/><Relationship Id="rId816" Type="http://schemas.openxmlformats.org/officeDocument/2006/relationships/hyperlink" Target="https://data.adb.org/media/12001/download" TargetMode="External"/><Relationship Id="rId1446" Type="http://schemas.openxmlformats.org/officeDocument/2006/relationships/hyperlink" Target="https://data.iadb.org/dataset/download/88fc53ef-f1f1-4119-96f2-b575f5fda36c/zip" TargetMode="External"/><Relationship Id="rId1653" Type="http://schemas.openxmlformats.org/officeDocument/2006/relationships/hyperlink" Target="https://data.iadb.org/dataset/download/88fc53ef-f1f1-4119-96f2-b575f5fda36c/zip" TargetMode="External"/><Relationship Id="rId1860" Type="http://schemas.openxmlformats.org/officeDocument/2006/relationships/hyperlink" Target="https://data.iadb.org/dataset/download/88fc53ef-f1f1-4119-96f2-b575f5fda36c/zip" TargetMode="External"/><Relationship Id="rId2704" Type="http://schemas.openxmlformats.org/officeDocument/2006/relationships/hyperlink" Target="https://data.iadb.org/dataset/2021-idb-climate-finance-database" TargetMode="External"/><Relationship Id="rId2911" Type="http://schemas.openxmlformats.org/officeDocument/2006/relationships/hyperlink" Target="https://data.iadb.org/dataset/2021-idb-climate-finance-database" TargetMode="External"/><Relationship Id="rId1306" Type="http://schemas.openxmlformats.org/officeDocument/2006/relationships/hyperlink" Target="https://data.iadb.org/dataset/download/88fc53ef-f1f1-4119-96f2-b575f5fda36c/zip" TargetMode="External"/><Relationship Id="rId1513" Type="http://schemas.openxmlformats.org/officeDocument/2006/relationships/hyperlink" Target="https://data.iadb.org/dataset/download/88fc53ef-f1f1-4119-96f2-b575f5fda36c/zip" TargetMode="External"/><Relationship Id="rId1720" Type="http://schemas.openxmlformats.org/officeDocument/2006/relationships/hyperlink" Target="https://data.iadb.org/dataset/download/88fc53ef-f1f1-4119-96f2-b575f5fda36c/zip" TargetMode="External"/><Relationship Id="rId12" Type="http://schemas.openxmlformats.org/officeDocument/2006/relationships/hyperlink" Target="https://data.adb.org/media/9141/download" TargetMode="External"/><Relationship Id="rId399" Type="http://schemas.openxmlformats.org/officeDocument/2006/relationships/hyperlink" Target="https://data.adb.org/media/10586/download" TargetMode="External"/><Relationship Id="rId2287" Type="http://schemas.openxmlformats.org/officeDocument/2006/relationships/hyperlink" Target="https://data.iadb.org/dataset/2022-idb-climate-finance-database" TargetMode="External"/><Relationship Id="rId2494" Type="http://schemas.openxmlformats.org/officeDocument/2006/relationships/hyperlink" Target="https://data.iadb.org/dataset/2022-idb-climate-finance-database" TargetMode="External"/><Relationship Id="rId259" Type="http://schemas.openxmlformats.org/officeDocument/2006/relationships/hyperlink" Target="https://data.adb.org/media/9141/download" TargetMode="External"/><Relationship Id="rId466" Type="http://schemas.openxmlformats.org/officeDocument/2006/relationships/hyperlink" Target="https://data.adb.org/media/10586/download" TargetMode="External"/><Relationship Id="rId673" Type="http://schemas.openxmlformats.org/officeDocument/2006/relationships/hyperlink" Target="https://data.adb.org/media/10586/download" TargetMode="External"/><Relationship Id="rId880" Type="http://schemas.openxmlformats.org/officeDocument/2006/relationships/hyperlink" Target="https://data.adb.org/media/12001/download" TargetMode="External"/><Relationship Id="rId1096" Type="http://schemas.openxmlformats.org/officeDocument/2006/relationships/hyperlink" Target="https://data.adb.org/media/12001/download" TargetMode="External"/><Relationship Id="rId2147" Type="http://schemas.openxmlformats.org/officeDocument/2006/relationships/hyperlink" Target="https://data.iadb.org/dataset/2022-idb-climate-finance-database" TargetMode="External"/><Relationship Id="rId2354" Type="http://schemas.openxmlformats.org/officeDocument/2006/relationships/hyperlink" Target="https://data.iadb.org/dataset/2022-idb-climate-finance-database" TargetMode="External"/><Relationship Id="rId2561" Type="http://schemas.openxmlformats.org/officeDocument/2006/relationships/hyperlink" Target="https://data.iadb.org/dataset/2021-idb-climate-finance-database" TargetMode="External"/><Relationship Id="rId119" Type="http://schemas.openxmlformats.org/officeDocument/2006/relationships/hyperlink" Target="https://data.adb.org/media/9141/download" TargetMode="External"/><Relationship Id="rId326" Type="http://schemas.openxmlformats.org/officeDocument/2006/relationships/hyperlink" Target="https://data.adb.org/media/9141/download" TargetMode="External"/><Relationship Id="rId533" Type="http://schemas.openxmlformats.org/officeDocument/2006/relationships/hyperlink" Target="https://data.adb.org/media/10586/download" TargetMode="External"/><Relationship Id="rId1163" Type="http://schemas.openxmlformats.org/officeDocument/2006/relationships/hyperlink" Target="https://data.adb.org/media/12001/download" TargetMode="External"/><Relationship Id="rId1370" Type="http://schemas.openxmlformats.org/officeDocument/2006/relationships/hyperlink" Target="https://data.iadb.org/dataset/download/88fc53ef-f1f1-4119-96f2-b575f5fda36c/zip" TargetMode="External"/><Relationship Id="rId2007" Type="http://schemas.openxmlformats.org/officeDocument/2006/relationships/hyperlink" Target="https://data.iadb.org/dataset/2022-idb-climate-finance-database" TargetMode="External"/><Relationship Id="rId2214" Type="http://schemas.openxmlformats.org/officeDocument/2006/relationships/hyperlink" Target="https://data.iadb.org/dataset/2022-idb-climate-finance-database" TargetMode="External"/><Relationship Id="rId740" Type="http://schemas.openxmlformats.org/officeDocument/2006/relationships/hyperlink" Target="https://data.adb.org/media/10586/download" TargetMode="External"/><Relationship Id="rId1023" Type="http://schemas.openxmlformats.org/officeDocument/2006/relationships/hyperlink" Target="https://data.adb.org/media/12001/download" TargetMode="External"/><Relationship Id="rId2421" Type="http://schemas.openxmlformats.org/officeDocument/2006/relationships/hyperlink" Target="https://data.iadb.org/dataset/2022-idb-climate-finance-database" TargetMode="External"/><Relationship Id="rId600" Type="http://schemas.openxmlformats.org/officeDocument/2006/relationships/hyperlink" Target="https://data.adb.org/media/10586/download" TargetMode="External"/><Relationship Id="rId1230" Type="http://schemas.openxmlformats.org/officeDocument/2006/relationships/hyperlink" Target="https://data.iadb.org/dataset/download/88fc53ef-f1f1-4119-96f2-b575f5fda36c/zip" TargetMode="External"/><Relationship Id="rId3055" Type="http://schemas.openxmlformats.org/officeDocument/2006/relationships/hyperlink" Target="https://data.iadb.org/dataset/2021-idb-climate-finance-database" TargetMode="External"/><Relationship Id="rId183" Type="http://schemas.openxmlformats.org/officeDocument/2006/relationships/hyperlink" Target="https://data.adb.org/media/9141/download" TargetMode="External"/><Relationship Id="rId390" Type="http://schemas.openxmlformats.org/officeDocument/2006/relationships/hyperlink" Target="https://data.adb.org/media/10586/download" TargetMode="External"/><Relationship Id="rId1907" Type="http://schemas.openxmlformats.org/officeDocument/2006/relationships/hyperlink" Target="https://data.iadb.org/dataset/2022-idb-climate-finance-database" TargetMode="External"/><Relationship Id="rId2071" Type="http://schemas.openxmlformats.org/officeDocument/2006/relationships/hyperlink" Target="https://data.iadb.org/dataset/2022-idb-climate-finance-database" TargetMode="External"/><Relationship Id="rId3122" Type="http://schemas.openxmlformats.org/officeDocument/2006/relationships/hyperlink" Target="https://www.aiib.org/en/treasury/_common/_download/AIIB-Sustainable-Development-Bonds-Impact-Report-2023-Web.pdf" TargetMode="External"/><Relationship Id="rId250" Type="http://schemas.openxmlformats.org/officeDocument/2006/relationships/hyperlink" Target="https://data.adb.org/media/9141/download" TargetMode="External"/><Relationship Id="rId110" Type="http://schemas.openxmlformats.org/officeDocument/2006/relationships/hyperlink" Target="https://data.adb.org/media/9141/download" TargetMode="External"/><Relationship Id="rId2888" Type="http://schemas.openxmlformats.org/officeDocument/2006/relationships/hyperlink" Target="https://data.iadb.org/dataset/2021-idb-climate-finance-database" TargetMode="External"/><Relationship Id="rId1697" Type="http://schemas.openxmlformats.org/officeDocument/2006/relationships/hyperlink" Target="https://data.iadb.org/dataset/download/88fc53ef-f1f1-4119-96f2-b575f5fda36c/zip" TargetMode="External"/><Relationship Id="rId2748" Type="http://schemas.openxmlformats.org/officeDocument/2006/relationships/hyperlink" Target="https://data.iadb.org/dataset/2021-idb-climate-finance-database" TargetMode="External"/><Relationship Id="rId2955" Type="http://schemas.openxmlformats.org/officeDocument/2006/relationships/hyperlink" Target="https://data.iadb.org/dataset/2021-idb-climate-finance-database" TargetMode="External"/><Relationship Id="rId927" Type="http://schemas.openxmlformats.org/officeDocument/2006/relationships/hyperlink" Target="https://data.adb.org/media/12001/download" TargetMode="External"/><Relationship Id="rId1557" Type="http://schemas.openxmlformats.org/officeDocument/2006/relationships/hyperlink" Target="https://data.iadb.org/dataset/download/88fc53ef-f1f1-4119-96f2-b575f5fda36c/zip" TargetMode="External"/><Relationship Id="rId1764" Type="http://schemas.openxmlformats.org/officeDocument/2006/relationships/hyperlink" Target="https://data.iadb.org/dataset/download/88fc53ef-f1f1-4119-96f2-b575f5fda36c/zip" TargetMode="External"/><Relationship Id="rId1971" Type="http://schemas.openxmlformats.org/officeDocument/2006/relationships/hyperlink" Target="https://data.iadb.org/dataset/2022-idb-climate-finance-database" TargetMode="External"/><Relationship Id="rId2608" Type="http://schemas.openxmlformats.org/officeDocument/2006/relationships/hyperlink" Target="https://data.iadb.org/dataset/2021-idb-climate-finance-database" TargetMode="External"/><Relationship Id="rId2815" Type="http://schemas.openxmlformats.org/officeDocument/2006/relationships/hyperlink" Target="https://data.iadb.org/dataset/2021-idb-climate-finance-database" TargetMode="External"/><Relationship Id="rId56" Type="http://schemas.openxmlformats.org/officeDocument/2006/relationships/hyperlink" Target="https://data.adb.org/media/9141/download" TargetMode="External"/><Relationship Id="rId1417" Type="http://schemas.openxmlformats.org/officeDocument/2006/relationships/hyperlink" Target="https://data.iadb.org/dataset/download/88fc53ef-f1f1-4119-96f2-b575f5fda36c/zip" TargetMode="External"/><Relationship Id="rId1624" Type="http://schemas.openxmlformats.org/officeDocument/2006/relationships/hyperlink" Target="https://data.iadb.org/dataset/download/88fc53ef-f1f1-4119-96f2-b575f5fda36c/zip" TargetMode="External"/><Relationship Id="rId1831" Type="http://schemas.openxmlformats.org/officeDocument/2006/relationships/hyperlink" Target="https://data.iadb.org/dataset/download/88fc53ef-f1f1-4119-96f2-b575f5fda36c/zip" TargetMode="External"/><Relationship Id="rId2398" Type="http://schemas.openxmlformats.org/officeDocument/2006/relationships/hyperlink" Target="https://data.iadb.org/dataset/2022-idb-climate-finance-database" TargetMode="External"/><Relationship Id="rId577" Type="http://schemas.openxmlformats.org/officeDocument/2006/relationships/hyperlink" Target="https://data.adb.org/media/10586/download" TargetMode="External"/><Relationship Id="rId2258" Type="http://schemas.openxmlformats.org/officeDocument/2006/relationships/hyperlink" Target="https://data.iadb.org/dataset/2022-idb-climate-finance-database" TargetMode="External"/><Relationship Id="rId784" Type="http://schemas.openxmlformats.org/officeDocument/2006/relationships/hyperlink" Target="https://data.adb.org/media/12001/download" TargetMode="External"/><Relationship Id="rId991" Type="http://schemas.openxmlformats.org/officeDocument/2006/relationships/hyperlink" Target="https://data.adb.org/media/12001/download" TargetMode="External"/><Relationship Id="rId1067" Type="http://schemas.openxmlformats.org/officeDocument/2006/relationships/hyperlink" Target="https://data.adb.org/media/12001/download" TargetMode="External"/><Relationship Id="rId2465" Type="http://schemas.openxmlformats.org/officeDocument/2006/relationships/hyperlink" Target="https://data.iadb.org/dataset/2022-idb-climate-finance-database" TargetMode="External"/><Relationship Id="rId2672" Type="http://schemas.openxmlformats.org/officeDocument/2006/relationships/hyperlink" Target="https://data.iadb.org/dataset/2021-idb-climate-finance-database" TargetMode="External"/><Relationship Id="rId437" Type="http://schemas.openxmlformats.org/officeDocument/2006/relationships/hyperlink" Target="https://data.adb.org/media/10586/download" TargetMode="External"/><Relationship Id="rId644" Type="http://schemas.openxmlformats.org/officeDocument/2006/relationships/hyperlink" Target="https://data.adb.org/media/10586/download" TargetMode="External"/><Relationship Id="rId851" Type="http://schemas.openxmlformats.org/officeDocument/2006/relationships/hyperlink" Target="https://data.adb.org/media/12001/download" TargetMode="External"/><Relationship Id="rId1274" Type="http://schemas.openxmlformats.org/officeDocument/2006/relationships/hyperlink" Target="https://data.iadb.org/dataset/download/88fc53ef-f1f1-4119-96f2-b575f5fda36c/zip" TargetMode="External"/><Relationship Id="rId1481" Type="http://schemas.openxmlformats.org/officeDocument/2006/relationships/hyperlink" Target="https://data.iadb.org/dataset/download/88fc53ef-f1f1-4119-96f2-b575f5fda36c/zip" TargetMode="External"/><Relationship Id="rId2118" Type="http://schemas.openxmlformats.org/officeDocument/2006/relationships/hyperlink" Target="https://data.iadb.org/dataset/2022-idb-climate-finance-database" TargetMode="External"/><Relationship Id="rId2325" Type="http://schemas.openxmlformats.org/officeDocument/2006/relationships/hyperlink" Target="https://data.iadb.org/dataset/2022-idb-climate-finance-database" TargetMode="External"/><Relationship Id="rId2532" Type="http://schemas.openxmlformats.org/officeDocument/2006/relationships/hyperlink" Target="https://data.iadb.org/dataset/2022-idb-climate-finance-database" TargetMode="External"/><Relationship Id="rId504" Type="http://schemas.openxmlformats.org/officeDocument/2006/relationships/hyperlink" Target="https://data.adb.org/media/10586/download" TargetMode="External"/><Relationship Id="rId711" Type="http://schemas.openxmlformats.org/officeDocument/2006/relationships/hyperlink" Target="https://data.adb.org/media/10586/download" TargetMode="External"/><Relationship Id="rId1134" Type="http://schemas.openxmlformats.org/officeDocument/2006/relationships/hyperlink" Target="https://data.adb.org/media/12001/download" TargetMode="External"/><Relationship Id="rId1341" Type="http://schemas.openxmlformats.org/officeDocument/2006/relationships/hyperlink" Target="https://data.iadb.org/dataset/download/88fc53ef-f1f1-4119-96f2-b575f5fda36c/zip" TargetMode="External"/><Relationship Id="rId1201" Type="http://schemas.openxmlformats.org/officeDocument/2006/relationships/hyperlink" Target="https://data.adb.org/media/12001/download" TargetMode="External"/><Relationship Id="rId3099" Type="http://schemas.openxmlformats.org/officeDocument/2006/relationships/hyperlink" Target="https://www.aiib.org/en/news-events/impact-reports/sustainability-bond-impact/2024/index.html" TargetMode="External"/><Relationship Id="rId3166" Type="http://schemas.openxmlformats.org/officeDocument/2006/relationships/hyperlink" Target="https://thedocs.worldbank.org/en/doc/031d77b68937409e4581413cf920c1c9-0020012022/original/WB-FY21-Project-list-flyer.pdf" TargetMode="External"/><Relationship Id="rId294" Type="http://schemas.openxmlformats.org/officeDocument/2006/relationships/hyperlink" Target="https://data.adb.org/media/9141/download" TargetMode="External"/><Relationship Id="rId2182" Type="http://schemas.openxmlformats.org/officeDocument/2006/relationships/hyperlink" Target="https://data.iadb.org/dataset/2022-idb-climate-finance-database" TargetMode="External"/><Relationship Id="rId3026" Type="http://schemas.openxmlformats.org/officeDocument/2006/relationships/hyperlink" Target="https://data.iadb.org/dataset/2021-idb-climate-finance-database" TargetMode="External"/><Relationship Id="rId154" Type="http://schemas.openxmlformats.org/officeDocument/2006/relationships/hyperlink" Target="https://data.adb.org/media/9141/download" TargetMode="External"/><Relationship Id="rId361" Type="http://schemas.openxmlformats.org/officeDocument/2006/relationships/hyperlink" Target="https://data.adb.org/media/10586/download" TargetMode="External"/><Relationship Id="rId2042" Type="http://schemas.openxmlformats.org/officeDocument/2006/relationships/hyperlink" Target="https://data.iadb.org/dataset/2022-idb-climate-finance-database" TargetMode="External"/><Relationship Id="rId2999" Type="http://schemas.openxmlformats.org/officeDocument/2006/relationships/hyperlink" Target="https://data.iadb.org/dataset/2021-idb-climate-finance-database" TargetMode="External"/><Relationship Id="rId221" Type="http://schemas.openxmlformats.org/officeDocument/2006/relationships/hyperlink" Target="https://data.adb.org/media/9141/download" TargetMode="External"/><Relationship Id="rId2859" Type="http://schemas.openxmlformats.org/officeDocument/2006/relationships/hyperlink" Target="https://data.iadb.org/dataset/2021-idb-climate-finance-database" TargetMode="External"/><Relationship Id="rId1668" Type="http://schemas.openxmlformats.org/officeDocument/2006/relationships/hyperlink" Target="https://data.iadb.org/dataset/download/88fc53ef-f1f1-4119-96f2-b575f5fda36c/zip" TargetMode="External"/><Relationship Id="rId1875" Type="http://schemas.openxmlformats.org/officeDocument/2006/relationships/hyperlink" Target="https://data.iadb.org/dataset/download/88fc53ef-f1f1-4119-96f2-b575f5fda36c/zip" TargetMode="External"/><Relationship Id="rId2719" Type="http://schemas.openxmlformats.org/officeDocument/2006/relationships/hyperlink" Target="https://data.iadb.org/dataset/2021-idb-climate-finance-database" TargetMode="External"/><Relationship Id="rId1528" Type="http://schemas.openxmlformats.org/officeDocument/2006/relationships/hyperlink" Target="https://data.iadb.org/dataset/download/88fc53ef-f1f1-4119-96f2-b575f5fda36c/zip" TargetMode="External"/><Relationship Id="rId2926" Type="http://schemas.openxmlformats.org/officeDocument/2006/relationships/hyperlink" Target="https://data.iadb.org/dataset/2021-idb-climate-finance-database" TargetMode="External"/><Relationship Id="rId3090" Type="http://schemas.openxmlformats.org/officeDocument/2006/relationships/hyperlink" Target="https://data.iadb.org/dataset/2021-idb-climate-finance-database" TargetMode="External"/><Relationship Id="rId1735" Type="http://schemas.openxmlformats.org/officeDocument/2006/relationships/hyperlink" Target="https://data.iadb.org/dataset/download/88fc53ef-f1f1-4119-96f2-b575f5fda36c/zip" TargetMode="External"/><Relationship Id="rId1942" Type="http://schemas.openxmlformats.org/officeDocument/2006/relationships/hyperlink" Target="https://data.iadb.org/dataset/2022-idb-climate-finance-database" TargetMode="External"/><Relationship Id="rId27" Type="http://schemas.openxmlformats.org/officeDocument/2006/relationships/hyperlink" Target="https://data.adb.org/media/9141/download" TargetMode="External"/><Relationship Id="rId1802" Type="http://schemas.openxmlformats.org/officeDocument/2006/relationships/hyperlink" Target="https://data.iadb.org/dataset/download/88fc53ef-f1f1-4119-96f2-b575f5fda36c/zip" TargetMode="External"/><Relationship Id="rId688" Type="http://schemas.openxmlformats.org/officeDocument/2006/relationships/hyperlink" Target="https://data.adb.org/media/10586/download" TargetMode="External"/><Relationship Id="rId895" Type="http://schemas.openxmlformats.org/officeDocument/2006/relationships/hyperlink" Target="https://data.adb.org/media/12001/download" TargetMode="External"/><Relationship Id="rId2369" Type="http://schemas.openxmlformats.org/officeDocument/2006/relationships/hyperlink" Target="https://data.iadb.org/dataset/2022-idb-climate-finance-database" TargetMode="External"/><Relationship Id="rId2576" Type="http://schemas.openxmlformats.org/officeDocument/2006/relationships/hyperlink" Target="https://data.iadb.org/dataset/2021-idb-climate-finance-database" TargetMode="External"/><Relationship Id="rId2783" Type="http://schemas.openxmlformats.org/officeDocument/2006/relationships/hyperlink" Target="https://data.iadb.org/dataset/2021-idb-climate-finance-database" TargetMode="External"/><Relationship Id="rId2990" Type="http://schemas.openxmlformats.org/officeDocument/2006/relationships/hyperlink" Target="https://data.iadb.org/dataset/2021-idb-climate-finance-database" TargetMode="External"/><Relationship Id="rId548" Type="http://schemas.openxmlformats.org/officeDocument/2006/relationships/hyperlink" Target="https://data.adb.org/media/10586/download" TargetMode="External"/><Relationship Id="rId755" Type="http://schemas.openxmlformats.org/officeDocument/2006/relationships/hyperlink" Target="https://data.adb.org/media/12001/download" TargetMode="External"/><Relationship Id="rId962" Type="http://schemas.openxmlformats.org/officeDocument/2006/relationships/hyperlink" Target="https://data.adb.org/media/12001/download" TargetMode="External"/><Relationship Id="rId1178" Type="http://schemas.openxmlformats.org/officeDocument/2006/relationships/hyperlink" Target="https://data.adb.org/media/12001/download" TargetMode="External"/><Relationship Id="rId1385" Type="http://schemas.openxmlformats.org/officeDocument/2006/relationships/hyperlink" Target="https://data.iadb.org/dataset/download/88fc53ef-f1f1-4119-96f2-b575f5fda36c/zip" TargetMode="External"/><Relationship Id="rId1592" Type="http://schemas.openxmlformats.org/officeDocument/2006/relationships/hyperlink" Target="https://data.iadb.org/dataset/download/88fc53ef-f1f1-4119-96f2-b575f5fda36c/zip" TargetMode="External"/><Relationship Id="rId2229" Type="http://schemas.openxmlformats.org/officeDocument/2006/relationships/hyperlink" Target="https://data.iadb.org/dataset/2022-idb-climate-finance-database" TargetMode="External"/><Relationship Id="rId2436" Type="http://schemas.openxmlformats.org/officeDocument/2006/relationships/hyperlink" Target="https://data.iadb.org/dataset/2022-idb-climate-finance-database" TargetMode="External"/><Relationship Id="rId2643" Type="http://schemas.openxmlformats.org/officeDocument/2006/relationships/hyperlink" Target="https://data.iadb.org/dataset/2021-idb-climate-finance-database" TargetMode="External"/><Relationship Id="rId2850" Type="http://schemas.openxmlformats.org/officeDocument/2006/relationships/hyperlink" Target="https://data.iadb.org/dataset/2021-idb-climate-finance-database" TargetMode="External"/><Relationship Id="rId91" Type="http://schemas.openxmlformats.org/officeDocument/2006/relationships/hyperlink" Target="https://data.adb.org/media/9141/download" TargetMode="External"/><Relationship Id="rId408" Type="http://schemas.openxmlformats.org/officeDocument/2006/relationships/hyperlink" Target="https://data.adb.org/media/10586/download" TargetMode="External"/><Relationship Id="rId615" Type="http://schemas.openxmlformats.org/officeDocument/2006/relationships/hyperlink" Target="https://data.adb.org/media/10586/download" TargetMode="External"/><Relationship Id="rId822" Type="http://schemas.openxmlformats.org/officeDocument/2006/relationships/hyperlink" Target="https://data.adb.org/media/12001/download" TargetMode="External"/><Relationship Id="rId1038" Type="http://schemas.openxmlformats.org/officeDocument/2006/relationships/hyperlink" Target="https://data.adb.org/media/12001/download" TargetMode="External"/><Relationship Id="rId1245" Type="http://schemas.openxmlformats.org/officeDocument/2006/relationships/hyperlink" Target="https://data.iadb.org/dataset/download/88fc53ef-f1f1-4119-96f2-b575f5fda36c/zip" TargetMode="External"/><Relationship Id="rId1452" Type="http://schemas.openxmlformats.org/officeDocument/2006/relationships/hyperlink" Target="https://data.iadb.org/dataset/download/88fc53ef-f1f1-4119-96f2-b575f5fda36c/zip" TargetMode="External"/><Relationship Id="rId2503" Type="http://schemas.openxmlformats.org/officeDocument/2006/relationships/hyperlink" Target="https://data.iadb.org/dataset/2022-idb-climate-finance-database" TargetMode="External"/><Relationship Id="rId1105" Type="http://schemas.openxmlformats.org/officeDocument/2006/relationships/hyperlink" Target="https://data.adb.org/media/12001/download" TargetMode="External"/><Relationship Id="rId1312" Type="http://schemas.openxmlformats.org/officeDocument/2006/relationships/hyperlink" Target="https://data.iadb.org/dataset/download/88fc53ef-f1f1-4119-96f2-b575f5fda36c/zip" TargetMode="External"/><Relationship Id="rId2710" Type="http://schemas.openxmlformats.org/officeDocument/2006/relationships/hyperlink" Target="https://data.iadb.org/dataset/2021-idb-climate-finance-database" TargetMode="External"/><Relationship Id="rId198" Type="http://schemas.openxmlformats.org/officeDocument/2006/relationships/hyperlink" Target="https://data.adb.org/media/9141/download" TargetMode="External"/><Relationship Id="rId2086" Type="http://schemas.openxmlformats.org/officeDocument/2006/relationships/hyperlink" Target="https://data.iadb.org/dataset/2022-idb-climate-finance-database" TargetMode="External"/><Relationship Id="rId2293" Type="http://schemas.openxmlformats.org/officeDocument/2006/relationships/hyperlink" Target="https://data.iadb.org/dataset/2022-idb-climate-finance-database" TargetMode="External"/><Relationship Id="rId3137" Type="http://schemas.openxmlformats.org/officeDocument/2006/relationships/hyperlink" Target="https://www.aiib.org/en/treasury/_common/_download/AIIB-Sustainable-Development-Bonds-Impact-Report-2022-Web.pdf" TargetMode="External"/><Relationship Id="rId265" Type="http://schemas.openxmlformats.org/officeDocument/2006/relationships/hyperlink" Target="https://data.adb.org/media/9141/download" TargetMode="External"/><Relationship Id="rId472" Type="http://schemas.openxmlformats.org/officeDocument/2006/relationships/hyperlink" Target="https://data.adb.org/media/10586/download" TargetMode="External"/><Relationship Id="rId2153" Type="http://schemas.openxmlformats.org/officeDocument/2006/relationships/hyperlink" Target="https://data.iadb.org/dataset/2022-idb-climate-finance-database" TargetMode="External"/><Relationship Id="rId2360" Type="http://schemas.openxmlformats.org/officeDocument/2006/relationships/hyperlink" Target="https://data.iadb.org/dataset/2022-idb-climate-finance-database" TargetMode="External"/><Relationship Id="rId125" Type="http://schemas.openxmlformats.org/officeDocument/2006/relationships/hyperlink" Target="https://data.adb.org/media/9141/download" TargetMode="External"/><Relationship Id="rId332" Type="http://schemas.openxmlformats.org/officeDocument/2006/relationships/hyperlink" Target="https://data.adb.org/media/9141/download" TargetMode="External"/><Relationship Id="rId2013" Type="http://schemas.openxmlformats.org/officeDocument/2006/relationships/hyperlink" Target="https://data.iadb.org/dataset/2022-idb-climate-finance-database" TargetMode="External"/><Relationship Id="rId2220" Type="http://schemas.openxmlformats.org/officeDocument/2006/relationships/hyperlink" Target="https://data.iadb.org/dataset/2022-idb-climate-finance-database" TargetMode="External"/><Relationship Id="rId1779" Type="http://schemas.openxmlformats.org/officeDocument/2006/relationships/hyperlink" Target="https://data.iadb.org/dataset/download/88fc53ef-f1f1-4119-96f2-b575f5fda36c/zip" TargetMode="External"/><Relationship Id="rId1986" Type="http://schemas.openxmlformats.org/officeDocument/2006/relationships/hyperlink" Target="https://data.iadb.org/dataset/2022-idb-climate-finance-database" TargetMode="External"/><Relationship Id="rId1639" Type="http://schemas.openxmlformats.org/officeDocument/2006/relationships/hyperlink" Target="https://data.iadb.org/dataset/download/88fc53ef-f1f1-4119-96f2-b575f5fda36c/zip" TargetMode="External"/><Relationship Id="rId1846" Type="http://schemas.openxmlformats.org/officeDocument/2006/relationships/hyperlink" Target="https://data.iadb.org/dataset/download/88fc53ef-f1f1-4119-96f2-b575f5fda36c/zip" TargetMode="External"/><Relationship Id="rId3061" Type="http://schemas.openxmlformats.org/officeDocument/2006/relationships/hyperlink" Target="https://data.iadb.org/dataset/2021-idb-climate-finance-database" TargetMode="External"/><Relationship Id="rId1706" Type="http://schemas.openxmlformats.org/officeDocument/2006/relationships/hyperlink" Target="https://data.iadb.org/dataset/download/88fc53ef-f1f1-4119-96f2-b575f5fda36c/zip" TargetMode="External"/><Relationship Id="rId1913" Type="http://schemas.openxmlformats.org/officeDocument/2006/relationships/hyperlink" Target="https://data.iadb.org/dataset/2022-idb-climate-finance-database" TargetMode="External"/><Relationship Id="rId799" Type="http://schemas.openxmlformats.org/officeDocument/2006/relationships/hyperlink" Target="https://data.adb.org/media/12001/download" TargetMode="External"/><Relationship Id="rId2687" Type="http://schemas.openxmlformats.org/officeDocument/2006/relationships/hyperlink" Target="https://data.iadb.org/dataset/2021-idb-climate-finance-database" TargetMode="External"/><Relationship Id="rId2894" Type="http://schemas.openxmlformats.org/officeDocument/2006/relationships/hyperlink" Target="https://data.iadb.org/dataset/2021-idb-climate-finance-database" TargetMode="External"/><Relationship Id="rId659" Type="http://schemas.openxmlformats.org/officeDocument/2006/relationships/hyperlink" Target="https://data.adb.org/media/10586/download" TargetMode="External"/><Relationship Id="rId866" Type="http://schemas.openxmlformats.org/officeDocument/2006/relationships/hyperlink" Target="https://data.adb.org/media/12001/download" TargetMode="External"/><Relationship Id="rId1289" Type="http://schemas.openxmlformats.org/officeDocument/2006/relationships/hyperlink" Target="https://data.iadb.org/dataset/download/88fc53ef-f1f1-4119-96f2-b575f5fda36c/zip" TargetMode="External"/><Relationship Id="rId1496" Type="http://schemas.openxmlformats.org/officeDocument/2006/relationships/hyperlink" Target="https://data.iadb.org/dataset/download/88fc53ef-f1f1-4119-96f2-b575f5fda36c/zip" TargetMode="External"/><Relationship Id="rId2547" Type="http://schemas.openxmlformats.org/officeDocument/2006/relationships/hyperlink" Target="https://data.iadb.org/dataset/2021-idb-climate-finance-database" TargetMode="External"/><Relationship Id="rId519" Type="http://schemas.openxmlformats.org/officeDocument/2006/relationships/hyperlink" Target="https://data.adb.org/media/10586/download" TargetMode="External"/><Relationship Id="rId1149" Type="http://schemas.openxmlformats.org/officeDocument/2006/relationships/hyperlink" Target="https://data.adb.org/media/12001/download" TargetMode="External"/><Relationship Id="rId1356" Type="http://schemas.openxmlformats.org/officeDocument/2006/relationships/hyperlink" Target="https://data.iadb.org/dataset/download/88fc53ef-f1f1-4119-96f2-b575f5fda36c/zip" TargetMode="External"/><Relationship Id="rId2754" Type="http://schemas.openxmlformats.org/officeDocument/2006/relationships/hyperlink" Target="https://data.iadb.org/dataset/2021-idb-climate-finance-database" TargetMode="External"/><Relationship Id="rId2961" Type="http://schemas.openxmlformats.org/officeDocument/2006/relationships/hyperlink" Target="https://data.iadb.org/dataset/2021-idb-climate-finance-database" TargetMode="External"/><Relationship Id="rId726" Type="http://schemas.openxmlformats.org/officeDocument/2006/relationships/hyperlink" Target="https://data.adb.org/media/10586/download" TargetMode="External"/><Relationship Id="rId933" Type="http://schemas.openxmlformats.org/officeDocument/2006/relationships/hyperlink" Target="https://data.adb.org/media/12001/download" TargetMode="External"/><Relationship Id="rId1009" Type="http://schemas.openxmlformats.org/officeDocument/2006/relationships/hyperlink" Target="https://data.adb.org/media/12001/download" TargetMode="External"/><Relationship Id="rId1563" Type="http://schemas.openxmlformats.org/officeDocument/2006/relationships/hyperlink" Target="https://data.iadb.org/dataset/download/88fc53ef-f1f1-4119-96f2-b575f5fda36c/zip" TargetMode="External"/><Relationship Id="rId1770" Type="http://schemas.openxmlformats.org/officeDocument/2006/relationships/hyperlink" Target="https://data.iadb.org/dataset/download/88fc53ef-f1f1-4119-96f2-b575f5fda36c/zip" TargetMode="External"/><Relationship Id="rId2407" Type="http://schemas.openxmlformats.org/officeDocument/2006/relationships/hyperlink" Target="https://data.iadb.org/dataset/2022-idb-climate-finance-database" TargetMode="External"/><Relationship Id="rId2614" Type="http://schemas.openxmlformats.org/officeDocument/2006/relationships/hyperlink" Target="https://data.iadb.org/dataset/2021-idb-climate-finance-database" TargetMode="External"/><Relationship Id="rId2821" Type="http://schemas.openxmlformats.org/officeDocument/2006/relationships/hyperlink" Target="https://data.iadb.org/dataset/2021-idb-climate-finance-database" TargetMode="External"/><Relationship Id="rId62" Type="http://schemas.openxmlformats.org/officeDocument/2006/relationships/hyperlink" Target="https://data.adb.org/media/9141/download" TargetMode="External"/><Relationship Id="rId1216" Type="http://schemas.openxmlformats.org/officeDocument/2006/relationships/hyperlink" Target="https://data.iadb.org/dataset/download/88fc53ef-f1f1-4119-96f2-b575f5fda36c/zip" TargetMode="External"/><Relationship Id="rId1423" Type="http://schemas.openxmlformats.org/officeDocument/2006/relationships/hyperlink" Target="https://data.iadb.org/dataset/download/88fc53ef-f1f1-4119-96f2-b575f5fda36c/zip" TargetMode="External"/><Relationship Id="rId1630" Type="http://schemas.openxmlformats.org/officeDocument/2006/relationships/hyperlink" Target="https://data.iadb.org/dataset/download/88fc53ef-f1f1-4119-96f2-b575f5fda36c/zip" TargetMode="External"/><Relationship Id="rId2197" Type="http://schemas.openxmlformats.org/officeDocument/2006/relationships/hyperlink" Target="https://data.iadb.org/dataset/2022-idb-climate-finance-database" TargetMode="External"/><Relationship Id="rId169" Type="http://schemas.openxmlformats.org/officeDocument/2006/relationships/hyperlink" Target="https://data.adb.org/media/9141/download" TargetMode="External"/><Relationship Id="rId376" Type="http://schemas.openxmlformats.org/officeDocument/2006/relationships/hyperlink" Target="https://data.adb.org/media/10586/download" TargetMode="External"/><Relationship Id="rId583" Type="http://schemas.openxmlformats.org/officeDocument/2006/relationships/hyperlink" Target="https://data.adb.org/media/10586/download" TargetMode="External"/><Relationship Id="rId790" Type="http://schemas.openxmlformats.org/officeDocument/2006/relationships/hyperlink" Target="https://data.adb.org/media/12001/download" TargetMode="External"/><Relationship Id="rId2057" Type="http://schemas.openxmlformats.org/officeDocument/2006/relationships/hyperlink" Target="https://data.iadb.org/dataset/2022-idb-climate-finance-database" TargetMode="External"/><Relationship Id="rId2264" Type="http://schemas.openxmlformats.org/officeDocument/2006/relationships/hyperlink" Target="https://data.iadb.org/dataset/2022-idb-climate-finance-database" TargetMode="External"/><Relationship Id="rId2471" Type="http://schemas.openxmlformats.org/officeDocument/2006/relationships/hyperlink" Target="https://data.iadb.org/dataset/2022-idb-climate-finance-database" TargetMode="External"/><Relationship Id="rId3108" Type="http://schemas.openxmlformats.org/officeDocument/2006/relationships/hyperlink" Target="https://www.aiib.org/en/news-events/impact-reports/sustainability-bond-impact/2024/index.html" TargetMode="External"/><Relationship Id="rId236" Type="http://schemas.openxmlformats.org/officeDocument/2006/relationships/hyperlink" Target="https://data.adb.org/media/9141/download" TargetMode="External"/><Relationship Id="rId443" Type="http://schemas.openxmlformats.org/officeDocument/2006/relationships/hyperlink" Target="https://data.adb.org/media/10586/download" TargetMode="External"/><Relationship Id="rId650" Type="http://schemas.openxmlformats.org/officeDocument/2006/relationships/hyperlink" Target="https://data.adb.org/media/10586/download" TargetMode="External"/><Relationship Id="rId1073" Type="http://schemas.openxmlformats.org/officeDocument/2006/relationships/hyperlink" Target="https://data.adb.org/media/12001/download" TargetMode="External"/><Relationship Id="rId1280" Type="http://schemas.openxmlformats.org/officeDocument/2006/relationships/hyperlink" Target="https://data.iadb.org/dataset/download/88fc53ef-f1f1-4119-96f2-b575f5fda36c/zip" TargetMode="External"/><Relationship Id="rId2124" Type="http://schemas.openxmlformats.org/officeDocument/2006/relationships/hyperlink" Target="https://data.iadb.org/dataset/2022-idb-climate-finance-database" TargetMode="External"/><Relationship Id="rId2331" Type="http://schemas.openxmlformats.org/officeDocument/2006/relationships/hyperlink" Target="https://data.iadb.org/dataset/2022-idb-climate-finance-database" TargetMode="External"/><Relationship Id="rId303" Type="http://schemas.openxmlformats.org/officeDocument/2006/relationships/hyperlink" Target="https://data.adb.org/media/9141/download" TargetMode="External"/><Relationship Id="rId1140" Type="http://schemas.openxmlformats.org/officeDocument/2006/relationships/hyperlink" Target="https://data.adb.org/media/12001/download" TargetMode="External"/><Relationship Id="rId510" Type="http://schemas.openxmlformats.org/officeDocument/2006/relationships/hyperlink" Target="https://data.adb.org/media/10586/download" TargetMode="External"/><Relationship Id="rId1000" Type="http://schemas.openxmlformats.org/officeDocument/2006/relationships/hyperlink" Target="https://data.adb.org/media/12001/download" TargetMode="External"/><Relationship Id="rId1957" Type="http://schemas.openxmlformats.org/officeDocument/2006/relationships/hyperlink" Target="https://data.iadb.org/dataset/2022-idb-climate-finance-database" TargetMode="External"/><Relationship Id="rId1817" Type="http://schemas.openxmlformats.org/officeDocument/2006/relationships/hyperlink" Target="https://data.iadb.org/dataset/download/88fc53ef-f1f1-4119-96f2-b575f5fda36c/zip" TargetMode="External"/><Relationship Id="rId3172" Type="http://schemas.openxmlformats.org/officeDocument/2006/relationships/hyperlink" Target="https://www.ebrd.com/home/news-and-events/publications/sustainability-report/sustainaibility-report-2022.html" TargetMode="External"/><Relationship Id="rId3032" Type="http://schemas.openxmlformats.org/officeDocument/2006/relationships/hyperlink" Target="https://data.iadb.org/dataset/2021-idb-climate-finance-database" TargetMode="External"/><Relationship Id="rId160" Type="http://schemas.openxmlformats.org/officeDocument/2006/relationships/hyperlink" Target="https://data.adb.org/media/9141/download" TargetMode="External"/><Relationship Id="rId2798" Type="http://schemas.openxmlformats.org/officeDocument/2006/relationships/hyperlink" Target="https://data.iadb.org/dataset/2021-idb-climate-finance-database" TargetMode="External"/><Relationship Id="rId977" Type="http://schemas.openxmlformats.org/officeDocument/2006/relationships/hyperlink" Target="https://data.adb.org/media/12001/download" TargetMode="External"/><Relationship Id="rId2658" Type="http://schemas.openxmlformats.org/officeDocument/2006/relationships/hyperlink" Target="https://data.iadb.org/dataset/2021-idb-climate-finance-database" TargetMode="External"/><Relationship Id="rId2865" Type="http://schemas.openxmlformats.org/officeDocument/2006/relationships/hyperlink" Target="https://data.iadb.org/dataset/2021-idb-climate-finance-database" TargetMode="External"/><Relationship Id="rId837" Type="http://schemas.openxmlformats.org/officeDocument/2006/relationships/hyperlink" Target="https://data.adb.org/media/12001/download" TargetMode="External"/><Relationship Id="rId1467" Type="http://schemas.openxmlformats.org/officeDocument/2006/relationships/hyperlink" Target="https://data.iadb.org/dataset/download/88fc53ef-f1f1-4119-96f2-b575f5fda36c/zip" TargetMode="External"/><Relationship Id="rId1674" Type="http://schemas.openxmlformats.org/officeDocument/2006/relationships/hyperlink" Target="https://data.iadb.org/dataset/download/88fc53ef-f1f1-4119-96f2-b575f5fda36c/zip" TargetMode="External"/><Relationship Id="rId1881" Type="http://schemas.openxmlformats.org/officeDocument/2006/relationships/hyperlink" Target="https://data.iadb.org/dataset/download/88fc53ef-f1f1-4119-96f2-b575f5fda36c/zip" TargetMode="External"/><Relationship Id="rId2518" Type="http://schemas.openxmlformats.org/officeDocument/2006/relationships/hyperlink" Target="https://data.iadb.org/dataset/2022-idb-climate-finance-database" TargetMode="External"/><Relationship Id="rId2725" Type="http://schemas.openxmlformats.org/officeDocument/2006/relationships/hyperlink" Target="https://data.iadb.org/dataset/2021-idb-climate-finance-database" TargetMode="External"/><Relationship Id="rId2932" Type="http://schemas.openxmlformats.org/officeDocument/2006/relationships/hyperlink" Target="https://data.iadb.org/dataset/2021-idb-climate-finance-database" TargetMode="External"/><Relationship Id="rId904" Type="http://schemas.openxmlformats.org/officeDocument/2006/relationships/hyperlink" Target="https://data.adb.org/media/12001/download" TargetMode="External"/><Relationship Id="rId1327" Type="http://schemas.openxmlformats.org/officeDocument/2006/relationships/hyperlink" Target="https://data.iadb.org/dataset/download/88fc53ef-f1f1-4119-96f2-b575f5fda36c/zip" TargetMode="External"/><Relationship Id="rId1534" Type="http://schemas.openxmlformats.org/officeDocument/2006/relationships/hyperlink" Target="https://data.iadb.org/dataset/download/88fc53ef-f1f1-4119-96f2-b575f5fda36c/zip" TargetMode="External"/><Relationship Id="rId1741" Type="http://schemas.openxmlformats.org/officeDocument/2006/relationships/hyperlink" Target="https://data.iadb.org/dataset/download/88fc53ef-f1f1-4119-96f2-b575f5fda36c/zip" TargetMode="External"/><Relationship Id="rId33" Type="http://schemas.openxmlformats.org/officeDocument/2006/relationships/hyperlink" Target="https://data.adb.org/media/9141/download" TargetMode="External"/><Relationship Id="rId1601" Type="http://schemas.openxmlformats.org/officeDocument/2006/relationships/hyperlink" Target="https://data.iadb.org/dataset/download/88fc53ef-f1f1-4119-96f2-b575f5fda36c/zip" TargetMode="External"/><Relationship Id="rId487" Type="http://schemas.openxmlformats.org/officeDocument/2006/relationships/hyperlink" Target="https://data.adb.org/media/10586/download" TargetMode="External"/><Relationship Id="rId694" Type="http://schemas.openxmlformats.org/officeDocument/2006/relationships/hyperlink" Target="https://data.adb.org/media/10586/download" TargetMode="External"/><Relationship Id="rId2168" Type="http://schemas.openxmlformats.org/officeDocument/2006/relationships/hyperlink" Target="https://data.iadb.org/dataset/2022-idb-climate-finance-database" TargetMode="External"/><Relationship Id="rId2375" Type="http://schemas.openxmlformats.org/officeDocument/2006/relationships/hyperlink" Target="https://data.iadb.org/dataset/2022-idb-climate-finance-database" TargetMode="External"/><Relationship Id="rId347" Type="http://schemas.openxmlformats.org/officeDocument/2006/relationships/hyperlink" Target="https://data.adb.org/media/10586/download" TargetMode="External"/><Relationship Id="rId1184" Type="http://schemas.openxmlformats.org/officeDocument/2006/relationships/hyperlink" Target="https://data.adb.org/media/12001/download" TargetMode="External"/><Relationship Id="rId2028" Type="http://schemas.openxmlformats.org/officeDocument/2006/relationships/hyperlink" Target="https://data.iadb.org/dataset/2022-idb-climate-finance-database" TargetMode="External"/><Relationship Id="rId2582" Type="http://schemas.openxmlformats.org/officeDocument/2006/relationships/hyperlink" Target="https://data.iadb.org/dataset/2021-idb-climate-finance-database" TargetMode="External"/><Relationship Id="rId554" Type="http://schemas.openxmlformats.org/officeDocument/2006/relationships/hyperlink" Target="https://data.adb.org/media/10586/download" TargetMode="External"/><Relationship Id="rId761" Type="http://schemas.openxmlformats.org/officeDocument/2006/relationships/hyperlink" Target="https://data.adb.org/media/12001/download" TargetMode="External"/><Relationship Id="rId1391" Type="http://schemas.openxmlformats.org/officeDocument/2006/relationships/hyperlink" Target="https://data.iadb.org/dataset/download/88fc53ef-f1f1-4119-96f2-b575f5fda36c/zip" TargetMode="External"/><Relationship Id="rId2235" Type="http://schemas.openxmlformats.org/officeDocument/2006/relationships/hyperlink" Target="https://data.iadb.org/dataset/2022-idb-climate-finance-database" TargetMode="External"/><Relationship Id="rId2442" Type="http://schemas.openxmlformats.org/officeDocument/2006/relationships/hyperlink" Target="https://data.iadb.org/dataset/2022-idb-climate-finance-database" TargetMode="External"/><Relationship Id="rId207" Type="http://schemas.openxmlformats.org/officeDocument/2006/relationships/hyperlink" Target="https://data.adb.org/media/9141/download" TargetMode="External"/><Relationship Id="rId414" Type="http://schemas.openxmlformats.org/officeDocument/2006/relationships/hyperlink" Target="https://data.adb.org/media/10586/download" TargetMode="External"/><Relationship Id="rId621" Type="http://schemas.openxmlformats.org/officeDocument/2006/relationships/hyperlink" Target="https://data.adb.org/media/10586/download" TargetMode="External"/><Relationship Id="rId1044" Type="http://schemas.openxmlformats.org/officeDocument/2006/relationships/hyperlink" Target="https://data.adb.org/media/12001/download" TargetMode="External"/><Relationship Id="rId1251" Type="http://schemas.openxmlformats.org/officeDocument/2006/relationships/hyperlink" Target="https://data.iadb.org/dataset/download/88fc53ef-f1f1-4119-96f2-b575f5fda36c/zip" TargetMode="External"/><Relationship Id="rId2302" Type="http://schemas.openxmlformats.org/officeDocument/2006/relationships/hyperlink" Target="https://data.iadb.org/dataset/2022-idb-climate-finance-database" TargetMode="External"/><Relationship Id="rId1111" Type="http://schemas.openxmlformats.org/officeDocument/2006/relationships/hyperlink" Target="https://data.adb.org/media/12001/download" TargetMode="External"/><Relationship Id="rId3076" Type="http://schemas.openxmlformats.org/officeDocument/2006/relationships/hyperlink" Target="https://data.iadb.org/dataset/2021-idb-climate-finance-database" TargetMode="External"/><Relationship Id="rId1928" Type="http://schemas.openxmlformats.org/officeDocument/2006/relationships/hyperlink" Target="https://data.iadb.org/dataset/2022-idb-climate-finance-database" TargetMode="External"/><Relationship Id="rId2092" Type="http://schemas.openxmlformats.org/officeDocument/2006/relationships/hyperlink" Target="https://data.iadb.org/dataset/2022-idb-climate-finance-database" TargetMode="External"/><Relationship Id="rId3143" Type="http://schemas.openxmlformats.org/officeDocument/2006/relationships/hyperlink" Target="https://www.aiib.org/en/treasury/_common/_download/AIIB-Sustainable-Development-Bonds-Impact-Report-2022-Web.pdf" TargetMode="External"/><Relationship Id="rId271" Type="http://schemas.openxmlformats.org/officeDocument/2006/relationships/hyperlink" Target="https://data.adb.org/media/9141/download" TargetMode="External"/><Relationship Id="rId3003" Type="http://schemas.openxmlformats.org/officeDocument/2006/relationships/hyperlink" Target="https://data.iadb.org/dataset/2021-idb-climate-finance-database" TargetMode="External"/><Relationship Id="rId131" Type="http://schemas.openxmlformats.org/officeDocument/2006/relationships/hyperlink" Target="https://data.adb.org/media/9141/download" TargetMode="External"/><Relationship Id="rId2769" Type="http://schemas.openxmlformats.org/officeDocument/2006/relationships/hyperlink" Target="https://data.iadb.org/dataset/2021-idb-climate-finance-database" TargetMode="External"/><Relationship Id="rId2976" Type="http://schemas.openxmlformats.org/officeDocument/2006/relationships/hyperlink" Target="https://data.iadb.org/dataset/2021-idb-climate-finance-database" TargetMode="External"/><Relationship Id="rId948" Type="http://schemas.openxmlformats.org/officeDocument/2006/relationships/hyperlink" Target="https://data.adb.org/media/12001/download" TargetMode="External"/><Relationship Id="rId1578" Type="http://schemas.openxmlformats.org/officeDocument/2006/relationships/hyperlink" Target="https://data.iadb.org/dataset/download/88fc53ef-f1f1-4119-96f2-b575f5fda36c/zip" TargetMode="External"/><Relationship Id="rId1785" Type="http://schemas.openxmlformats.org/officeDocument/2006/relationships/hyperlink" Target="https://data.iadb.org/dataset/download/88fc53ef-f1f1-4119-96f2-b575f5fda36c/zip" TargetMode="External"/><Relationship Id="rId1992" Type="http://schemas.openxmlformats.org/officeDocument/2006/relationships/hyperlink" Target="https://data.iadb.org/dataset/2022-idb-climate-finance-database" TargetMode="External"/><Relationship Id="rId2629" Type="http://schemas.openxmlformats.org/officeDocument/2006/relationships/hyperlink" Target="https://data.iadb.org/dataset/2021-idb-climate-finance-database" TargetMode="External"/><Relationship Id="rId2836" Type="http://schemas.openxmlformats.org/officeDocument/2006/relationships/hyperlink" Target="https://data.iadb.org/dataset/2021-idb-climate-finance-database" TargetMode="External"/><Relationship Id="rId77" Type="http://schemas.openxmlformats.org/officeDocument/2006/relationships/hyperlink" Target="https://data.adb.org/media/9141/download" TargetMode="External"/><Relationship Id="rId808" Type="http://schemas.openxmlformats.org/officeDocument/2006/relationships/hyperlink" Target="https://data.adb.org/media/12001/download" TargetMode="External"/><Relationship Id="rId1438" Type="http://schemas.openxmlformats.org/officeDocument/2006/relationships/hyperlink" Target="https://data.iadb.org/dataset/download/88fc53ef-f1f1-4119-96f2-b575f5fda36c/zip" TargetMode="External"/><Relationship Id="rId1645" Type="http://schemas.openxmlformats.org/officeDocument/2006/relationships/hyperlink" Target="https://data.iadb.org/dataset/download/88fc53ef-f1f1-4119-96f2-b575f5fda36c/zip" TargetMode="External"/><Relationship Id="rId1852" Type="http://schemas.openxmlformats.org/officeDocument/2006/relationships/hyperlink" Target="https://data.iadb.org/dataset/download/88fc53ef-f1f1-4119-96f2-b575f5fda36c/zip" TargetMode="External"/><Relationship Id="rId2903" Type="http://schemas.openxmlformats.org/officeDocument/2006/relationships/hyperlink" Target="https://data.iadb.org/dataset/2021-idb-climate-finance-database" TargetMode="External"/><Relationship Id="rId1505" Type="http://schemas.openxmlformats.org/officeDocument/2006/relationships/hyperlink" Target="https://data.iadb.org/dataset/download/88fc53ef-f1f1-4119-96f2-b575f5fda36c/zip" TargetMode="External"/><Relationship Id="rId1712" Type="http://schemas.openxmlformats.org/officeDocument/2006/relationships/hyperlink" Target="https://data.iadb.org/dataset/download/88fc53ef-f1f1-4119-96f2-b575f5fda36c/zip" TargetMode="External"/><Relationship Id="rId598" Type="http://schemas.openxmlformats.org/officeDocument/2006/relationships/hyperlink" Target="https://data.adb.org/media/10586/download" TargetMode="External"/><Relationship Id="rId2279" Type="http://schemas.openxmlformats.org/officeDocument/2006/relationships/hyperlink" Target="https://data.iadb.org/dataset/2022-idb-climate-finance-database" TargetMode="External"/><Relationship Id="rId2486" Type="http://schemas.openxmlformats.org/officeDocument/2006/relationships/hyperlink" Target="https://data.iadb.org/dataset/2022-idb-climate-finance-database" TargetMode="External"/><Relationship Id="rId2693" Type="http://schemas.openxmlformats.org/officeDocument/2006/relationships/hyperlink" Target="https://data.iadb.org/dataset/2021-idb-climate-finance-database" TargetMode="External"/><Relationship Id="rId458" Type="http://schemas.openxmlformats.org/officeDocument/2006/relationships/hyperlink" Target="https://data.adb.org/media/10586/download" TargetMode="External"/><Relationship Id="rId665" Type="http://schemas.openxmlformats.org/officeDocument/2006/relationships/hyperlink" Target="https://data.adb.org/media/10586/download" TargetMode="External"/><Relationship Id="rId872" Type="http://schemas.openxmlformats.org/officeDocument/2006/relationships/hyperlink" Target="https://data.adb.org/media/12001/download" TargetMode="External"/><Relationship Id="rId1088" Type="http://schemas.openxmlformats.org/officeDocument/2006/relationships/hyperlink" Target="https://data.adb.org/media/12001/download" TargetMode="External"/><Relationship Id="rId1295" Type="http://schemas.openxmlformats.org/officeDocument/2006/relationships/hyperlink" Target="https://data.iadb.org/dataset/download/88fc53ef-f1f1-4119-96f2-b575f5fda36c/zip" TargetMode="External"/><Relationship Id="rId2139" Type="http://schemas.openxmlformats.org/officeDocument/2006/relationships/hyperlink" Target="https://data.iadb.org/dataset/2022-idb-climate-finance-database" TargetMode="External"/><Relationship Id="rId2346" Type="http://schemas.openxmlformats.org/officeDocument/2006/relationships/hyperlink" Target="https://data.iadb.org/dataset/2022-idb-climate-finance-database" TargetMode="External"/><Relationship Id="rId2553" Type="http://schemas.openxmlformats.org/officeDocument/2006/relationships/hyperlink" Target="https://data.iadb.org/dataset/2021-idb-climate-finance-database" TargetMode="External"/><Relationship Id="rId2760" Type="http://schemas.openxmlformats.org/officeDocument/2006/relationships/hyperlink" Target="https://data.iadb.org/dataset/2021-idb-climate-finance-database" TargetMode="External"/><Relationship Id="rId318" Type="http://schemas.openxmlformats.org/officeDocument/2006/relationships/hyperlink" Target="https://data.adb.org/media/9141/download" TargetMode="External"/><Relationship Id="rId525" Type="http://schemas.openxmlformats.org/officeDocument/2006/relationships/hyperlink" Target="https://data.adb.org/media/10586/download" TargetMode="External"/><Relationship Id="rId732" Type="http://schemas.openxmlformats.org/officeDocument/2006/relationships/hyperlink" Target="https://data.adb.org/media/10586/download" TargetMode="External"/><Relationship Id="rId1155" Type="http://schemas.openxmlformats.org/officeDocument/2006/relationships/hyperlink" Target="https://data.adb.org/media/12001/download" TargetMode="External"/><Relationship Id="rId1362" Type="http://schemas.openxmlformats.org/officeDocument/2006/relationships/hyperlink" Target="https://data.iadb.org/dataset/download/88fc53ef-f1f1-4119-96f2-b575f5fda36c/zip" TargetMode="External"/><Relationship Id="rId2206" Type="http://schemas.openxmlformats.org/officeDocument/2006/relationships/hyperlink" Target="https://data.iadb.org/dataset/2022-idb-climate-finance-database" TargetMode="External"/><Relationship Id="rId2413" Type="http://schemas.openxmlformats.org/officeDocument/2006/relationships/hyperlink" Target="https://data.iadb.org/dataset/2022-idb-climate-finance-database" TargetMode="External"/><Relationship Id="rId2620" Type="http://schemas.openxmlformats.org/officeDocument/2006/relationships/hyperlink" Target="https://data.iadb.org/dataset/2021-idb-climate-finance-database" TargetMode="External"/><Relationship Id="rId1015" Type="http://schemas.openxmlformats.org/officeDocument/2006/relationships/hyperlink" Target="https://data.adb.org/media/12001/download" TargetMode="External"/><Relationship Id="rId1222" Type="http://schemas.openxmlformats.org/officeDocument/2006/relationships/hyperlink" Target="https://data.iadb.org/dataset/download/88fc53ef-f1f1-4119-96f2-b575f5fda36c/zip" TargetMode="External"/><Relationship Id="rId3047" Type="http://schemas.openxmlformats.org/officeDocument/2006/relationships/hyperlink" Target="https://data.iadb.org/dataset/2021-idb-climate-finance-database" TargetMode="External"/><Relationship Id="rId175" Type="http://schemas.openxmlformats.org/officeDocument/2006/relationships/hyperlink" Target="https://data.adb.org/media/9141/download" TargetMode="External"/><Relationship Id="rId382" Type="http://schemas.openxmlformats.org/officeDocument/2006/relationships/hyperlink" Target="https://data.adb.org/media/10586/download" TargetMode="External"/><Relationship Id="rId2063" Type="http://schemas.openxmlformats.org/officeDocument/2006/relationships/hyperlink" Target="https://data.iadb.org/dataset/2022-idb-climate-finance-database" TargetMode="External"/><Relationship Id="rId2270" Type="http://schemas.openxmlformats.org/officeDocument/2006/relationships/hyperlink" Target="https://data.iadb.org/dataset/2022-idb-climate-finance-database" TargetMode="External"/><Relationship Id="rId3114" Type="http://schemas.openxmlformats.org/officeDocument/2006/relationships/hyperlink" Target="https://www.aiib.org/en/treasury/_common/_download/AIIB-Sustainable-Development-Bonds-Impact-Report-2023-Web.pdf" TargetMode="External"/><Relationship Id="rId242" Type="http://schemas.openxmlformats.org/officeDocument/2006/relationships/hyperlink" Target="https://data.adb.org/media/9141/download" TargetMode="External"/><Relationship Id="rId2130" Type="http://schemas.openxmlformats.org/officeDocument/2006/relationships/hyperlink" Target="https://data.iadb.org/dataset/2022-idb-climate-finance-database" TargetMode="External"/><Relationship Id="rId102" Type="http://schemas.openxmlformats.org/officeDocument/2006/relationships/hyperlink" Target="https://data.adb.org/media/9141/download" TargetMode="External"/><Relationship Id="rId1689" Type="http://schemas.openxmlformats.org/officeDocument/2006/relationships/hyperlink" Target="https://data.iadb.org/dataset/download/88fc53ef-f1f1-4119-96f2-b575f5fda36c/zip" TargetMode="External"/><Relationship Id="rId1896" Type="http://schemas.openxmlformats.org/officeDocument/2006/relationships/hyperlink" Target="https://data.iadb.org/dataset/2022-idb-climate-finance-database" TargetMode="External"/><Relationship Id="rId2947" Type="http://schemas.openxmlformats.org/officeDocument/2006/relationships/hyperlink" Target="https://data.iadb.org/dataset/2021-idb-climate-finance-database" TargetMode="External"/><Relationship Id="rId919" Type="http://schemas.openxmlformats.org/officeDocument/2006/relationships/hyperlink" Target="https://data.adb.org/media/12001/download" TargetMode="External"/><Relationship Id="rId1549" Type="http://schemas.openxmlformats.org/officeDocument/2006/relationships/hyperlink" Target="https://data.iadb.org/dataset/download/88fc53ef-f1f1-4119-96f2-b575f5fda36c/zip" TargetMode="External"/><Relationship Id="rId1756" Type="http://schemas.openxmlformats.org/officeDocument/2006/relationships/hyperlink" Target="https://data.iadb.org/dataset/download/88fc53ef-f1f1-4119-96f2-b575f5fda36c/zip" TargetMode="External"/><Relationship Id="rId1963" Type="http://schemas.openxmlformats.org/officeDocument/2006/relationships/hyperlink" Target="https://data.iadb.org/dataset/2022-idb-climate-finance-database" TargetMode="External"/><Relationship Id="rId2807" Type="http://schemas.openxmlformats.org/officeDocument/2006/relationships/hyperlink" Target="https://data.iadb.org/dataset/2021-idb-climate-finance-database" TargetMode="External"/><Relationship Id="rId48" Type="http://schemas.openxmlformats.org/officeDocument/2006/relationships/hyperlink" Target="https://data.adb.org/media/9141/download" TargetMode="External"/><Relationship Id="rId1409" Type="http://schemas.openxmlformats.org/officeDocument/2006/relationships/hyperlink" Target="https://data.iadb.org/dataset/download/88fc53ef-f1f1-4119-96f2-b575f5fda36c/zip" TargetMode="External"/><Relationship Id="rId1616" Type="http://schemas.openxmlformats.org/officeDocument/2006/relationships/hyperlink" Target="https://data.iadb.org/dataset/download/88fc53ef-f1f1-4119-96f2-b575f5fda36c/zip" TargetMode="External"/><Relationship Id="rId1823" Type="http://schemas.openxmlformats.org/officeDocument/2006/relationships/hyperlink" Target="https://data.iadb.org/dataset/download/88fc53ef-f1f1-4119-96f2-b575f5fda36c/zip" TargetMode="External"/><Relationship Id="rId2597" Type="http://schemas.openxmlformats.org/officeDocument/2006/relationships/hyperlink" Target="https://data.iadb.org/dataset/2021-idb-climate-finance-database" TargetMode="External"/><Relationship Id="rId569" Type="http://schemas.openxmlformats.org/officeDocument/2006/relationships/hyperlink" Target="https://data.adb.org/media/10586/download" TargetMode="External"/><Relationship Id="rId776" Type="http://schemas.openxmlformats.org/officeDocument/2006/relationships/hyperlink" Target="https://data.adb.org/media/12001/download" TargetMode="External"/><Relationship Id="rId983" Type="http://schemas.openxmlformats.org/officeDocument/2006/relationships/hyperlink" Target="https://data.adb.org/media/12001/download" TargetMode="External"/><Relationship Id="rId1199" Type="http://schemas.openxmlformats.org/officeDocument/2006/relationships/hyperlink" Target="https://data.adb.org/media/12001/download" TargetMode="External"/><Relationship Id="rId2457" Type="http://schemas.openxmlformats.org/officeDocument/2006/relationships/hyperlink" Target="https://data.iadb.org/dataset/2022-idb-climate-finance-database" TargetMode="External"/><Relationship Id="rId2664" Type="http://schemas.openxmlformats.org/officeDocument/2006/relationships/hyperlink" Target="https://data.iadb.org/dataset/2021-idb-climate-finance-database" TargetMode="External"/><Relationship Id="rId429" Type="http://schemas.openxmlformats.org/officeDocument/2006/relationships/hyperlink" Target="https://data.adb.org/media/10586/download" TargetMode="External"/><Relationship Id="rId636" Type="http://schemas.openxmlformats.org/officeDocument/2006/relationships/hyperlink" Target="https://data.adb.org/media/10586/download" TargetMode="External"/><Relationship Id="rId1059" Type="http://schemas.openxmlformats.org/officeDocument/2006/relationships/hyperlink" Target="https://data.adb.org/media/12001/download" TargetMode="External"/><Relationship Id="rId1266" Type="http://schemas.openxmlformats.org/officeDocument/2006/relationships/hyperlink" Target="https://data.iadb.org/dataset/download/88fc53ef-f1f1-4119-96f2-b575f5fda36c/zip" TargetMode="External"/><Relationship Id="rId1473" Type="http://schemas.openxmlformats.org/officeDocument/2006/relationships/hyperlink" Target="https://data.iadb.org/dataset/download/88fc53ef-f1f1-4119-96f2-b575f5fda36c/zip" TargetMode="External"/><Relationship Id="rId2317" Type="http://schemas.openxmlformats.org/officeDocument/2006/relationships/hyperlink" Target="https://data.iadb.org/dataset/2022-idb-climate-finance-database" TargetMode="External"/><Relationship Id="rId2871" Type="http://schemas.openxmlformats.org/officeDocument/2006/relationships/hyperlink" Target="https://data.iadb.org/dataset/2021-idb-climate-finance-database" TargetMode="External"/><Relationship Id="rId843" Type="http://schemas.openxmlformats.org/officeDocument/2006/relationships/hyperlink" Target="https://data.adb.org/media/12001/download" TargetMode="External"/><Relationship Id="rId1126" Type="http://schemas.openxmlformats.org/officeDocument/2006/relationships/hyperlink" Target="https://data.adb.org/media/12001/download" TargetMode="External"/><Relationship Id="rId1680" Type="http://schemas.openxmlformats.org/officeDocument/2006/relationships/hyperlink" Target="https://data.iadb.org/dataset/download/88fc53ef-f1f1-4119-96f2-b575f5fda36c/zip" TargetMode="External"/><Relationship Id="rId2524" Type="http://schemas.openxmlformats.org/officeDocument/2006/relationships/hyperlink" Target="https://data.iadb.org/dataset/2022-idb-climate-finance-database" TargetMode="External"/><Relationship Id="rId2731" Type="http://schemas.openxmlformats.org/officeDocument/2006/relationships/hyperlink" Target="https://data.iadb.org/dataset/2021-idb-climate-finance-database" TargetMode="External"/><Relationship Id="rId703" Type="http://schemas.openxmlformats.org/officeDocument/2006/relationships/hyperlink" Target="https://data.adb.org/media/10586/download" TargetMode="External"/><Relationship Id="rId910" Type="http://schemas.openxmlformats.org/officeDocument/2006/relationships/hyperlink" Target="https://data.adb.org/media/12001/download" TargetMode="External"/><Relationship Id="rId1333" Type="http://schemas.openxmlformats.org/officeDocument/2006/relationships/hyperlink" Target="https://data.iadb.org/dataset/download/88fc53ef-f1f1-4119-96f2-b575f5fda36c/zip" TargetMode="External"/><Relationship Id="rId1540" Type="http://schemas.openxmlformats.org/officeDocument/2006/relationships/hyperlink" Target="https://data.iadb.org/dataset/download/88fc53ef-f1f1-4119-96f2-b575f5fda36c/zip" TargetMode="External"/><Relationship Id="rId1400" Type="http://schemas.openxmlformats.org/officeDocument/2006/relationships/hyperlink" Target="https://data.iadb.org/dataset/download/88fc53ef-f1f1-4119-96f2-b575f5fda36c/zip" TargetMode="External"/><Relationship Id="rId3158" Type="http://schemas.openxmlformats.org/officeDocument/2006/relationships/hyperlink" Target="https://www.aiib.org/en/treasury/_common/_download/AIIB-Sustainable-Development-Bonds-Impact-Report-2022-Web.pdf" TargetMode="External"/><Relationship Id="rId286" Type="http://schemas.openxmlformats.org/officeDocument/2006/relationships/hyperlink" Target="https://data.adb.org/media/9141/download" TargetMode="External"/><Relationship Id="rId493" Type="http://schemas.openxmlformats.org/officeDocument/2006/relationships/hyperlink" Target="https://data.adb.org/media/10586/download" TargetMode="External"/><Relationship Id="rId2174" Type="http://schemas.openxmlformats.org/officeDocument/2006/relationships/hyperlink" Target="https://data.iadb.org/dataset/2022-idb-climate-finance-database" TargetMode="External"/><Relationship Id="rId2381" Type="http://schemas.openxmlformats.org/officeDocument/2006/relationships/hyperlink" Target="https://data.iadb.org/dataset/2022-idb-climate-finance-database" TargetMode="External"/><Relationship Id="rId3018" Type="http://schemas.openxmlformats.org/officeDocument/2006/relationships/hyperlink" Target="https://data.iadb.org/dataset/2021-idb-climate-finance-database" TargetMode="External"/><Relationship Id="rId146" Type="http://schemas.openxmlformats.org/officeDocument/2006/relationships/hyperlink" Target="https://data.adb.org/media/9141/download" TargetMode="External"/><Relationship Id="rId353" Type="http://schemas.openxmlformats.org/officeDocument/2006/relationships/hyperlink" Target="https://data.adb.org/media/10586/download" TargetMode="External"/><Relationship Id="rId560" Type="http://schemas.openxmlformats.org/officeDocument/2006/relationships/hyperlink" Target="https://data.adb.org/media/10586/download" TargetMode="External"/><Relationship Id="rId1190" Type="http://schemas.openxmlformats.org/officeDocument/2006/relationships/hyperlink" Target="https://data.adb.org/media/12001/download" TargetMode="External"/><Relationship Id="rId2034" Type="http://schemas.openxmlformats.org/officeDocument/2006/relationships/hyperlink" Target="https://data.iadb.org/dataset/2022-idb-climate-finance-database" TargetMode="External"/><Relationship Id="rId2241" Type="http://schemas.openxmlformats.org/officeDocument/2006/relationships/hyperlink" Target="https://data.iadb.org/dataset/2022-idb-climate-finance-database" TargetMode="External"/><Relationship Id="rId213" Type="http://schemas.openxmlformats.org/officeDocument/2006/relationships/hyperlink" Target="https://data.adb.org/media/9141/download" TargetMode="External"/><Relationship Id="rId420" Type="http://schemas.openxmlformats.org/officeDocument/2006/relationships/hyperlink" Target="https://data.adb.org/media/10586/download" TargetMode="External"/><Relationship Id="rId1050" Type="http://schemas.openxmlformats.org/officeDocument/2006/relationships/hyperlink" Target="https://data.adb.org/media/12001/download" TargetMode="External"/><Relationship Id="rId2101" Type="http://schemas.openxmlformats.org/officeDocument/2006/relationships/hyperlink" Target="https://data.iadb.org/dataset/2022-idb-climate-finance-database" TargetMode="External"/><Relationship Id="rId1867" Type="http://schemas.openxmlformats.org/officeDocument/2006/relationships/hyperlink" Target="https://data.iadb.org/dataset/download/88fc53ef-f1f1-4119-96f2-b575f5fda36c/zip" TargetMode="External"/><Relationship Id="rId2918" Type="http://schemas.openxmlformats.org/officeDocument/2006/relationships/hyperlink" Target="https://data.iadb.org/dataset/2021-idb-climate-finance-database" TargetMode="External"/><Relationship Id="rId1727" Type="http://schemas.openxmlformats.org/officeDocument/2006/relationships/hyperlink" Target="https://data.iadb.org/dataset/download/88fc53ef-f1f1-4119-96f2-b575f5fda36c/zip" TargetMode="External"/><Relationship Id="rId1934" Type="http://schemas.openxmlformats.org/officeDocument/2006/relationships/hyperlink" Target="https://data.iadb.org/dataset/2022-idb-climate-finance-database" TargetMode="External"/><Relationship Id="rId3082" Type="http://schemas.openxmlformats.org/officeDocument/2006/relationships/hyperlink" Target="https://data.iadb.org/dataset/2021-idb-climate-finance-database" TargetMode="External"/><Relationship Id="rId19" Type="http://schemas.openxmlformats.org/officeDocument/2006/relationships/hyperlink" Target="https://data.adb.org/media/9141/download" TargetMode="External"/><Relationship Id="rId3" Type="http://schemas.openxmlformats.org/officeDocument/2006/relationships/hyperlink" Target="https://data.adb.org/media/9141/download" TargetMode="External"/><Relationship Id="rId887" Type="http://schemas.openxmlformats.org/officeDocument/2006/relationships/hyperlink" Target="https://data.adb.org/media/12001/download" TargetMode="External"/><Relationship Id="rId2568" Type="http://schemas.openxmlformats.org/officeDocument/2006/relationships/hyperlink" Target="https://data.iadb.org/dataset/2021-idb-climate-finance-database" TargetMode="External"/><Relationship Id="rId2775" Type="http://schemas.openxmlformats.org/officeDocument/2006/relationships/hyperlink" Target="https://data.iadb.org/dataset/2021-idb-climate-finance-database" TargetMode="External"/><Relationship Id="rId2982" Type="http://schemas.openxmlformats.org/officeDocument/2006/relationships/hyperlink" Target="https://data.iadb.org/dataset/2021-idb-climate-finance-database" TargetMode="External"/><Relationship Id="rId747" Type="http://schemas.openxmlformats.org/officeDocument/2006/relationships/hyperlink" Target="https://data.adb.org/media/10586/download" TargetMode="External"/><Relationship Id="rId954" Type="http://schemas.openxmlformats.org/officeDocument/2006/relationships/hyperlink" Target="https://data.adb.org/media/12001/download" TargetMode="External"/><Relationship Id="rId1377" Type="http://schemas.openxmlformats.org/officeDocument/2006/relationships/hyperlink" Target="https://data.iadb.org/dataset/download/88fc53ef-f1f1-4119-96f2-b575f5fda36c/zip" TargetMode="External"/><Relationship Id="rId1584" Type="http://schemas.openxmlformats.org/officeDocument/2006/relationships/hyperlink" Target="https://data.iadb.org/dataset/download/88fc53ef-f1f1-4119-96f2-b575f5fda36c/zip" TargetMode="External"/><Relationship Id="rId1791" Type="http://schemas.openxmlformats.org/officeDocument/2006/relationships/hyperlink" Target="https://data.iadb.org/dataset/download/88fc53ef-f1f1-4119-96f2-b575f5fda36c/zip" TargetMode="External"/><Relationship Id="rId2428" Type="http://schemas.openxmlformats.org/officeDocument/2006/relationships/hyperlink" Target="https://data.iadb.org/dataset/2022-idb-climate-finance-database" TargetMode="External"/><Relationship Id="rId2635" Type="http://schemas.openxmlformats.org/officeDocument/2006/relationships/hyperlink" Target="https://data.iadb.org/dataset/2021-idb-climate-finance-database" TargetMode="External"/><Relationship Id="rId2842" Type="http://schemas.openxmlformats.org/officeDocument/2006/relationships/hyperlink" Target="https://data.iadb.org/dataset/2021-idb-climate-finance-database" TargetMode="External"/><Relationship Id="rId83" Type="http://schemas.openxmlformats.org/officeDocument/2006/relationships/hyperlink" Target="https://data.adb.org/media/9141/download" TargetMode="External"/><Relationship Id="rId607" Type="http://schemas.openxmlformats.org/officeDocument/2006/relationships/hyperlink" Target="https://data.adb.org/media/10586/download" TargetMode="External"/><Relationship Id="rId814" Type="http://schemas.openxmlformats.org/officeDocument/2006/relationships/hyperlink" Target="https://data.adb.org/media/12001/download" TargetMode="External"/><Relationship Id="rId1237" Type="http://schemas.openxmlformats.org/officeDocument/2006/relationships/hyperlink" Target="https://data.iadb.org/dataset/download/88fc53ef-f1f1-4119-96f2-b575f5fda36c/zip" TargetMode="External"/><Relationship Id="rId1444" Type="http://schemas.openxmlformats.org/officeDocument/2006/relationships/hyperlink" Target="https://data.iadb.org/dataset/download/88fc53ef-f1f1-4119-96f2-b575f5fda36c/zip" TargetMode="External"/><Relationship Id="rId1651" Type="http://schemas.openxmlformats.org/officeDocument/2006/relationships/hyperlink" Target="https://data.iadb.org/dataset/download/88fc53ef-f1f1-4119-96f2-b575f5fda36c/zip" TargetMode="External"/><Relationship Id="rId2702" Type="http://schemas.openxmlformats.org/officeDocument/2006/relationships/hyperlink" Target="https://data.iadb.org/dataset/2021-idb-climate-finance-database" TargetMode="External"/><Relationship Id="rId1304" Type="http://schemas.openxmlformats.org/officeDocument/2006/relationships/hyperlink" Target="https://data.iadb.org/dataset/download/88fc53ef-f1f1-4119-96f2-b575f5fda36c/zip" TargetMode="External"/><Relationship Id="rId1511" Type="http://schemas.openxmlformats.org/officeDocument/2006/relationships/hyperlink" Target="https://data.iadb.org/dataset/download/88fc53ef-f1f1-4119-96f2-b575f5fda36c/zip" TargetMode="External"/><Relationship Id="rId10" Type="http://schemas.openxmlformats.org/officeDocument/2006/relationships/hyperlink" Target="https://data.adb.org/media/9141/download" TargetMode="External"/><Relationship Id="rId397" Type="http://schemas.openxmlformats.org/officeDocument/2006/relationships/hyperlink" Target="https://data.adb.org/media/10586/download" TargetMode="External"/><Relationship Id="rId2078" Type="http://schemas.openxmlformats.org/officeDocument/2006/relationships/hyperlink" Target="https://data.iadb.org/dataset/2022-idb-climate-finance-database" TargetMode="External"/><Relationship Id="rId2285" Type="http://schemas.openxmlformats.org/officeDocument/2006/relationships/hyperlink" Target="https://data.iadb.org/dataset/2022-idb-climate-finance-database" TargetMode="External"/><Relationship Id="rId2492" Type="http://schemas.openxmlformats.org/officeDocument/2006/relationships/hyperlink" Target="https://data.iadb.org/dataset/2022-idb-climate-finance-database" TargetMode="External"/><Relationship Id="rId3129" Type="http://schemas.openxmlformats.org/officeDocument/2006/relationships/hyperlink" Target="https://www.aiib.org/en/treasury/_common/_download/AIIB-Sustainable-Development-Bonds-Impact-Report-2023-Web.pdf" TargetMode="External"/><Relationship Id="rId257" Type="http://schemas.openxmlformats.org/officeDocument/2006/relationships/hyperlink" Target="https://data.adb.org/media/9141/download" TargetMode="External"/><Relationship Id="rId464" Type="http://schemas.openxmlformats.org/officeDocument/2006/relationships/hyperlink" Target="https://data.adb.org/media/10586/download" TargetMode="External"/><Relationship Id="rId1094" Type="http://schemas.openxmlformats.org/officeDocument/2006/relationships/hyperlink" Target="https://data.adb.org/media/12001/download" TargetMode="External"/><Relationship Id="rId2145" Type="http://schemas.openxmlformats.org/officeDocument/2006/relationships/hyperlink" Target="https://data.iadb.org/dataset/2022-idb-climate-finance-database" TargetMode="External"/><Relationship Id="rId117" Type="http://schemas.openxmlformats.org/officeDocument/2006/relationships/hyperlink" Target="https://data.adb.org/media/9141/download" TargetMode="External"/><Relationship Id="rId671" Type="http://schemas.openxmlformats.org/officeDocument/2006/relationships/hyperlink" Target="https://data.adb.org/media/10586/download" TargetMode="External"/><Relationship Id="rId2352" Type="http://schemas.openxmlformats.org/officeDocument/2006/relationships/hyperlink" Target="https://data.iadb.org/dataset/2022-idb-climate-finance-database" TargetMode="External"/><Relationship Id="rId324" Type="http://schemas.openxmlformats.org/officeDocument/2006/relationships/hyperlink" Target="https://data.adb.org/media/9141/download" TargetMode="External"/><Relationship Id="rId531" Type="http://schemas.openxmlformats.org/officeDocument/2006/relationships/hyperlink" Target="https://data.adb.org/media/10586/download" TargetMode="External"/><Relationship Id="rId1161" Type="http://schemas.openxmlformats.org/officeDocument/2006/relationships/hyperlink" Target="https://data.adb.org/media/12001/download" TargetMode="External"/><Relationship Id="rId2005" Type="http://schemas.openxmlformats.org/officeDocument/2006/relationships/hyperlink" Target="https://data.iadb.org/dataset/2022-idb-climate-finance-database" TargetMode="External"/><Relationship Id="rId2212" Type="http://schemas.openxmlformats.org/officeDocument/2006/relationships/hyperlink" Target="https://data.iadb.org/dataset/2022-idb-climate-finance-database" TargetMode="External"/><Relationship Id="rId1021" Type="http://schemas.openxmlformats.org/officeDocument/2006/relationships/hyperlink" Target="https://data.adb.org/media/12001/download" TargetMode="External"/><Relationship Id="rId1978" Type="http://schemas.openxmlformats.org/officeDocument/2006/relationships/hyperlink" Target="https://data.iadb.org/dataset/2022-idb-climate-finance-database" TargetMode="External"/><Relationship Id="rId1838" Type="http://schemas.openxmlformats.org/officeDocument/2006/relationships/hyperlink" Target="https://data.iadb.org/dataset/download/88fc53ef-f1f1-4119-96f2-b575f5fda36c/zip" TargetMode="External"/><Relationship Id="rId3053" Type="http://schemas.openxmlformats.org/officeDocument/2006/relationships/hyperlink" Target="https://data.iadb.org/dataset/2021-idb-climate-finance-database" TargetMode="External"/><Relationship Id="rId181" Type="http://schemas.openxmlformats.org/officeDocument/2006/relationships/hyperlink" Target="https://data.adb.org/media/9141/download" TargetMode="External"/><Relationship Id="rId1905" Type="http://schemas.openxmlformats.org/officeDocument/2006/relationships/hyperlink" Target="https://data.iadb.org/dataset/2022-idb-climate-finance-database" TargetMode="External"/><Relationship Id="rId3120" Type="http://schemas.openxmlformats.org/officeDocument/2006/relationships/hyperlink" Target="https://www.aiib.org/en/treasury/_common/_download/AIIB-Sustainable-Development-Bonds-Impact-Report-2023-Web.pdf" TargetMode="External"/><Relationship Id="rId998" Type="http://schemas.openxmlformats.org/officeDocument/2006/relationships/hyperlink" Target="https://data.adb.org/media/12001/download" TargetMode="External"/><Relationship Id="rId2679" Type="http://schemas.openxmlformats.org/officeDocument/2006/relationships/hyperlink" Target="https://data.iadb.org/dataset/2021-idb-climate-finance-database" TargetMode="External"/><Relationship Id="rId2886" Type="http://schemas.openxmlformats.org/officeDocument/2006/relationships/hyperlink" Target="https://data.iadb.org/dataset/2021-idb-climate-finance-database" TargetMode="External"/><Relationship Id="rId858" Type="http://schemas.openxmlformats.org/officeDocument/2006/relationships/hyperlink" Target="https://data.adb.org/media/12001/download" TargetMode="External"/><Relationship Id="rId1488" Type="http://schemas.openxmlformats.org/officeDocument/2006/relationships/hyperlink" Target="https://data.iadb.org/dataset/download/88fc53ef-f1f1-4119-96f2-b575f5fda36c/zip" TargetMode="External"/><Relationship Id="rId1695" Type="http://schemas.openxmlformats.org/officeDocument/2006/relationships/hyperlink" Target="https://data.iadb.org/dataset/download/88fc53ef-f1f1-4119-96f2-b575f5fda36c/zip" TargetMode="External"/><Relationship Id="rId2539" Type="http://schemas.openxmlformats.org/officeDocument/2006/relationships/hyperlink" Target="https://data.iadb.org/dataset/2022-idb-climate-finance-database" TargetMode="External"/><Relationship Id="rId2746" Type="http://schemas.openxmlformats.org/officeDocument/2006/relationships/hyperlink" Target="https://data.iadb.org/dataset/2021-idb-climate-finance-database" TargetMode="External"/><Relationship Id="rId2953" Type="http://schemas.openxmlformats.org/officeDocument/2006/relationships/hyperlink" Target="https://data.iadb.org/dataset/2021-idb-climate-finance-database" TargetMode="External"/><Relationship Id="rId718" Type="http://schemas.openxmlformats.org/officeDocument/2006/relationships/hyperlink" Target="https://data.adb.org/media/10586/download" TargetMode="External"/><Relationship Id="rId925" Type="http://schemas.openxmlformats.org/officeDocument/2006/relationships/hyperlink" Target="https://data.adb.org/media/12001/download" TargetMode="External"/><Relationship Id="rId1348" Type="http://schemas.openxmlformats.org/officeDocument/2006/relationships/hyperlink" Target="https://data.iadb.org/dataset/download/88fc53ef-f1f1-4119-96f2-b575f5fda36c/zip" TargetMode="External"/><Relationship Id="rId1555" Type="http://schemas.openxmlformats.org/officeDocument/2006/relationships/hyperlink" Target="https://data.iadb.org/dataset/download/88fc53ef-f1f1-4119-96f2-b575f5fda36c/zip" TargetMode="External"/><Relationship Id="rId1762" Type="http://schemas.openxmlformats.org/officeDocument/2006/relationships/hyperlink" Target="https://data.iadb.org/dataset/download/88fc53ef-f1f1-4119-96f2-b575f5fda36c/zip" TargetMode="External"/><Relationship Id="rId2606" Type="http://schemas.openxmlformats.org/officeDocument/2006/relationships/hyperlink" Target="https://data.iadb.org/dataset/2021-idb-climate-finance-database" TargetMode="External"/><Relationship Id="rId1208" Type="http://schemas.openxmlformats.org/officeDocument/2006/relationships/hyperlink" Target="https://data.iadb.org/dataset/download/88fc53ef-f1f1-4119-96f2-b575f5fda36c/zip" TargetMode="External"/><Relationship Id="rId1415" Type="http://schemas.openxmlformats.org/officeDocument/2006/relationships/hyperlink" Target="https://data.iadb.org/dataset/download/88fc53ef-f1f1-4119-96f2-b575f5fda36c/zip" TargetMode="External"/><Relationship Id="rId2813" Type="http://schemas.openxmlformats.org/officeDocument/2006/relationships/hyperlink" Target="https://data.iadb.org/dataset/2021-idb-climate-finance-database" TargetMode="External"/><Relationship Id="rId54" Type="http://schemas.openxmlformats.org/officeDocument/2006/relationships/hyperlink" Target="https://data.adb.org/media/9141/download" TargetMode="External"/><Relationship Id="rId1622" Type="http://schemas.openxmlformats.org/officeDocument/2006/relationships/hyperlink" Target="https://data.iadb.org/dataset/download/88fc53ef-f1f1-4119-96f2-b575f5fda36c/zip" TargetMode="External"/><Relationship Id="rId2189" Type="http://schemas.openxmlformats.org/officeDocument/2006/relationships/hyperlink" Target="https://data.iadb.org/dataset/2022-idb-climate-finance-database" TargetMode="External"/><Relationship Id="rId2396" Type="http://schemas.openxmlformats.org/officeDocument/2006/relationships/hyperlink" Target="https://data.iadb.org/dataset/2022-idb-climate-finance-database" TargetMode="External"/><Relationship Id="rId368" Type="http://schemas.openxmlformats.org/officeDocument/2006/relationships/hyperlink" Target="https://data.adb.org/media/10586/download" TargetMode="External"/><Relationship Id="rId575" Type="http://schemas.openxmlformats.org/officeDocument/2006/relationships/hyperlink" Target="https://data.adb.org/media/10586/download" TargetMode="External"/><Relationship Id="rId782" Type="http://schemas.openxmlformats.org/officeDocument/2006/relationships/hyperlink" Target="https://data.adb.org/media/12001/download" TargetMode="External"/><Relationship Id="rId2049" Type="http://schemas.openxmlformats.org/officeDocument/2006/relationships/hyperlink" Target="https://data.iadb.org/dataset/2022-idb-climate-finance-database" TargetMode="External"/><Relationship Id="rId2256" Type="http://schemas.openxmlformats.org/officeDocument/2006/relationships/hyperlink" Target="https://data.iadb.org/dataset/2022-idb-climate-finance-database" TargetMode="External"/><Relationship Id="rId2463" Type="http://schemas.openxmlformats.org/officeDocument/2006/relationships/hyperlink" Target="https://data.iadb.org/dataset/2022-idb-climate-finance-database" TargetMode="External"/><Relationship Id="rId2670" Type="http://schemas.openxmlformats.org/officeDocument/2006/relationships/hyperlink" Target="https://data.iadb.org/dataset/2021-idb-climate-finance-database" TargetMode="External"/><Relationship Id="rId228" Type="http://schemas.openxmlformats.org/officeDocument/2006/relationships/hyperlink" Target="https://data.adb.org/media/9141/download" TargetMode="External"/><Relationship Id="rId435" Type="http://schemas.openxmlformats.org/officeDocument/2006/relationships/hyperlink" Target="https://data.adb.org/media/10586/download" TargetMode="External"/><Relationship Id="rId642" Type="http://schemas.openxmlformats.org/officeDocument/2006/relationships/hyperlink" Target="https://data.adb.org/media/10586/download" TargetMode="External"/><Relationship Id="rId1065" Type="http://schemas.openxmlformats.org/officeDocument/2006/relationships/hyperlink" Target="https://data.adb.org/media/12001/download" TargetMode="External"/><Relationship Id="rId1272" Type="http://schemas.openxmlformats.org/officeDocument/2006/relationships/hyperlink" Target="https://data.iadb.org/dataset/download/88fc53ef-f1f1-4119-96f2-b575f5fda36c/zip" TargetMode="External"/><Relationship Id="rId2116" Type="http://schemas.openxmlformats.org/officeDocument/2006/relationships/hyperlink" Target="https://data.iadb.org/dataset/2022-idb-climate-finance-database" TargetMode="External"/><Relationship Id="rId2323" Type="http://schemas.openxmlformats.org/officeDocument/2006/relationships/hyperlink" Target="https://data.iadb.org/dataset/2022-idb-climate-finance-database" TargetMode="External"/><Relationship Id="rId2530" Type="http://schemas.openxmlformats.org/officeDocument/2006/relationships/hyperlink" Target="https://data.iadb.org/dataset/2022-idb-climate-finance-database" TargetMode="External"/><Relationship Id="rId502" Type="http://schemas.openxmlformats.org/officeDocument/2006/relationships/hyperlink" Target="https://data.adb.org/media/10586/download" TargetMode="External"/><Relationship Id="rId1132" Type="http://schemas.openxmlformats.org/officeDocument/2006/relationships/hyperlink" Target="https://data.adb.org/media/12001/download" TargetMode="External"/><Relationship Id="rId3097" Type="http://schemas.openxmlformats.org/officeDocument/2006/relationships/hyperlink" Target="https://www.aiib.org/en/news-events/impact-reports/sustainability-bond-impact/2024/index.html" TargetMode="External"/><Relationship Id="rId1949" Type="http://schemas.openxmlformats.org/officeDocument/2006/relationships/hyperlink" Target="https://data.iadb.org/dataset/2022-idb-climate-finance-database" TargetMode="External"/><Relationship Id="rId3164" Type="http://schemas.openxmlformats.org/officeDocument/2006/relationships/hyperlink" Target="https://thedocs.worldbank.org/en/doc/24430fc6d999093601259916b9f3b1fb-0020012023/original/FY22-CCB-Flyer.pdf" TargetMode="External"/><Relationship Id="rId292" Type="http://schemas.openxmlformats.org/officeDocument/2006/relationships/hyperlink" Target="https://data.adb.org/media/9141/download" TargetMode="External"/><Relationship Id="rId1809" Type="http://schemas.openxmlformats.org/officeDocument/2006/relationships/hyperlink" Target="https://data.iadb.org/dataset/download/88fc53ef-f1f1-4119-96f2-b575f5fda36c/zip" TargetMode="External"/><Relationship Id="rId2180" Type="http://schemas.openxmlformats.org/officeDocument/2006/relationships/hyperlink" Target="https://data.iadb.org/dataset/2022-idb-climate-finance-database" TargetMode="External"/><Relationship Id="rId3024" Type="http://schemas.openxmlformats.org/officeDocument/2006/relationships/hyperlink" Target="https://data.iadb.org/dataset/2021-idb-climate-finance-database" TargetMode="External"/><Relationship Id="rId152" Type="http://schemas.openxmlformats.org/officeDocument/2006/relationships/hyperlink" Target="https://data.adb.org/media/9141/download" TargetMode="External"/><Relationship Id="rId2040" Type="http://schemas.openxmlformats.org/officeDocument/2006/relationships/hyperlink" Target="https://data.iadb.org/dataset/2022-idb-climate-finance-database" TargetMode="External"/><Relationship Id="rId2997" Type="http://schemas.openxmlformats.org/officeDocument/2006/relationships/hyperlink" Target="https://data.iadb.org/dataset/2021-idb-climate-finance-database" TargetMode="External"/><Relationship Id="rId969" Type="http://schemas.openxmlformats.org/officeDocument/2006/relationships/hyperlink" Target="https://data.adb.org/media/12001/download" TargetMode="External"/><Relationship Id="rId1599" Type="http://schemas.openxmlformats.org/officeDocument/2006/relationships/hyperlink" Target="https://data.iadb.org/dataset/download/88fc53ef-f1f1-4119-96f2-b575f5fda36c/zip" TargetMode="External"/><Relationship Id="rId1459" Type="http://schemas.openxmlformats.org/officeDocument/2006/relationships/hyperlink" Target="https://data.iadb.org/dataset/download/88fc53ef-f1f1-4119-96f2-b575f5fda36c/zip" TargetMode="External"/><Relationship Id="rId2857" Type="http://schemas.openxmlformats.org/officeDocument/2006/relationships/hyperlink" Target="https://data.iadb.org/dataset/2021-idb-climate-finance-database" TargetMode="External"/><Relationship Id="rId98" Type="http://schemas.openxmlformats.org/officeDocument/2006/relationships/hyperlink" Target="https://data.adb.org/media/9141/download" TargetMode="External"/><Relationship Id="rId829" Type="http://schemas.openxmlformats.org/officeDocument/2006/relationships/hyperlink" Target="https://data.adb.org/media/12001/download" TargetMode="External"/><Relationship Id="rId1666" Type="http://schemas.openxmlformats.org/officeDocument/2006/relationships/hyperlink" Target="https://data.iadb.org/dataset/download/88fc53ef-f1f1-4119-96f2-b575f5fda36c/zip" TargetMode="External"/><Relationship Id="rId1873" Type="http://schemas.openxmlformats.org/officeDocument/2006/relationships/hyperlink" Target="https://data.iadb.org/dataset/download/88fc53ef-f1f1-4119-96f2-b575f5fda36c/zip" TargetMode="External"/><Relationship Id="rId2717" Type="http://schemas.openxmlformats.org/officeDocument/2006/relationships/hyperlink" Target="https://data.iadb.org/dataset/2021-idb-climate-finance-database" TargetMode="External"/><Relationship Id="rId2924" Type="http://schemas.openxmlformats.org/officeDocument/2006/relationships/hyperlink" Target="https://data.iadb.org/dataset/2021-idb-climate-finance-database" TargetMode="External"/><Relationship Id="rId1319" Type="http://schemas.openxmlformats.org/officeDocument/2006/relationships/hyperlink" Target="https://data.iadb.org/dataset/download/88fc53ef-f1f1-4119-96f2-b575f5fda36c/zip" TargetMode="External"/><Relationship Id="rId1526" Type="http://schemas.openxmlformats.org/officeDocument/2006/relationships/hyperlink" Target="https://data.iadb.org/dataset/download/88fc53ef-f1f1-4119-96f2-b575f5fda36c/zip" TargetMode="External"/><Relationship Id="rId1733" Type="http://schemas.openxmlformats.org/officeDocument/2006/relationships/hyperlink" Target="https://data.iadb.org/dataset/download/88fc53ef-f1f1-4119-96f2-b575f5fda36c/zip" TargetMode="External"/><Relationship Id="rId1940" Type="http://schemas.openxmlformats.org/officeDocument/2006/relationships/hyperlink" Target="https://data.iadb.org/dataset/2022-idb-climate-finance-database" TargetMode="External"/><Relationship Id="rId25" Type="http://schemas.openxmlformats.org/officeDocument/2006/relationships/hyperlink" Target="https://data.adb.org/media/9141/download" TargetMode="External"/><Relationship Id="rId1800" Type="http://schemas.openxmlformats.org/officeDocument/2006/relationships/hyperlink" Target="https://data.iadb.org/dataset/download/88fc53ef-f1f1-4119-96f2-b575f5fda36c/zip" TargetMode="External"/><Relationship Id="rId3046" Type="http://schemas.openxmlformats.org/officeDocument/2006/relationships/hyperlink" Target="https://data.iadb.org/dataset/2021-idb-climate-finance-database" TargetMode="External"/><Relationship Id="rId174" Type="http://schemas.openxmlformats.org/officeDocument/2006/relationships/hyperlink" Target="https://data.adb.org/media/9141/download" TargetMode="External"/><Relationship Id="rId381" Type="http://schemas.openxmlformats.org/officeDocument/2006/relationships/hyperlink" Target="https://data.adb.org/media/10586/download" TargetMode="External"/><Relationship Id="rId2062" Type="http://schemas.openxmlformats.org/officeDocument/2006/relationships/hyperlink" Target="https://data.iadb.org/dataset/2022-idb-climate-finance-database" TargetMode="External"/><Relationship Id="rId3113" Type="http://schemas.openxmlformats.org/officeDocument/2006/relationships/hyperlink" Target="https://www.aiib.org/en/treasury/_common/_download/AIIB-Sustainable-Development-Bonds-Impact-Report-2023-Web.pdf" TargetMode="External"/><Relationship Id="rId241" Type="http://schemas.openxmlformats.org/officeDocument/2006/relationships/hyperlink" Target="https://data.adb.org/media/9141/download" TargetMode="External"/><Relationship Id="rId479" Type="http://schemas.openxmlformats.org/officeDocument/2006/relationships/hyperlink" Target="https://data.adb.org/media/10586/download" TargetMode="External"/><Relationship Id="rId686" Type="http://schemas.openxmlformats.org/officeDocument/2006/relationships/hyperlink" Target="https://data.adb.org/media/10586/download" TargetMode="External"/><Relationship Id="rId893" Type="http://schemas.openxmlformats.org/officeDocument/2006/relationships/hyperlink" Target="https://data.adb.org/media/12001/download" TargetMode="External"/><Relationship Id="rId2367" Type="http://schemas.openxmlformats.org/officeDocument/2006/relationships/hyperlink" Target="https://data.iadb.org/dataset/2022-idb-climate-finance-database" TargetMode="External"/><Relationship Id="rId2574" Type="http://schemas.openxmlformats.org/officeDocument/2006/relationships/hyperlink" Target="https://data.iadb.org/dataset/2021-idb-climate-finance-database" TargetMode="External"/><Relationship Id="rId2781" Type="http://schemas.openxmlformats.org/officeDocument/2006/relationships/hyperlink" Target="https://data.iadb.org/dataset/2021-idb-climate-finance-database" TargetMode="External"/><Relationship Id="rId339" Type="http://schemas.openxmlformats.org/officeDocument/2006/relationships/hyperlink" Target="https://data.adb.org/media/10586/download" TargetMode="External"/><Relationship Id="rId546" Type="http://schemas.openxmlformats.org/officeDocument/2006/relationships/hyperlink" Target="https://data.adb.org/media/10586/download" TargetMode="External"/><Relationship Id="rId753" Type="http://schemas.openxmlformats.org/officeDocument/2006/relationships/hyperlink" Target="https://data.adb.org/media/12001/download" TargetMode="External"/><Relationship Id="rId1176" Type="http://schemas.openxmlformats.org/officeDocument/2006/relationships/hyperlink" Target="https://data.adb.org/media/12001/download" TargetMode="External"/><Relationship Id="rId1383" Type="http://schemas.openxmlformats.org/officeDocument/2006/relationships/hyperlink" Target="https://data.iadb.org/dataset/download/88fc53ef-f1f1-4119-96f2-b575f5fda36c/zip" TargetMode="External"/><Relationship Id="rId2227" Type="http://schemas.openxmlformats.org/officeDocument/2006/relationships/hyperlink" Target="https://data.iadb.org/dataset/2022-idb-climate-finance-database" TargetMode="External"/><Relationship Id="rId2434" Type="http://schemas.openxmlformats.org/officeDocument/2006/relationships/hyperlink" Target="https://data.iadb.org/dataset/2022-idb-climate-finance-database" TargetMode="External"/><Relationship Id="rId2879" Type="http://schemas.openxmlformats.org/officeDocument/2006/relationships/hyperlink" Target="https://data.iadb.org/dataset/2021-idb-climate-finance-database" TargetMode="External"/><Relationship Id="rId101" Type="http://schemas.openxmlformats.org/officeDocument/2006/relationships/hyperlink" Target="https://data.adb.org/media/9141/download" TargetMode="External"/><Relationship Id="rId406" Type="http://schemas.openxmlformats.org/officeDocument/2006/relationships/hyperlink" Target="https://data.adb.org/media/10586/download" TargetMode="External"/><Relationship Id="rId960" Type="http://schemas.openxmlformats.org/officeDocument/2006/relationships/hyperlink" Target="https://data.adb.org/media/12001/download" TargetMode="External"/><Relationship Id="rId1036" Type="http://schemas.openxmlformats.org/officeDocument/2006/relationships/hyperlink" Target="https://data.adb.org/media/12001/download" TargetMode="External"/><Relationship Id="rId1243" Type="http://schemas.openxmlformats.org/officeDocument/2006/relationships/hyperlink" Target="https://data.iadb.org/dataset/download/88fc53ef-f1f1-4119-96f2-b575f5fda36c/zip" TargetMode="External"/><Relationship Id="rId1590" Type="http://schemas.openxmlformats.org/officeDocument/2006/relationships/hyperlink" Target="https://data.iadb.org/dataset/download/88fc53ef-f1f1-4119-96f2-b575f5fda36c/zip" TargetMode="External"/><Relationship Id="rId1688" Type="http://schemas.openxmlformats.org/officeDocument/2006/relationships/hyperlink" Target="https://data.iadb.org/dataset/download/88fc53ef-f1f1-4119-96f2-b575f5fda36c/zip" TargetMode="External"/><Relationship Id="rId1895" Type="http://schemas.openxmlformats.org/officeDocument/2006/relationships/hyperlink" Target="https://data.iadb.org/dataset/2022-idb-climate-finance-database" TargetMode="External"/><Relationship Id="rId2641" Type="http://schemas.openxmlformats.org/officeDocument/2006/relationships/hyperlink" Target="https://data.iadb.org/dataset/2021-idb-climate-finance-database" TargetMode="External"/><Relationship Id="rId2739" Type="http://schemas.openxmlformats.org/officeDocument/2006/relationships/hyperlink" Target="https://data.iadb.org/dataset/2021-idb-climate-finance-database" TargetMode="External"/><Relationship Id="rId2946" Type="http://schemas.openxmlformats.org/officeDocument/2006/relationships/hyperlink" Target="https://data.iadb.org/dataset/2021-idb-climate-finance-database" TargetMode="External"/><Relationship Id="rId613" Type="http://schemas.openxmlformats.org/officeDocument/2006/relationships/hyperlink" Target="https://data.adb.org/media/10586/download" TargetMode="External"/><Relationship Id="rId820" Type="http://schemas.openxmlformats.org/officeDocument/2006/relationships/hyperlink" Target="https://data.adb.org/media/12001/download" TargetMode="External"/><Relationship Id="rId918" Type="http://schemas.openxmlformats.org/officeDocument/2006/relationships/hyperlink" Target="https://data.adb.org/media/12001/download" TargetMode="External"/><Relationship Id="rId1450" Type="http://schemas.openxmlformats.org/officeDocument/2006/relationships/hyperlink" Target="https://data.iadb.org/dataset/download/88fc53ef-f1f1-4119-96f2-b575f5fda36c/zip" TargetMode="External"/><Relationship Id="rId1548" Type="http://schemas.openxmlformats.org/officeDocument/2006/relationships/hyperlink" Target="https://data.iadb.org/dataset/download/88fc53ef-f1f1-4119-96f2-b575f5fda36c/zip" TargetMode="External"/><Relationship Id="rId1755" Type="http://schemas.openxmlformats.org/officeDocument/2006/relationships/hyperlink" Target="https://data.iadb.org/dataset/download/88fc53ef-f1f1-4119-96f2-b575f5fda36c/zip" TargetMode="External"/><Relationship Id="rId2501" Type="http://schemas.openxmlformats.org/officeDocument/2006/relationships/hyperlink" Target="https://data.iadb.org/dataset/2022-idb-climate-finance-database" TargetMode="External"/><Relationship Id="rId1103" Type="http://schemas.openxmlformats.org/officeDocument/2006/relationships/hyperlink" Target="https://data.adb.org/media/12001/download" TargetMode="External"/><Relationship Id="rId1310" Type="http://schemas.openxmlformats.org/officeDocument/2006/relationships/hyperlink" Target="https://data.iadb.org/dataset/download/88fc53ef-f1f1-4119-96f2-b575f5fda36c/zip" TargetMode="External"/><Relationship Id="rId1408" Type="http://schemas.openxmlformats.org/officeDocument/2006/relationships/hyperlink" Target="https://data.iadb.org/dataset/download/88fc53ef-f1f1-4119-96f2-b575f5fda36c/zip" TargetMode="External"/><Relationship Id="rId1962" Type="http://schemas.openxmlformats.org/officeDocument/2006/relationships/hyperlink" Target="https://data.iadb.org/dataset/2022-idb-climate-finance-database" TargetMode="External"/><Relationship Id="rId2806" Type="http://schemas.openxmlformats.org/officeDocument/2006/relationships/hyperlink" Target="https://data.iadb.org/dataset/2021-idb-climate-finance-database" TargetMode="External"/><Relationship Id="rId47" Type="http://schemas.openxmlformats.org/officeDocument/2006/relationships/hyperlink" Target="https://data.adb.org/media/9141/download" TargetMode="External"/><Relationship Id="rId1615" Type="http://schemas.openxmlformats.org/officeDocument/2006/relationships/hyperlink" Target="https://data.iadb.org/dataset/download/88fc53ef-f1f1-4119-96f2-b575f5fda36c/zip" TargetMode="External"/><Relationship Id="rId1822" Type="http://schemas.openxmlformats.org/officeDocument/2006/relationships/hyperlink" Target="https://data.iadb.org/dataset/download/88fc53ef-f1f1-4119-96f2-b575f5fda36c/zip" TargetMode="External"/><Relationship Id="rId3068" Type="http://schemas.openxmlformats.org/officeDocument/2006/relationships/hyperlink" Target="https://data.iadb.org/dataset/2021-idb-climate-finance-database" TargetMode="External"/><Relationship Id="rId196" Type="http://schemas.openxmlformats.org/officeDocument/2006/relationships/hyperlink" Target="https://data.adb.org/media/9141/download" TargetMode="External"/><Relationship Id="rId2084" Type="http://schemas.openxmlformats.org/officeDocument/2006/relationships/hyperlink" Target="https://data.iadb.org/dataset/2022-idb-climate-finance-database" TargetMode="External"/><Relationship Id="rId2291" Type="http://schemas.openxmlformats.org/officeDocument/2006/relationships/hyperlink" Target="https://data.iadb.org/dataset/2022-idb-climate-finance-database" TargetMode="External"/><Relationship Id="rId3135" Type="http://schemas.openxmlformats.org/officeDocument/2006/relationships/hyperlink" Target="https://www.aiib.org/en/treasury/_common/_download/AIIB-Sustainable-Development-Bonds-Impact-Report-2022-Web.pdf" TargetMode="External"/><Relationship Id="rId263" Type="http://schemas.openxmlformats.org/officeDocument/2006/relationships/hyperlink" Target="https://data.adb.org/media/9141/download" TargetMode="External"/><Relationship Id="rId470" Type="http://schemas.openxmlformats.org/officeDocument/2006/relationships/hyperlink" Target="https://data.adb.org/media/10586/download" TargetMode="External"/><Relationship Id="rId2151" Type="http://schemas.openxmlformats.org/officeDocument/2006/relationships/hyperlink" Target="https://data.iadb.org/dataset/2022-idb-climate-finance-database" TargetMode="External"/><Relationship Id="rId2389" Type="http://schemas.openxmlformats.org/officeDocument/2006/relationships/hyperlink" Target="https://data.iadb.org/dataset/2022-idb-climate-finance-database" TargetMode="External"/><Relationship Id="rId2596" Type="http://schemas.openxmlformats.org/officeDocument/2006/relationships/hyperlink" Target="https://data.iadb.org/dataset/2021-idb-climate-finance-database" TargetMode="External"/><Relationship Id="rId123" Type="http://schemas.openxmlformats.org/officeDocument/2006/relationships/hyperlink" Target="https://data.adb.org/media/9141/download" TargetMode="External"/><Relationship Id="rId330" Type="http://schemas.openxmlformats.org/officeDocument/2006/relationships/hyperlink" Target="https://data.adb.org/media/9141/download" TargetMode="External"/><Relationship Id="rId568" Type="http://schemas.openxmlformats.org/officeDocument/2006/relationships/hyperlink" Target="https://data.adb.org/media/10586/download" TargetMode="External"/><Relationship Id="rId775" Type="http://schemas.openxmlformats.org/officeDocument/2006/relationships/hyperlink" Target="https://data.adb.org/media/12001/download" TargetMode="External"/><Relationship Id="rId982" Type="http://schemas.openxmlformats.org/officeDocument/2006/relationships/hyperlink" Target="https://data.adb.org/media/12001/download" TargetMode="External"/><Relationship Id="rId1198" Type="http://schemas.openxmlformats.org/officeDocument/2006/relationships/hyperlink" Target="https://data.adb.org/media/12001/download" TargetMode="External"/><Relationship Id="rId2011" Type="http://schemas.openxmlformats.org/officeDocument/2006/relationships/hyperlink" Target="https://data.iadb.org/dataset/2022-idb-climate-finance-database" TargetMode="External"/><Relationship Id="rId2249" Type="http://schemas.openxmlformats.org/officeDocument/2006/relationships/hyperlink" Target="https://data.iadb.org/dataset/2022-idb-climate-finance-database" TargetMode="External"/><Relationship Id="rId2456" Type="http://schemas.openxmlformats.org/officeDocument/2006/relationships/hyperlink" Target="https://data.iadb.org/dataset/2022-idb-climate-finance-database" TargetMode="External"/><Relationship Id="rId2663" Type="http://schemas.openxmlformats.org/officeDocument/2006/relationships/hyperlink" Target="https://data.iadb.org/dataset/2021-idb-climate-finance-database" TargetMode="External"/><Relationship Id="rId2870" Type="http://schemas.openxmlformats.org/officeDocument/2006/relationships/hyperlink" Target="https://data.iadb.org/dataset/2021-idb-climate-finance-database" TargetMode="External"/><Relationship Id="rId428" Type="http://schemas.openxmlformats.org/officeDocument/2006/relationships/hyperlink" Target="https://data.adb.org/media/10586/download" TargetMode="External"/><Relationship Id="rId635" Type="http://schemas.openxmlformats.org/officeDocument/2006/relationships/hyperlink" Target="https://data.adb.org/media/10586/download" TargetMode="External"/><Relationship Id="rId842" Type="http://schemas.openxmlformats.org/officeDocument/2006/relationships/hyperlink" Target="https://data.adb.org/media/12001/download" TargetMode="External"/><Relationship Id="rId1058" Type="http://schemas.openxmlformats.org/officeDocument/2006/relationships/hyperlink" Target="https://data.adb.org/media/12001/download" TargetMode="External"/><Relationship Id="rId1265" Type="http://schemas.openxmlformats.org/officeDocument/2006/relationships/hyperlink" Target="https://data.iadb.org/dataset/download/88fc53ef-f1f1-4119-96f2-b575f5fda36c/zip" TargetMode="External"/><Relationship Id="rId1472" Type="http://schemas.openxmlformats.org/officeDocument/2006/relationships/hyperlink" Target="https://data.iadb.org/dataset/download/88fc53ef-f1f1-4119-96f2-b575f5fda36c/zip" TargetMode="External"/><Relationship Id="rId2109" Type="http://schemas.openxmlformats.org/officeDocument/2006/relationships/hyperlink" Target="https://data.iadb.org/dataset/2022-idb-climate-finance-database" TargetMode="External"/><Relationship Id="rId2316" Type="http://schemas.openxmlformats.org/officeDocument/2006/relationships/hyperlink" Target="https://data.iadb.org/dataset/2022-idb-climate-finance-database" TargetMode="External"/><Relationship Id="rId2523" Type="http://schemas.openxmlformats.org/officeDocument/2006/relationships/hyperlink" Target="https://data.iadb.org/dataset/2022-idb-climate-finance-database" TargetMode="External"/><Relationship Id="rId2730" Type="http://schemas.openxmlformats.org/officeDocument/2006/relationships/hyperlink" Target="https://data.iadb.org/dataset/2021-idb-climate-finance-database" TargetMode="External"/><Relationship Id="rId2968" Type="http://schemas.openxmlformats.org/officeDocument/2006/relationships/hyperlink" Target="https://data.iadb.org/dataset/2021-idb-climate-finance-database" TargetMode="External"/><Relationship Id="rId702" Type="http://schemas.openxmlformats.org/officeDocument/2006/relationships/hyperlink" Target="https://data.adb.org/media/10586/download" TargetMode="External"/><Relationship Id="rId1125" Type="http://schemas.openxmlformats.org/officeDocument/2006/relationships/hyperlink" Target="https://data.adb.org/media/12001/download" TargetMode="External"/><Relationship Id="rId1332" Type="http://schemas.openxmlformats.org/officeDocument/2006/relationships/hyperlink" Target="https://data.iadb.org/dataset/download/88fc53ef-f1f1-4119-96f2-b575f5fda36c/zip" TargetMode="External"/><Relationship Id="rId1777" Type="http://schemas.openxmlformats.org/officeDocument/2006/relationships/hyperlink" Target="https://data.iadb.org/dataset/download/88fc53ef-f1f1-4119-96f2-b575f5fda36c/zip" TargetMode="External"/><Relationship Id="rId1984" Type="http://schemas.openxmlformats.org/officeDocument/2006/relationships/hyperlink" Target="https://data.iadb.org/dataset/2022-idb-climate-finance-database" TargetMode="External"/><Relationship Id="rId2828" Type="http://schemas.openxmlformats.org/officeDocument/2006/relationships/hyperlink" Target="https://data.iadb.org/dataset/2021-idb-climate-finance-database" TargetMode="External"/><Relationship Id="rId69" Type="http://schemas.openxmlformats.org/officeDocument/2006/relationships/hyperlink" Target="https://data.adb.org/media/9141/download" TargetMode="External"/><Relationship Id="rId1637" Type="http://schemas.openxmlformats.org/officeDocument/2006/relationships/hyperlink" Target="https://data.iadb.org/dataset/download/88fc53ef-f1f1-4119-96f2-b575f5fda36c/zip" TargetMode="External"/><Relationship Id="rId1844" Type="http://schemas.openxmlformats.org/officeDocument/2006/relationships/hyperlink" Target="https://data.iadb.org/dataset/download/88fc53ef-f1f1-4119-96f2-b575f5fda36c/zip" TargetMode="External"/><Relationship Id="rId1704" Type="http://schemas.openxmlformats.org/officeDocument/2006/relationships/hyperlink" Target="https://data.iadb.org/dataset/download/88fc53ef-f1f1-4119-96f2-b575f5fda36c/zip" TargetMode="External"/><Relationship Id="rId3157" Type="http://schemas.openxmlformats.org/officeDocument/2006/relationships/hyperlink" Target="https://www.aiib.org/en/treasury/_common/_download/AIIB-Sustainable-Development-Bonds-Impact-Report-2022-Web.pdf" TargetMode="External"/><Relationship Id="rId285" Type="http://schemas.openxmlformats.org/officeDocument/2006/relationships/hyperlink" Target="https://data.adb.org/media/9141/download" TargetMode="External"/><Relationship Id="rId1911" Type="http://schemas.openxmlformats.org/officeDocument/2006/relationships/hyperlink" Target="https://data.iadb.org/dataset/2022-idb-climate-finance-database" TargetMode="External"/><Relationship Id="rId492" Type="http://schemas.openxmlformats.org/officeDocument/2006/relationships/hyperlink" Target="https://data.adb.org/media/10586/download" TargetMode="External"/><Relationship Id="rId797" Type="http://schemas.openxmlformats.org/officeDocument/2006/relationships/hyperlink" Target="https://data.adb.org/media/12001/download" TargetMode="External"/><Relationship Id="rId2173" Type="http://schemas.openxmlformats.org/officeDocument/2006/relationships/hyperlink" Target="https://data.iadb.org/dataset/2022-idb-climate-finance-database" TargetMode="External"/><Relationship Id="rId2380" Type="http://schemas.openxmlformats.org/officeDocument/2006/relationships/hyperlink" Target="https://data.iadb.org/dataset/2022-idb-climate-finance-database" TargetMode="External"/><Relationship Id="rId2478" Type="http://schemas.openxmlformats.org/officeDocument/2006/relationships/hyperlink" Target="https://data.iadb.org/dataset/2022-idb-climate-finance-database" TargetMode="External"/><Relationship Id="rId3017" Type="http://schemas.openxmlformats.org/officeDocument/2006/relationships/hyperlink" Target="https://data.iadb.org/dataset/2021-idb-climate-finance-database" TargetMode="External"/><Relationship Id="rId145" Type="http://schemas.openxmlformats.org/officeDocument/2006/relationships/hyperlink" Target="https://data.adb.org/media/9141/download" TargetMode="External"/><Relationship Id="rId352" Type="http://schemas.openxmlformats.org/officeDocument/2006/relationships/hyperlink" Target="https://data.adb.org/media/10586/download" TargetMode="External"/><Relationship Id="rId1287" Type="http://schemas.openxmlformats.org/officeDocument/2006/relationships/hyperlink" Target="https://data.iadb.org/dataset/download/88fc53ef-f1f1-4119-96f2-b575f5fda36c/zip" TargetMode="External"/><Relationship Id="rId2033" Type="http://schemas.openxmlformats.org/officeDocument/2006/relationships/hyperlink" Target="https://data.iadb.org/dataset/2022-idb-climate-finance-database" TargetMode="External"/><Relationship Id="rId2240" Type="http://schemas.openxmlformats.org/officeDocument/2006/relationships/hyperlink" Target="https://data.iadb.org/dataset/2022-idb-climate-finance-database" TargetMode="External"/><Relationship Id="rId2685" Type="http://schemas.openxmlformats.org/officeDocument/2006/relationships/hyperlink" Target="https://data.iadb.org/dataset/2021-idb-climate-finance-database" TargetMode="External"/><Relationship Id="rId2892" Type="http://schemas.openxmlformats.org/officeDocument/2006/relationships/hyperlink" Target="https://data.iadb.org/dataset/2021-idb-climate-finance-database" TargetMode="External"/><Relationship Id="rId212" Type="http://schemas.openxmlformats.org/officeDocument/2006/relationships/hyperlink" Target="https://data.adb.org/media/9141/download" TargetMode="External"/><Relationship Id="rId657" Type="http://schemas.openxmlformats.org/officeDocument/2006/relationships/hyperlink" Target="https://data.adb.org/media/10586/download" TargetMode="External"/><Relationship Id="rId864" Type="http://schemas.openxmlformats.org/officeDocument/2006/relationships/hyperlink" Target="https://data.adb.org/media/12001/download" TargetMode="External"/><Relationship Id="rId1494" Type="http://schemas.openxmlformats.org/officeDocument/2006/relationships/hyperlink" Target="https://data.iadb.org/dataset/download/88fc53ef-f1f1-4119-96f2-b575f5fda36c/zip" TargetMode="External"/><Relationship Id="rId1799" Type="http://schemas.openxmlformats.org/officeDocument/2006/relationships/hyperlink" Target="https://data.iadb.org/dataset/download/88fc53ef-f1f1-4119-96f2-b575f5fda36c/zip" TargetMode="External"/><Relationship Id="rId2100" Type="http://schemas.openxmlformats.org/officeDocument/2006/relationships/hyperlink" Target="https://data.iadb.org/dataset/2022-idb-climate-finance-database" TargetMode="External"/><Relationship Id="rId2338" Type="http://schemas.openxmlformats.org/officeDocument/2006/relationships/hyperlink" Target="https://data.iadb.org/dataset/2022-idb-climate-finance-database" TargetMode="External"/><Relationship Id="rId2545" Type="http://schemas.openxmlformats.org/officeDocument/2006/relationships/hyperlink" Target="https://data.iadb.org/dataset/2021-idb-climate-finance-database" TargetMode="External"/><Relationship Id="rId2752" Type="http://schemas.openxmlformats.org/officeDocument/2006/relationships/hyperlink" Target="https://data.iadb.org/dataset/2021-idb-climate-finance-database" TargetMode="External"/><Relationship Id="rId517" Type="http://schemas.openxmlformats.org/officeDocument/2006/relationships/hyperlink" Target="https://data.adb.org/media/10586/download" TargetMode="External"/><Relationship Id="rId724" Type="http://schemas.openxmlformats.org/officeDocument/2006/relationships/hyperlink" Target="https://data.adb.org/media/10586/download" TargetMode="External"/><Relationship Id="rId931" Type="http://schemas.openxmlformats.org/officeDocument/2006/relationships/hyperlink" Target="https://data.adb.org/media/12001/download" TargetMode="External"/><Relationship Id="rId1147" Type="http://schemas.openxmlformats.org/officeDocument/2006/relationships/hyperlink" Target="https://data.adb.org/media/12001/download" TargetMode="External"/><Relationship Id="rId1354" Type="http://schemas.openxmlformats.org/officeDocument/2006/relationships/hyperlink" Target="https://data.iadb.org/dataset/download/88fc53ef-f1f1-4119-96f2-b575f5fda36c/zip" TargetMode="External"/><Relationship Id="rId1561" Type="http://schemas.openxmlformats.org/officeDocument/2006/relationships/hyperlink" Target="https://data.iadb.org/dataset/download/88fc53ef-f1f1-4119-96f2-b575f5fda36c/zip" TargetMode="External"/><Relationship Id="rId2405" Type="http://schemas.openxmlformats.org/officeDocument/2006/relationships/hyperlink" Target="https://data.iadb.org/dataset/2022-idb-climate-finance-database" TargetMode="External"/><Relationship Id="rId2612" Type="http://schemas.openxmlformats.org/officeDocument/2006/relationships/hyperlink" Target="https://data.iadb.org/dataset/2021-idb-climate-finance-database" TargetMode="External"/><Relationship Id="rId60" Type="http://schemas.openxmlformats.org/officeDocument/2006/relationships/hyperlink" Target="https://data.adb.org/media/9141/download" TargetMode="External"/><Relationship Id="rId1007" Type="http://schemas.openxmlformats.org/officeDocument/2006/relationships/hyperlink" Target="https://data.adb.org/media/12001/download" TargetMode="External"/><Relationship Id="rId1214" Type="http://schemas.openxmlformats.org/officeDocument/2006/relationships/hyperlink" Target="https://data.iadb.org/dataset/download/88fc53ef-f1f1-4119-96f2-b575f5fda36c/zip" TargetMode="External"/><Relationship Id="rId1421" Type="http://schemas.openxmlformats.org/officeDocument/2006/relationships/hyperlink" Target="https://data.iadb.org/dataset/download/88fc53ef-f1f1-4119-96f2-b575f5fda36c/zip" TargetMode="External"/><Relationship Id="rId1659" Type="http://schemas.openxmlformats.org/officeDocument/2006/relationships/hyperlink" Target="https://data.iadb.org/dataset/download/88fc53ef-f1f1-4119-96f2-b575f5fda36c/zip" TargetMode="External"/><Relationship Id="rId1866" Type="http://schemas.openxmlformats.org/officeDocument/2006/relationships/hyperlink" Target="https://data.iadb.org/dataset/download/88fc53ef-f1f1-4119-96f2-b575f5fda36c/zip" TargetMode="External"/><Relationship Id="rId2917" Type="http://schemas.openxmlformats.org/officeDocument/2006/relationships/hyperlink" Target="https://data.iadb.org/dataset/2021-idb-climate-finance-database" TargetMode="External"/><Relationship Id="rId3081" Type="http://schemas.openxmlformats.org/officeDocument/2006/relationships/hyperlink" Target="https://data.iadb.org/dataset/2021-idb-climate-finance-database" TargetMode="External"/><Relationship Id="rId1519" Type="http://schemas.openxmlformats.org/officeDocument/2006/relationships/hyperlink" Target="https://data.iadb.org/dataset/download/88fc53ef-f1f1-4119-96f2-b575f5fda36c/zip" TargetMode="External"/><Relationship Id="rId1726" Type="http://schemas.openxmlformats.org/officeDocument/2006/relationships/hyperlink" Target="https://data.iadb.org/dataset/download/88fc53ef-f1f1-4119-96f2-b575f5fda36c/zip" TargetMode="External"/><Relationship Id="rId1933" Type="http://schemas.openxmlformats.org/officeDocument/2006/relationships/hyperlink" Target="https://data.iadb.org/dataset/2022-idb-climate-finance-database" TargetMode="External"/><Relationship Id="rId18" Type="http://schemas.openxmlformats.org/officeDocument/2006/relationships/hyperlink" Target="https://data.adb.org/media/9141/download" TargetMode="External"/><Relationship Id="rId2195" Type="http://schemas.openxmlformats.org/officeDocument/2006/relationships/hyperlink" Target="https://data.iadb.org/dataset/2022-idb-climate-finance-database" TargetMode="External"/><Relationship Id="rId3039" Type="http://schemas.openxmlformats.org/officeDocument/2006/relationships/hyperlink" Target="https://data.iadb.org/dataset/2021-idb-climate-finance-database" TargetMode="External"/><Relationship Id="rId167" Type="http://schemas.openxmlformats.org/officeDocument/2006/relationships/hyperlink" Target="https://data.adb.org/media/9141/download" TargetMode="External"/><Relationship Id="rId374" Type="http://schemas.openxmlformats.org/officeDocument/2006/relationships/hyperlink" Target="https://data.adb.org/media/10586/download" TargetMode="External"/><Relationship Id="rId581" Type="http://schemas.openxmlformats.org/officeDocument/2006/relationships/hyperlink" Target="https://data.adb.org/media/10586/download" TargetMode="External"/><Relationship Id="rId2055" Type="http://schemas.openxmlformats.org/officeDocument/2006/relationships/hyperlink" Target="https://data.iadb.org/dataset/2022-idb-climate-finance-database" TargetMode="External"/><Relationship Id="rId2262" Type="http://schemas.openxmlformats.org/officeDocument/2006/relationships/hyperlink" Target="https://data.iadb.org/dataset/2022-idb-climate-finance-database" TargetMode="External"/><Relationship Id="rId3106" Type="http://schemas.openxmlformats.org/officeDocument/2006/relationships/hyperlink" Target="https://www.aiib.org/en/news-events/impact-reports/sustainability-bond-impact/2024/index.html" TargetMode="External"/><Relationship Id="rId234" Type="http://schemas.openxmlformats.org/officeDocument/2006/relationships/hyperlink" Target="https://data.adb.org/media/9141/download" TargetMode="External"/><Relationship Id="rId679" Type="http://schemas.openxmlformats.org/officeDocument/2006/relationships/hyperlink" Target="https://data.adb.org/media/10586/download" TargetMode="External"/><Relationship Id="rId886" Type="http://schemas.openxmlformats.org/officeDocument/2006/relationships/hyperlink" Target="https://data.adb.org/media/12001/download" TargetMode="External"/><Relationship Id="rId2567" Type="http://schemas.openxmlformats.org/officeDocument/2006/relationships/hyperlink" Target="https://data.iadb.org/dataset/2021-idb-climate-finance-database" TargetMode="External"/><Relationship Id="rId2774" Type="http://schemas.openxmlformats.org/officeDocument/2006/relationships/hyperlink" Target="https://data.iadb.org/dataset/2021-idb-climate-finance-database" TargetMode="External"/><Relationship Id="rId2" Type="http://schemas.openxmlformats.org/officeDocument/2006/relationships/hyperlink" Target="https://data.adb.org/media/9141/download" TargetMode="External"/><Relationship Id="rId441" Type="http://schemas.openxmlformats.org/officeDocument/2006/relationships/hyperlink" Target="https://data.adb.org/media/10586/download" TargetMode="External"/><Relationship Id="rId539" Type="http://schemas.openxmlformats.org/officeDocument/2006/relationships/hyperlink" Target="https://data.adb.org/media/10586/download" TargetMode="External"/><Relationship Id="rId746" Type="http://schemas.openxmlformats.org/officeDocument/2006/relationships/hyperlink" Target="https://data.adb.org/media/10586/download" TargetMode="External"/><Relationship Id="rId1071" Type="http://schemas.openxmlformats.org/officeDocument/2006/relationships/hyperlink" Target="https://data.adb.org/media/12001/download" TargetMode="External"/><Relationship Id="rId1169" Type="http://schemas.openxmlformats.org/officeDocument/2006/relationships/hyperlink" Target="https://data.adb.org/media/12001/download" TargetMode="External"/><Relationship Id="rId1376" Type="http://schemas.openxmlformats.org/officeDocument/2006/relationships/hyperlink" Target="https://data.iadb.org/dataset/download/88fc53ef-f1f1-4119-96f2-b575f5fda36c/zip" TargetMode="External"/><Relationship Id="rId1583" Type="http://schemas.openxmlformats.org/officeDocument/2006/relationships/hyperlink" Target="https://data.iadb.org/dataset/download/88fc53ef-f1f1-4119-96f2-b575f5fda36c/zip" TargetMode="External"/><Relationship Id="rId2122" Type="http://schemas.openxmlformats.org/officeDocument/2006/relationships/hyperlink" Target="https://data.iadb.org/dataset/2022-idb-climate-finance-database" TargetMode="External"/><Relationship Id="rId2427" Type="http://schemas.openxmlformats.org/officeDocument/2006/relationships/hyperlink" Target="https://data.iadb.org/dataset/2022-idb-climate-finance-database" TargetMode="External"/><Relationship Id="rId2981" Type="http://schemas.openxmlformats.org/officeDocument/2006/relationships/hyperlink" Target="https://data.iadb.org/dataset/2021-idb-climate-finance-database" TargetMode="External"/><Relationship Id="rId301" Type="http://schemas.openxmlformats.org/officeDocument/2006/relationships/hyperlink" Target="https://data.adb.org/media/9141/download" TargetMode="External"/><Relationship Id="rId953" Type="http://schemas.openxmlformats.org/officeDocument/2006/relationships/hyperlink" Target="https://data.adb.org/media/12001/download" TargetMode="External"/><Relationship Id="rId1029" Type="http://schemas.openxmlformats.org/officeDocument/2006/relationships/hyperlink" Target="https://data.adb.org/media/12001/download" TargetMode="External"/><Relationship Id="rId1236" Type="http://schemas.openxmlformats.org/officeDocument/2006/relationships/hyperlink" Target="https://data.iadb.org/dataset/download/88fc53ef-f1f1-4119-96f2-b575f5fda36c/zip" TargetMode="External"/><Relationship Id="rId1790" Type="http://schemas.openxmlformats.org/officeDocument/2006/relationships/hyperlink" Target="https://data.iadb.org/dataset/download/88fc53ef-f1f1-4119-96f2-b575f5fda36c/zip" TargetMode="External"/><Relationship Id="rId1888" Type="http://schemas.openxmlformats.org/officeDocument/2006/relationships/hyperlink" Target="https://data.iadb.org/dataset/download/88fc53ef-f1f1-4119-96f2-b575f5fda36c/zip" TargetMode="External"/><Relationship Id="rId2634" Type="http://schemas.openxmlformats.org/officeDocument/2006/relationships/hyperlink" Target="https://data.iadb.org/dataset/2021-idb-climate-finance-database" TargetMode="External"/><Relationship Id="rId2841" Type="http://schemas.openxmlformats.org/officeDocument/2006/relationships/hyperlink" Target="https://data.iadb.org/dataset/2021-idb-climate-finance-database" TargetMode="External"/><Relationship Id="rId2939" Type="http://schemas.openxmlformats.org/officeDocument/2006/relationships/hyperlink" Target="https://data.iadb.org/dataset/2021-idb-climate-finance-database" TargetMode="External"/><Relationship Id="rId82" Type="http://schemas.openxmlformats.org/officeDocument/2006/relationships/hyperlink" Target="https://data.adb.org/media/9141/download" TargetMode="External"/><Relationship Id="rId606" Type="http://schemas.openxmlformats.org/officeDocument/2006/relationships/hyperlink" Target="https://data.adb.org/media/10586/download" TargetMode="External"/><Relationship Id="rId813" Type="http://schemas.openxmlformats.org/officeDocument/2006/relationships/hyperlink" Target="https://data.adb.org/media/12001/download" TargetMode="External"/><Relationship Id="rId1443" Type="http://schemas.openxmlformats.org/officeDocument/2006/relationships/hyperlink" Target="https://data.iadb.org/dataset/download/88fc53ef-f1f1-4119-96f2-b575f5fda36c/zip" TargetMode="External"/><Relationship Id="rId1650" Type="http://schemas.openxmlformats.org/officeDocument/2006/relationships/hyperlink" Target="https://data.iadb.org/dataset/download/88fc53ef-f1f1-4119-96f2-b575f5fda36c/zip" TargetMode="External"/><Relationship Id="rId1748" Type="http://schemas.openxmlformats.org/officeDocument/2006/relationships/hyperlink" Target="https://data.iadb.org/dataset/download/88fc53ef-f1f1-4119-96f2-b575f5fda36c/zip" TargetMode="External"/><Relationship Id="rId2701" Type="http://schemas.openxmlformats.org/officeDocument/2006/relationships/hyperlink" Target="https://data.iadb.org/dataset/2021-idb-climate-finance-database" TargetMode="External"/><Relationship Id="rId1303" Type="http://schemas.openxmlformats.org/officeDocument/2006/relationships/hyperlink" Target="https://data.iadb.org/dataset/download/88fc53ef-f1f1-4119-96f2-b575f5fda36c/zip" TargetMode="External"/><Relationship Id="rId1510" Type="http://schemas.openxmlformats.org/officeDocument/2006/relationships/hyperlink" Target="https://data.iadb.org/dataset/download/88fc53ef-f1f1-4119-96f2-b575f5fda36c/zip" TargetMode="External"/><Relationship Id="rId1955" Type="http://schemas.openxmlformats.org/officeDocument/2006/relationships/hyperlink" Target="https://data.iadb.org/dataset/2022-idb-climate-finance-database" TargetMode="External"/><Relationship Id="rId3170" Type="http://schemas.openxmlformats.org/officeDocument/2006/relationships/hyperlink" Target="https://www.ebrd.com/home/news-and-events/publications/sustainability-report/sustainaibility-report-2021.html" TargetMode="External"/><Relationship Id="rId1608" Type="http://schemas.openxmlformats.org/officeDocument/2006/relationships/hyperlink" Target="https://data.iadb.org/dataset/download/88fc53ef-f1f1-4119-96f2-b575f5fda36c/zip" TargetMode="External"/><Relationship Id="rId1815" Type="http://schemas.openxmlformats.org/officeDocument/2006/relationships/hyperlink" Target="https://data.iadb.org/dataset/download/88fc53ef-f1f1-4119-96f2-b575f5fda36c/zip" TargetMode="External"/><Relationship Id="rId3030" Type="http://schemas.openxmlformats.org/officeDocument/2006/relationships/hyperlink" Target="https://data.iadb.org/dataset/2021-idb-climate-finance-database" TargetMode="External"/><Relationship Id="rId189" Type="http://schemas.openxmlformats.org/officeDocument/2006/relationships/hyperlink" Target="https://data.adb.org/media/9141/download" TargetMode="External"/><Relationship Id="rId396" Type="http://schemas.openxmlformats.org/officeDocument/2006/relationships/hyperlink" Target="https://data.adb.org/media/10586/download" TargetMode="External"/><Relationship Id="rId2077" Type="http://schemas.openxmlformats.org/officeDocument/2006/relationships/hyperlink" Target="https://data.iadb.org/dataset/2022-idb-climate-finance-database" TargetMode="External"/><Relationship Id="rId2284" Type="http://schemas.openxmlformats.org/officeDocument/2006/relationships/hyperlink" Target="https://data.iadb.org/dataset/2022-idb-climate-finance-database" TargetMode="External"/><Relationship Id="rId2491" Type="http://schemas.openxmlformats.org/officeDocument/2006/relationships/hyperlink" Target="https://data.iadb.org/dataset/2022-idb-climate-finance-database" TargetMode="External"/><Relationship Id="rId3128" Type="http://schemas.openxmlformats.org/officeDocument/2006/relationships/hyperlink" Target="https://www.aiib.org/en/treasury/_common/_download/AIIB-Sustainable-Development-Bonds-Impact-Report-2023-Web.pdf" TargetMode="External"/><Relationship Id="rId256" Type="http://schemas.openxmlformats.org/officeDocument/2006/relationships/hyperlink" Target="https://data.adb.org/media/9141/download" TargetMode="External"/><Relationship Id="rId463" Type="http://schemas.openxmlformats.org/officeDocument/2006/relationships/hyperlink" Target="https://data.adb.org/media/10586/download" TargetMode="External"/><Relationship Id="rId670" Type="http://schemas.openxmlformats.org/officeDocument/2006/relationships/hyperlink" Target="https://data.adb.org/media/10586/download" TargetMode="External"/><Relationship Id="rId1093" Type="http://schemas.openxmlformats.org/officeDocument/2006/relationships/hyperlink" Target="https://data.adb.org/media/12001/download" TargetMode="External"/><Relationship Id="rId2144" Type="http://schemas.openxmlformats.org/officeDocument/2006/relationships/hyperlink" Target="https://data.iadb.org/dataset/2022-idb-climate-finance-database" TargetMode="External"/><Relationship Id="rId2351" Type="http://schemas.openxmlformats.org/officeDocument/2006/relationships/hyperlink" Target="https://data.iadb.org/dataset/2022-idb-climate-finance-database" TargetMode="External"/><Relationship Id="rId2589" Type="http://schemas.openxmlformats.org/officeDocument/2006/relationships/hyperlink" Target="https://data.iadb.org/dataset/2021-idb-climate-finance-database" TargetMode="External"/><Relationship Id="rId2796" Type="http://schemas.openxmlformats.org/officeDocument/2006/relationships/hyperlink" Target="https://data.iadb.org/dataset/2021-idb-climate-finance-database" TargetMode="External"/><Relationship Id="rId116" Type="http://schemas.openxmlformats.org/officeDocument/2006/relationships/hyperlink" Target="https://data.adb.org/media/9141/download" TargetMode="External"/><Relationship Id="rId323" Type="http://schemas.openxmlformats.org/officeDocument/2006/relationships/hyperlink" Target="https://data.adb.org/media/9141/download" TargetMode="External"/><Relationship Id="rId530" Type="http://schemas.openxmlformats.org/officeDocument/2006/relationships/hyperlink" Target="https://data.adb.org/media/10586/download" TargetMode="External"/><Relationship Id="rId768" Type="http://schemas.openxmlformats.org/officeDocument/2006/relationships/hyperlink" Target="https://data.adb.org/media/12001/download" TargetMode="External"/><Relationship Id="rId975" Type="http://schemas.openxmlformats.org/officeDocument/2006/relationships/hyperlink" Target="https://data.adb.org/media/12001/download" TargetMode="External"/><Relationship Id="rId1160" Type="http://schemas.openxmlformats.org/officeDocument/2006/relationships/hyperlink" Target="https://data.adb.org/media/12001/download" TargetMode="External"/><Relationship Id="rId1398" Type="http://schemas.openxmlformats.org/officeDocument/2006/relationships/hyperlink" Target="https://data.iadb.org/dataset/download/88fc53ef-f1f1-4119-96f2-b575f5fda36c/zip" TargetMode="External"/><Relationship Id="rId2004" Type="http://schemas.openxmlformats.org/officeDocument/2006/relationships/hyperlink" Target="https://data.iadb.org/dataset/2022-idb-climate-finance-database" TargetMode="External"/><Relationship Id="rId2211" Type="http://schemas.openxmlformats.org/officeDocument/2006/relationships/hyperlink" Target="https://data.iadb.org/dataset/2022-idb-climate-finance-database" TargetMode="External"/><Relationship Id="rId2449" Type="http://schemas.openxmlformats.org/officeDocument/2006/relationships/hyperlink" Target="https://data.iadb.org/dataset/2022-idb-climate-finance-database" TargetMode="External"/><Relationship Id="rId2656" Type="http://schemas.openxmlformats.org/officeDocument/2006/relationships/hyperlink" Target="https://data.iadb.org/dataset/2021-idb-climate-finance-database" TargetMode="External"/><Relationship Id="rId2863" Type="http://schemas.openxmlformats.org/officeDocument/2006/relationships/hyperlink" Target="https://data.iadb.org/dataset/2021-idb-climate-finance-database" TargetMode="External"/><Relationship Id="rId628" Type="http://schemas.openxmlformats.org/officeDocument/2006/relationships/hyperlink" Target="https://data.adb.org/media/10586/download" TargetMode="External"/><Relationship Id="rId835" Type="http://schemas.openxmlformats.org/officeDocument/2006/relationships/hyperlink" Target="https://data.adb.org/media/12001/download" TargetMode="External"/><Relationship Id="rId1258" Type="http://schemas.openxmlformats.org/officeDocument/2006/relationships/hyperlink" Target="https://data.iadb.org/dataset/download/88fc53ef-f1f1-4119-96f2-b575f5fda36c/zip" TargetMode="External"/><Relationship Id="rId1465" Type="http://schemas.openxmlformats.org/officeDocument/2006/relationships/hyperlink" Target="https://data.iadb.org/dataset/download/88fc53ef-f1f1-4119-96f2-b575f5fda36c/zip" TargetMode="External"/><Relationship Id="rId1672" Type="http://schemas.openxmlformats.org/officeDocument/2006/relationships/hyperlink" Target="https://data.iadb.org/dataset/download/88fc53ef-f1f1-4119-96f2-b575f5fda36c/zip" TargetMode="External"/><Relationship Id="rId2309" Type="http://schemas.openxmlformats.org/officeDocument/2006/relationships/hyperlink" Target="https://data.iadb.org/dataset/2022-idb-climate-finance-database" TargetMode="External"/><Relationship Id="rId2516" Type="http://schemas.openxmlformats.org/officeDocument/2006/relationships/hyperlink" Target="https://data.iadb.org/dataset/2022-idb-climate-finance-database" TargetMode="External"/><Relationship Id="rId2723" Type="http://schemas.openxmlformats.org/officeDocument/2006/relationships/hyperlink" Target="https://data.iadb.org/dataset/2021-idb-climate-finance-database" TargetMode="External"/><Relationship Id="rId1020" Type="http://schemas.openxmlformats.org/officeDocument/2006/relationships/hyperlink" Target="https://data.adb.org/media/12001/download" TargetMode="External"/><Relationship Id="rId1118" Type="http://schemas.openxmlformats.org/officeDocument/2006/relationships/hyperlink" Target="https://data.adb.org/media/12001/download" TargetMode="External"/><Relationship Id="rId1325" Type="http://schemas.openxmlformats.org/officeDocument/2006/relationships/hyperlink" Target="https://data.iadb.org/dataset/download/88fc53ef-f1f1-4119-96f2-b575f5fda36c/zip" TargetMode="External"/><Relationship Id="rId1532" Type="http://schemas.openxmlformats.org/officeDocument/2006/relationships/hyperlink" Target="https://data.iadb.org/dataset/download/88fc53ef-f1f1-4119-96f2-b575f5fda36c/zip" TargetMode="External"/><Relationship Id="rId1977" Type="http://schemas.openxmlformats.org/officeDocument/2006/relationships/hyperlink" Target="https://data.iadb.org/dataset/2022-idb-climate-finance-database" TargetMode="External"/><Relationship Id="rId2930" Type="http://schemas.openxmlformats.org/officeDocument/2006/relationships/hyperlink" Target="https://data.iadb.org/dataset/2021-idb-climate-finance-database" TargetMode="External"/><Relationship Id="rId902" Type="http://schemas.openxmlformats.org/officeDocument/2006/relationships/hyperlink" Target="https://data.adb.org/media/12001/download" TargetMode="External"/><Relationship Id="rId1837" Type="http://schemas.openxmlformats.org/officeDocument/2006/relationships/hyperlink" Target="https://data.iadb.org/dataset/download/88fc53ef-f1f1-4119-96f2-b575f5fda36c/zip" TargetMode="External"/><Relationship Id="rId31" Type="http://schemas.openxmlformats.org/officeDocument/2006/relationships/hyperlink" Target="https://data.adb.org/media/9141/download" TargetMode="External"/><Relationship Id="rId2099" Type="http://schemas.openxmlformats.org/officeDocument/2006/relationships/hyperlink" Target="https://data.iadb.org/dataset/2022-idb-climate-finance-database" TargetMode="External"/><Relationship Id="rId3052" Type="http://schemas.openxmlformats.org/officeDocument/2006/relationships/hyperlink" Target="https://data.iadb.org/dataset/2021-idb-climate-finance-database" TargetMode="External"/><Relationship Id="rId180" Type="http://schemas.openxmlformats.org/officeDocument/2006/relationships/hyperlink" Target="https://data.adb.org/media/9141/download" TargetMode="External"/><Relationship Id="rId278" Type="http://schemas.openxmlformats.org/officeDocument/2006/relationships/hyperlink" Target="https://data.adb.org/media/9141/download" TargetMode="External"/><Relationship Id="rId1904" Type="http://schemas.openxmlformats.org/officeDocument/2006/relationships/hyperlink" Target="https://data.iadb.org/dataset/2022-idb-climate-finance-database" TargetMode="External"/><Relationship Id="rId485" Type="http://schemas.openxmlformats.org/officeDocument/2006/relationships/hyperlink" Target="https://data.adb.org/media/10586/download" TargetMode="External"/><Relationship Id="rId692" Type="http://schemas.openxmlformats.org/officeDocument/2006/relationships/hyperlink" Target="https://data.adb.org/media/10586/download" TargetMode="External"/><Relationship Id="rId2166" Type="http://schemas.openxmlformats.org/officeDocument/2006/relationships/hyperlink" Target="https://data.iadb.org/dataset/2022-idb-climate-finance-database" TargetMode="External"/><Relationship Id="rId2373" Type="http://schemas.openxmlformats.org/officeDocument/2006/relationships/hyperlink" Target="https://data.iadb.org/dataset/2022-idb-climate-finance-database" TargetMode="External"/><Relationship Id="rId2580" Type="http://schemas.openxmlformats.org/officeDocument/2006/relationships/hyperlink" Target="https://data.iadb.org/dataset/2021-idb-climate-finance-database" TargetMode="External"/><Relationship Id="rId138" Type="http://schemas.openxmlformats.org/officeDocument/2006/relationships/hyperlink" Target="https://data.adb.org/media/9141/download" TargetMode="External"/><Relationship Id="rId345" Type="http://schemas.openxmlformats.org/officeDocument/2006/relationships/hyperlink" Target="https://data.adb.org/media/10586/download" TargetMode="External"/><Relationship Id="rId552" Type="http://schemas.openxmlformats.org/officeDocument/2006/relationships/hyperlink" Target="https://data.adb.org/media/10586/download" TargetMode="External"/><Relationship Id="rId997" Type="http://schemas.openxmlformats.org/officeDocument/2006/relationships/hyperlink" Target="https://data.adb.org/media/12001/download" TargetMode="External"/><Relationship Id="rId1182" Type="http://schemas.openxmlformats.org/officeDocument/2006/relationships/hyperlink" Target="https://data.adb.org/media/12001/download" TargetMode="External"/><Relationship Id="rId2026" Type="http://schemas.openxmlformats.org/officeDocument/2006/relationships/hyperlink" Target="https://data.iadb.org/dataset/2022-idb-climate-finance-database" TargetMode="External"/><Relationship Id="rId2233" Type="http://schemas.openxmlformats.org/officeDocument/2006/relationships/hyperlink" Target="https://data.iadb.org/dataset/2022-idb-climate-finance-database" TargetMode="External"/><Relationship Id="rId2440" Type="http://schemas.openxmlformats.org/officeDocument/2006/relationships/hyperlink" Target="https://data.iadb.org/dataset/2022-idb-climate-finance-database" TargetMode="External"/><Relationship Id="rId2678" Type="http://schemas.openxmlformats.org/officeDocument/2006/relationships/hyperlink" Target="https://data.iadb.org/dataset/2021-idb-climate-finance-database" TargetMode="External"/><Relationship Id="rId2885" Type="http://schemas.openxmlformats.org/officeDocument/2006/relationships/hyperlink" Target="https://data.iadb.org/dataset/2021-idb-climate-finance-database" TargetMode="External"/><Relationship Id="rId205" Type="http://schemas.openxmlformats.org/officeDocument/2006/relationships/hyperlink" Target="https://data.adb.org/media/9141/download" TargetMode="External"/><Relationship Id="rId412" Type="http://schemas.openxmlformats.org/officeDocument/2006/relationships/hyperlink" Target="https://data.adb.org/media/10586/download" TargetMode="External"/><Relationship Id="rId857" Type="http://schemas.openxmlformats.org/officeDocument/2006/relationships/hyperlink" Target="https://data.adb.org/media/12001/download" TargetMode="External"/><Relationship Id="rId1042" Type="http://schemas.openxmlformats.org/officeDocument/2006/relationships/hyperlink" Target="https://data.adb.org/media/12001/download" TargetMode="External"/><Relationship Id="rId1487" Type="http://schemas.openxmlformats.org/officeDocument/2006/relationships/hyperlink" Target="https://data.iadb.org/dataset/download/88fc53ef-f1f1-4119-96f2-b575f5fda36c/zip" TargetMode="External"/><Relationship Id="rId1694" Type="http://schemas.openxmlformats.org/officeDocument/2006/relationships/hyperlink" Target="https://data.iadb.org/dataset/download/88fc53ef-f1f1-4119-96f2-b575f5fda36c/zip" TargetMode="External"/><Relationship Id="rId2300" Type="http://schemas.openxmlformats.org/officeDocument/2006/relationships/hyperlink" Target="https://data.iadb.org/dataset/2022-idb-climate-finance-database" TargetMode="External"/><Relationship Id="rId2538" Type="http://schemas.openxmlformats.org/officeDocument/2006/relationships/hyperlink" Target="https://data.iadb.org/dataset/2022-idb-climate-finance-database" TargetMode="External"/><Relationship Id="rId2745" Type="http://schemas.openxmlformats.org/officeDocument/2006/relationships/hyperlink" Target="https://data.iadb.org/dataset/2021-idb-climate-finance-database" TargetMode="External"/><Relationship Id="rId2952" Type="http://schemas.openxmlformats.org/officeDocument/2006/relationships/hyperlink" Target="https://data.iadb.org/dataset/2021-idb-climate-finance-database" TargetMode="External"/><Relationship Id="rId717" Type="http://schemas.openxmlformats.org/officeDocument/2006/relationships/hyperlink" Target="https://data.adb.org/media/10586/download" TargetMode="External"/><Relationship Id="rId924" Type="http://schemas.openxmlformats.org/officeDocument/2006/relationships/hyperlink" Target="https://data.adb.org/media/12001/download" TargetMode="External"/><Relationship Id="rId1347" Type="http://schemas.openxmlformats.org/officeDocument/2006/relationships/hyperlink" Target="https://data.iadb.org/dataset/download/88fc53ef-f1f1-4119-96f2-b575f5fda36c/zip" TargetMode="External"/><Relationship Id="rId1554" Type="http://schemas.openxmlformats.org/officeDocument/2006/relationships/hyperlink" Target="https://data.iadb.org/dataset/download/88fc53ef-f1f1-4119-96f2-b575f5fda36c/zip" TargetMode="External"/><Relationship Id="rId1761" Type="http://schemas.openxmlformats.org/officeDocument/2006/relationships/hyperlink" Target="https://data.iadb.org/dataset/download/88fc53ef-f1f1-4119-96f2-b575f5fda36c/zip" TargetMode="External"/><Relationship Id="rId1999" Type="http://schemas.openxmlformats.org/officeDocument/2006/relationships/hyperlink" Target="https://data.iadb.org/dataset/2022-idb-climate-finance-database" TargetMode="External"/><Relationship Id="rId2605" Type="http://schemas.openxmlformats.org/officeDocument/2006/relationships/hyperlink" Target="https://data.iadb.org/dataset/2021-idb-climate-finance-database" TargetMode="External"/><Relationship Id="rId2812" Type="http://schemas.openxmlformats.org/officeDocument/2006/relationships/hyperlink" Target="https://data.iadb.org/dataset/2021-idb-climate-finance-database" TargetMode="External"/><Relationship Id="rId53" Type="http://schemas.openxmlformats.org/officeDocument/2006/relationships/hyperlink" Target="https://data.adb.org/media/9141/download" TargetMode="External"/><Relationship Id="rId1207" Type="http://schemas.openxmlformats.org/officeDocument/2006/relationships/hyperlink" Target="https://data.iadb.org/dataset/download/88fc53ef-f1f1-4119-96f2-b575f5fda36c/zip" TargetMode="External"/><Relationship Id="rId1414" Type="http://schemas.openxmlformats.org/officeDocument/2006/relationships/hyperlink" Target="https://data.iadb.org/dataset/download/88fc53ef-f1f1-4119-96f2-b575f5fda36c/zip" TargetMode="External"/><Relationship Id="rId1621" Type="http://schemas.openxmlformats.org/officeDocument/2006/relationships/hyperlink" Target="https://data.iadb.org/dataset/download/88fc53ef-f1f1-4119-96f2-b575f5fda36c/zip" TargetMode="External"/><Relationship Id="rId1859" Type="http://schemas.openxmlformats.org/officeDocument/2006/relationships/hyperlink" Target="https://data.iadb.org/dataset/download/88fc53ef-f1f1-4119-96f2-b575f5fda36c/zip" TargetMode="External"/><Relationship Id="rId3074" Type="http://schemas.openxmlformats.org/officeDocument/2006/relationships/hyperlink" Target="https://data.iadb.org/dataset/2021-idb-climate-finance-database" TargetMode="External"/><Relationship Id="rId1719" Type="http://schemas.openxmlformats.org/officeDocument/2006/relationships/hyperlink" Target="https://data.iadb.org/dataset/download/88fc53ef-f1f1-4119-96f2-b575f5fda36c/zip" TargetMode="External"/><Relationship Id="rId1926" Type="http://schemas.openxmlformats.org/officeDocument/2006/relationships/hyperlink" Target="https://data.iadb.org/dataset/2022-idb-climate-finance-database" TargetMode="External"/><Relationship Id="rId2090" Type="http://schemas.openxmlformats.org/officeDocument/2006/relationships/hyperlink" Target="https://data.iadb.org/dataset/2022-idb-climate-finance-database" TargetMode="External"/><Relationship Id="rId2188" Type="http://schemas.openxmlformats.org/officeDocument/2006/relationships/hyperlink" Target="https://data.iadb.org/dataset/2022-idb-climate-finance-database" TargetMode="External"/><Relationship Id="rId2395" Type="http://schemas.openxmlformats.org/officeDocument/2006/relationships/hyperlink" Target="https://data.iadb.org/dataset/2022-idb-climate-finance-database" TargetMode="External"/><Relationship Id="rId3141" Type="http://schemas.openxmlformats.org/officeDocument/2006/relationships/hyperlink" Target="https://www.aiib.org/en/treasury/_common/_download/AIIB-Sustainable-Development-Bonds-Impact-Report-2022-Web.pdf" TargetMode="External"/><Relationship Id="rId367" Type="http://schemas.openxmlformats.org/officeDocument/2006/relationships/hyperlink" Target="https://data.adb.org/media/10586/download" TargetMode="External"/><Relationship Id="rId574" Type="http://schemas.openxmlformats.org/officeDocument/2006/relationships/hyperlink" Target="https://data.adb.org/media/10586/download" TargetMode="External"/><Relationship Id="rId2048" Type="http://schemas.openxmlformats.org/officeDocument/2006/relationships/hyperlink" Target="https://data.iadb.org/dataset/2022-idb-climate-finance-database" TargetMode="External"/><Relationship Id="rId2255" Type="http://schemas.openxmlformats.org/officeDocument/2006/relationships/hyperlink" Target="https://data.iadb.org/dataset/2022-idb-climate-finance-database" TargetMode="External"/><Relationship Id="rId3001" Type="http://schemas.openxmlformats.org/officeDocument/2006/relationships/hyperlink" Target="https://data.iadb.org/dataset/2021-idb-climate-finance-database" TargetMode="External"/><Relationship Id="rId227" Type="http://schemas.openxmlformats.org/officeDocument/2006/relationships/hyperlink" Target="https://data.adb.org/media/9141/download" TargetMode="External"/><Relationship Id="rId781" Type="http://schemas.openxmlformats.org/officeDocument/2006/relationships/hyperlink" Target="https://data.adb.org/media/12001/download" TargetMode="External"/><Relationship Id="rId879" Type="http://schemas.openxmlformats.org/officeDocument/2006/relationships/hyperlink" Target="https://data.adb.org/media/12001/download" TargetMode="External"/><Relationship Id="rId2462" Type="http://schemas.openxmlformats.org/officeDocument/2006/relationships/hyperlink" Target="https://data.iadb.org/dataset/2022-idb-climate-finance-database" TargetMode="External"/><Relationship Id="rId2767" Type="http://schemas.openxmlformats.org/officeDocument/2006/relationships/hyperlink" Target="https://data.iadb.org/dataset/2021-idb-climate-finance-database" TargetMode="External"/><Relationship Id="rId434" Type="http://schemas.openxmlformats.org/officeDocument/2006/relationships/hyperlink" Target="https://data.adb.org/media/10586/download" TargetMode="External"/><Relationship Id="rId641" Type="http://schemas.openxmlformats.org/officeDocument/2006/relationships/hyperlink" Target="https://data.adb.org/media/10586/download" TargetMode="External"/><Relationship Id="rId739" Type="http://schemas.openxmlformats.org/officeDocument/2006/relationships/hyperlink" Target="https://data.adb.org/media/10586/download" TargetMode="External"/><Relationship Id="rId1064" Type="http://schemas.openxmlformats.org/officeDocument/2006/relationships/hyperlink" Target="https://data.adb.org/media/12001/download" TargetMode="External"/><Relationship Id="rId1271" Type="http://schemas.openxmlformats.org/officeDocument/2006/relationships/hyperlink" Target="https://data.iadb.org/dataset/download/88fc53ef-f1f1-4119-96f2-b575f5fda36c/zip" TargetMode="External"/><Relationship Id="rId1369" Type="http://schemas.openxmlformats.org/officeDocument/2006/relationships/hyperlink" Target="https://data.iadb.org/dataset/download/88fc53ef-f1f1-4119-96f2-b575f5fda36c/zip" TargetMode="External"/><Relationship Id="rId1576" Type="http://schemas.openxmlformats.org/officeDocument/2006/relationships/hyperlink" Target="https://data.iadb.org/dataset/download/88fc53ef-f1f1-4119-96f2-b575f5fda36c/zip" TargetMode="External"/><Relationship Id="rId2115" Type="http://schemas.openxmlformats.org/officeDocument/2006/relationships/hyperlink" Target="https://data.iadb.org/dataset/2022-idb-climate-finance-database" TargetMode="External"/><Relationship Id="rId2322" Type="http://schemas.openxmlformats.org/officeDocument/2006/relationships/hyperlink" Target="https://data.iadb.org/dataset/2022-idb-climate-finance-database" TargetMode="External"/><Relationship Id="rId2974" Type="http://schemas.openxmlformats.org/officeDocument/2006/relationships/hyperlink" Target="https://data.iadb.org/dataset/2021-idb-climate-finance-database" TargetMode="External"/><Relationship Id="rId501" Type="http://schemas.openxmlformats.org/officeDocument/2006/relationships/hyperlink" Target="https://data.adb.org/media/10586/download" TargetMode="External"/><Relationship Id="rId946" Type="http://schemas.openxmlformats.org/officeDocument/2006/relationships/hyperlink" Target="https://data.adb.org/media/12001/download" TargetMode="External"/><Relationship Id="rId1131" Type="http://schemas.openxmlformats.org/officeDocument/2006/relationships/hyperlink" Target="https://data.adb.org/media/12001/download" TargetMode="External"/><Relationship Id="rId1229" Type="http://schemas.openxmlformats.org/officeDocument/2006/relationships/hyperlink" Target="https://data.iadb.org/dataset/download/88fc53ef-f1f1-4119-96f2-b575f5fda36c/zip" TargetMode="External"/><Relationship Id="rId1783" Type="http://schemas.openxmlformats.org/officeDocument/2006/relationships/hyperlink" Target="https://data.iadb.org/dataset/download/88fc53ef-f1f1-4119-96f2-b575f5fda36c/zip" TargetMode="External"/><Relationship Id="rId1990" Type="http://schemas.openxmlformats.org/officeDocument/2006/relationships/hyperlink" Target="https://data.iadb.org/dataset/2022-idb-climate-finance-database" TargetMode="External"/><Relationship Id="rId2627" Type="http://schemas.openxmlformats.org/officeDocument/2006/relationships/hyperlink" Target="https://data.iadb.org/dataset/2021-idb-climate-finance-database" TargetMode="External"/><Relationship Id="rId2834" Type="http://schemas.openxmlformats.org/officeDocument/2006/relationships/hyperlink" Target="https://data.iadb.org/dataset/2021-idb-climate-finance-database" TargetMode="External"/><Relationship Id="rId75" Type="http://schemas.openxmlformats.org/officeDocument/2006/relationships/hyperlink" Target="https://data.adb.org/media/9141/download" TargetMode="External"/><Relationship Id="rId806" Type="http://schemas.openxmlformats.org/officeDocument/2006/relationships/hyperlink" Target="https://data.adb.org/media/12001/download" TargetMode="External"/><Relationship Id="rId1436" Type="http://schemas.openxmlformats.org/officeDocument/2006/relationships/hyperlink" Target="https://data.iadb.org/dataset/download/88fc53ef-f1f1-4119-96f2-b575f5fda36c/zip" TargetMode="External"/><Relationship Id="rId1643" Type="http://schemas.openxmlformats.org/officeDocument/2006/relationships/hyperlink" Target="https://data.iadb.org/dataset/download/88fc53ef-f1f1-4119-96f2-b575f5fda36c/zip" TargetMode="External"/><Relationship Id="rId1850" Type="http://schemas.openxmlformats.org/officeDocument/2006/relationships/hyperlink" Target="https://data.iadb.org/dataset/download/88fc53ef-f1f1-4119-96f2-b575f5fda36c/zip" TargetMode="External"/><Relationship Id="rId2901" Type="http://schemas.openxmlformats.org/officeDocument/2006/relationships/hyperlink" Target="https://data.iadb.org/dataset/2021-idb-climate-finance-database" TargetMode="External"/><Relationship Id="rId3096" Type="http://schemas.openxmlformats.org/officeDocument/2006/relationships/hyperlink" Target="https://www.aiib.org/en/news-events/impact-reports/sustainability-bond-impact/2024/index.html" TargetMode="External"/><Relationship Id="rId1503" Type="http://schemas.openxmlformats.org/officeDocument/2006/relationships/hyperlink" Target="https://data.iadb.org/dataset/download/88fc53ef-f1f1-4119-96f2-b575f5fda36c/zip" TargetMode="External"/><Relationship Id="rId1710" Type="http://schemas.openxmlformats.org/officeDocument/2006/relationships/hyperlink" Target="https://data.iadb.org/dataset/download/88fc53ef-f1f1-4119-96f2-b575f5fda36c/zip" TargetMode="External"/><Relationship Id="rId1948" Type="http://schemas.openxmlformats.org/officeDocument/2006/relationships/hyperlink" Target="https://data.iadb.org/dataset/2022-idb-climate-finance-database" TargetMode="External"/><Relationship Id="rId3163" Type="http://schemas.openxmlformats.org/officeDocument/2006/relationships/hyperlink" Target="https://thedocs.worldbank.org/en/doc/24430fc6d999093601259916b9f3b1fb-0020012023/original/FY22-CCB-Flyer.pdf" TargetMode="External"/><Relationship Id="rId291" Type="http://schemas.openxmlformats.org/officeDocument/2006/relationships/hyperlink" Target="https://data.adb.org/media/9141/download" TargetMode="External"/><Relationship Id="rId1808" Type="http://schemas.openxmlformats.org/officeDocument/2006/relationships/hyperlink" Target="https://data.iadb.org/dataset/download/88fc53ef-f1f1-4119-96f2-b575f5fda36c/zip" TargetMode="External"/><Relationship Id="rId3023" Type="http://schemas.openxmlformats.org/officeDocument/2006/relationships/hyperlink" Target="https://data.iadb.org/dataset/2021-idb-climate-finance-database" TargetMode="External"/><Relationship Id="rId151" Type="http://schemas.openxmlformats.org/officeDocument/2006/relationships/hyperlink" Target="https://data.adb.org/media/9141/download" TargetMode="External"/><Relationship Id="rId389" Type="http://schemas.openxmlformats.org/officeDocument/2006/relationships/hyperlink" Target="https://data.adb.org/media/10586/download" TargetMode="External"/><Relationship Id="rId596" Type="http://schemas.openxmlformats.org/officeDocument/2006/relationships/hyperlink" Target="https://data.adb.org/media/10586/download" TargetMode="External"/><Relationship Id="rId2277" Type="http://schemas.openxmlformats.org/officeDocument/2006/relationships/hyperlink" Target="https://data.iadb.org/dataset/2022-idb-climate-finance-database" TargetMode="External"/><Relationship Id="rId2484" Type="http://schemas.openxmlformats.org/officeDocument/2006/relationships/hyperlink" Target="https://data.iadb.org/dataset/2022-idb-climate-finance-database" TargetMode="External"/><Relationship Id="rId2691" Type="http://schemas.openxmlformats.org/officeDocument/2006/relationships/hyperlink" Target="https://data.iadb.org/dataset/2021-idb-climate-finance-database" TargetMode="External"/><Relationship Id="rId249" Type="http://schemas.openxmlformats.org/officeDocument/2006/relationships/hyperlink" Target="https://data.adb.org/media/9141/download" TargetMode="External"/><Relationship Id="rId456" Type="http://schemas.openxmlformats.org/officeDocument/2006/relationships/hyperlink" Target="https://data.adb.org/media/10586/download" TargetMode="External"/><Relationship Id="rId663" Type="http://schemas.openxmlformats.org/officeDocument/2006/relationships/hyperlink" Target="https://data.adb.org/media/10586/download" TargetMode="External"/><Relationship Id="rId870" Type="http://schemas.openxmlformats.org/officeDocument/2006/relationships/hyperlink" Target="https://data.adb.org/media/12001/download" TargetMode="External"/><Relationship Id="rId1086" Type="http://schemas.openxmlformats.org/officeDocument/2006/relationships/hyperlink" Target="https://data.adb.org/media/12001/download" TargetMode="External"/><Relationship Id="rId1293" Type="http://schemas.openxmlformats.org/officeDocument/2006/relationships/hyperlink" Target="https://data.iadb.org/dataset/download/88fc53ef-f1f1-4119-96f2-b575f5fda36c/zip" TargetMode="External"/><Relationship Id="rId2137" Type="http://schemas.openxmlformats.org/officeDocument/2006/relationships/hyperlink" Target="https://data.iadb.org/dataset/2022-idb-climate-finance-database" TargetMode="External"/><Relationship Id="rId2344" Type="http://schemas.openxmlformats.org/officeDocument/2006/relationships/hyperlink" Target="https://data.iadb.org/dataset/2022-idb-climate-finance-database" TargetMode="External"/><Relationship Id="rId2551" Type="http://schemas.openxmlformats.org/officeDocument/2006/relationships/hyperlink" Target="https://data.iadb.org/dataset/2021-idb-climate-finance-database" TargetMode="External"/><Relationship Id="rId2789" Type="http://schemas.openxmlformats.org/officeDocument/2006/relationships/hyperlink" Target="https://data.iadb.org/dataset/2021-idb-climate-finance-database" TargetMode="External"/><Relationship Id="rId2996" Type="http://schemas.openxmlformats.org/officeDocument/2006/relationships/hyperlink" Target="https://data.iadb.org/dataset/2021-idb-climate-finance-database" TargetMode="External"/><Relationship Id="rId109" Type="http://schemas.openxmlformats.org/officeDocument/2006/relationships/hyperlink" Target="https://data.adb.org/media/9141/download" TargetMode="External"/><Relationship Id="rId316" Type="http://schemas.openxmlformats.org/officeDocument/2006/relationships/hyperlink" Target="https://data.adb.org/media/9141/download" TargetMode="External"/><Relationship Id="rId523" Type="http://schemas.openxmlformats.org/officeDocument/2006/relationships/hyperlink" Target="https://data.adb.org/media/10586/download" TargetMode="External"/><Relationship Id="rId968" Type="http://schemas.openxmlformats.org/officeDocument/2006/relationships/hyperlink" Target="https://data.adb.org/media/12001/download" TargetMode="External"/><Relationship Id="rId1153" Type="http://schemas.openxmlformats.org/officeDocument/2006/relationships/hyperlink" Target="https://data.adb.org/media/12001/download" TargetMode="External"/><Relationship Id="rId1598" Type="http://schemas.openxmlformats.org/officeDocument/2006/relationships/hyperlink" Target="https://data.iadb.org/dataset/download/88fc53ef-f1f1-4119-96f2-b575f5fda36c/zip" TargetMode="External"/><Relationship Id="rId2204" Type="http://schemas.openxmlformats.org/officeDocument/2006/relationships/hyperlink" Target="https://data.iadb.org/dataset/2022-idb-climate-finance-database" TargetMode="External"/><Relationship Id="rId2649" Type="http://schemas.openxmlformats.org/officeDocument/2006/relationships/hyperlink" Target="https://data.iadb.org/dataset/2021-idb-climate-finance-database" TargetMode="External"/><Relationship Id="rId2856" Type="http://schemas.openxmlformats.org/officeDocument/2006/relationships/hyperlink" Target="https://data.iadb.org/dataset/2021-idb-climate-finance-database" TargetMode="External"/><Relationship Id="rId97" Type="http://schemas.openxmlformats.org/officeDocument/2006/relationships/hyperlink" Target="https://data.adb.org/media/9141/download" TargetMode="External"/><Relationship Id="rId730" Type="http://schemas.openxmlformats.org/officeDocument/2006/relationships/hyperlink" Target="https://data.adb.org/media/10586/download" TargetMode="External"/><Relationship Id="rId828" Type="http://schemas.openxmlformats.org/officeDocument/2006/relationships/hyperlink" Target="https://data.adb.org/media/12001/download" TargetMode="External"/><Relationship Id="rId1013" Type="http://schemas.openxmlformats.org/officeDocument/2006/relationships/hyperlink" Target="https://data.adb.org/media/12001/download" TargetMode="External"/><Relationship Id="rId1360" Type="http://schemas.openxmlformats.org/officeDocument/2006/relationships/hyperlink" Target="https://data.iadb.org/dataset/download/88fc53ef-f1f1-4119-96f2-b575f5fda36c/zip" TargetMode="External"/><Relationship Id="rId1458" Type="http://schemas.openxmlformats.org/officeDocument/2006/relationships/hyperlink" Target="https://data.iadb.org/dataset/download/88fc53ef-f1f1-4119-96f2-b575f5fda36c/zip" TargetMode="External"/><Relationship Id="rId1665" Type="http://schemas.openxmlformats.org/officeDocument/2006/relationships/hyperlink" Target="https://data.iadb.org/dataset/download/88fc53ef-f1f1-4119-96f2-b575f5fda36c/zip" TargetMode="External"/><Relationship Id="rId1872" Type="http://schemas.openxmlformats.org/officeDocument/2006/relationships/hyperlink" Target="https://data.iadb.org/dataset/download/88fc53ef-f1f1-4119-96f2-b575f5fda36c/zip" TargetMode="External"/><Relationship Id="rId2411" Type="http://schemas.openxmlformats.org/officeDocument/2006/relationships/hyperlink" Target="https://data.iadb.org/dataset/2022-idb-climate-finance-database" TargetMode="External"/><Relationship Id="rId2509" Type="http://schemas.openxmlformats.org/officeDocument/2006/relationships/hyperlink" Target="https://data.iadb.org/dataset/2022-idb-climate-finance-database" TargetMode="External"/><Relationship Id="rId2716" Type="http://schemas.openxmlformats.org/officeDocument/2006/relationships/hyperlink" Target="https://data.iadb.org/dataset/2021-idb-climate-finance-database" TargetMode="External"/><Relationship Id="rId1220" Type="http://schemas.openxmlformats.org/officeDocument/2006/relationships/hyperlink" Target="https://data.iadb.org/dataset/download/88fc53ef-f1f1-4119-96f2-b575f5fda36c/zip" TargetMode="External"/><Relationship Id="rId1318" Type="http://schemas.openxmlformats.org/officeDocument/2006/relationships/hyperlink" Target="https://data.iadb.org/dataset/download/88fc53ef-f1f1-4119-96f2-b575f5fda36c/zip" TargetMode="External"/><Relationship Id="rId1525" Type="http://schemas.openxmlformats.org/officeDocument/2006/relationships/hyperlink" Target="https://data.iadb.org/dataset/download/88fc53ef-f1f1-4119-96f2-b575f5fda36c/zip" TargetMode="External"/><Relationship Id="rId2923" Type="http://schemas.openxmlformats.org/officeDocument/2006/relationships/hyperlink" Target="https://data.iadb.org/dataset/2021-idb-climate-finance-database" TargetMode="External"/><Relationship Id="rId1732" Type="http://schemas.openxmlformats.org/officeDocument/2006/relationships/hyperlink" Target="https://data.iadb.org/dataset/download/88fc53ef-f1f1-4119-96f2-b575f5fda36c/zip" TargetMode="External"/><Relationship Id="rId24" Type="http://schemas.openxmlformats.org/officeDocument/2006/relationships/hyperlink" Target="https://data.adb.org/media/9141/download" TargetMode="External"/><Relationship Id="rId2299" Type="http://schemas.openxmlformats.org/officeDocument/2006/relationships/hyperlink" Target="https://data.iadb.org/dataset/2022-idb-climate-finance-database" TargetMode="External"/><Relationship Id="rId3045" Type="http://schemas.openxmlformats.org/officeDocument/2006/relationships/hyperlink" Target="https://data.iadb.org/dataset/2021-idb-climate-finance-database" TargetMode="External"/><Relationship Id="rId173" Type="http://schemas.openxmlformats.org/officeDocument/2006/relationships/hyperlink" Target="https://data.adb.org/media/9141/download" TargetMode="External"/><Relationship Id="rId380" Type="http://schemas.openxmlformats.org/officeDocument/2006/relationships/hyperlink" Target="https://data.adb.org/media/10586/download" TargetMode="External"/><Relationship Id="rId2061" Type="http://schemas.openxmlformats.org/officeDocument/2006/relationships/hyperlink" Target="https://data.iadb.org/dataset/2022-idb-climate-finance-database" TargetMode="External"/><Relationship Id="rId3112" Type="http://schemas.openxmlformats.org/officeDocument/2006/relationships/hyperlink" Target="https://www.aiib.org/en/treasury/_common/_download/AIIB-Sustainable-Development-Bonds-Impact-Report-2023-Web.pdf" TargetMode="External"/><Relationship Id="rId240" Type="http://schemas.openxmlformats.org/officeDocument/2006/relationships/hyperlink" Target="https://data.adb.org/media/9141/download" TargetMode="External"/><Relationship Id="rId478" Type="http://schemas.openxmlformats.org/officeDocument/2006/relationships/hyperlink" Target="https://data.adb.org/media/10586/download" TargetMode="External"/><Relationship Id="rId685" Type="http://schemas.openxmlformats.org/officeDocument/2006/relationships/hyperlink" Target="https://data.adb.org/media/10586/download" TargetMode="External"/><Relationship Id="rId892" Type="http://schemas.openxmlformats.org/officeDocument/2006/relationships/hyperlink" Target="https://data.adb.org/media/12001/download" TargetMode="External"/><Relationship Id="rId2159" Type="http://schemas.openxmlformats.org/officeDocument/2006/relationships/hyperlink" Target="https://data.iadb.org/dataset/2022-idb-climate-finance-database" TargetMode="External"/><Relationship Id="rId2366" Type="http://schemas.openxmlformats.org/officeDocument/2006/relationships/hyperlink" Target="https://data.iadb.org/dataset/2022-idb-climate-finance-database" TargetMode="External"/><Relationship Id="rId2573" Type="http://schemas.openxmlformats.org/officeDocument/2006/relationships/hyperlink" Target="https://data.iadb.org/dataset/2021-idb-climate-finance-database" TargetMode="External"/><Relationship Id="rId2780" Type="http://schemas.openxmlformats.org/officeDocument/2006/relationships/hyperlink" Target="https://data.iadb.org/dataset/2021-idb-climate-finance-database" TargetMode="External"/><Relationship Id="rId100" Type="http://schemas.openxmlformats.org/officeDocument/2006/relationships/hyperlink" Target="https://data.adb.org/media/9141/download" TargetMode="External"/><Relationship Id="rId338" Type="http://schemas.openxmlformats.org/officeDocument/2006/relationships/hyperlink" Target="https://data.adb.org/media/10586/download" TargetMode="External"/><Relationship Id="rId545" Type="http://schemas.openxmlformats.org/officeDocument/2006/relationships/hyperlink" Target="https://data.adb.org/media/10586/download" TargetMode="External"/><Relationship Id="rId752" Type="http://schemas.openxmlformats.org/officeDocument/2006/relationships/hyperlink" Target="https://data.adb.org/media/12001/download" TargetMode="External"/><Relationship Id="rId1175" Type="http://schemas.openxmlformats.org/officeDocument/2006/relationships/hyperlink" Target="https://data.adb.org/media/12001/download" TargetMode="External"/><Relationship Id="rId1382" Type="http://schemas.openxmlformats.org/officeDocument/2006/relationships/hyperlink" Target="https://data.iadb.org/dataset/download/88fc53ef-f1f1-4119-96f2-b575f5fda36c/zip" TargetMode="External"/><Relationship Id="rId2019" Type="http://schemas.openxmlformats.org/officeDocument/2006/relationships/hyperlink" Target="https://data.iadb.org/dataset/2022-idb-climate-finance-database" TargetMode="External"/><Relationship Id="rId2226" Type="http://schemas.openxmlformats.org/officeDocument/2006/relationships/hyperlink" Target="https://data.iadb.org/dataset/2022-idb-climate-finance-database" TargetMode="External"/><Relationship Id="rId2433" Type="http://schemas.openxmlformats.org/officeDocument/2006/relationships/hyperlink" Target="https://data.iadb.org/dataset/2022-idb-climate-finance-database" TargetMode="External"/><Relationship Id="rId2640" Type="http://schemas.openxmlformats.org/officeDocument/2006/relationships/hyperlink" Target="https://data.iadb.org/dataset/2021-idb-climate-finance-database" TargetMode="External"/><Relationship Id="rId2878" Type="http://schemas.openxmlformats.org/officeDocument/2006/relationships/hyperlink" Target="https://data.iadb.org/dataset/2021-idb-climate-finance-database" TargetMode="External"/><Relationship Id="rId405" Type="http://schemas.openxmlformats.org/officeDocument/2006/relationships/hyperlink" Target="https://data.adb.org/media/10586/download" TargetMode="External"/><Relationship Id="rId612" Type="http://schemas.openxmlformats.org/officeDocument/2006/relationships/hyperlink" Target="https://data.adb.org/media/10586/download" TargetMode="External"/><Relationship Id="rId1035" Type="http://schemas.openxmlformats.org/officeDocument/2006/relationships/hyperlink" Target="https://data.adb.org/media/12001/download" TargetMode="External"/><Relationship Id="rId1242" Type="http://schemas.openxmlformats.org/officeDocument/2006/relationships/hyperlink" Target="https://data.iadb.org/dataset/download/88fc53ef-f1f1-4119-96f2-b575f5fda36c/zip" TargetMode="External"/><Relationship Id="rId1687" Type="http://schemas.openxmlformats.org/officeDocument/2006/relationships/hyperlink" Target="https://data.iadb.org/dataset/download/88fc53ef-f1f1-4119-96f2-b575f5fda36c/zip" TargetMode="External"/><Relationship Id="rId1894" Type="http://schemas.openxmlformats.org/officeDocument/2006/relationships/hyperlink" Target="https://data.iadb.org/dataset/download/88fc53ef-f1f1-4119-96f2-b575f5fda36c/zip" TargetMode="External"/><Relationship Id="rId2500" Type="http://schemas.openxmlformats.org/officeDocument/2006/relationships/hyperlink" Target="https://data.iadb.org/dataset/2022-idb-climate-finance-database" TargetMode="External"/><Relationship Id="rId2738" Type="http://schemas.openxmlformats.org/officeDocument/2006/relationships/hyperlink" Target="https://data.iadb.org/dataset/2021-idb-climate-finance-database" TargetMode="External"/><Relationship Id="rId2945" Type="http://schemas.openxmlformats.org/officeDocument/2006/relationships/hyperlink" Target="https://data.iadb.org/dataset/2021-idb-climate-finance-database" TargetMode="External"/><Relationship Id="rId917" Type="http://schemas.openxmlformats.org/officeDocument/2006/relationships/hyperlink" Target="https://data.adb.org/media/12001/download" TargetMode="External"/><Relationship Id="rId1102" Type="http://schemas.openxmlformats.org/officeDocument/2006/relationships/hyperlink" Target="https://data.adb.org/media/12001/download" TargetMode="External"/><Relationship Id="rId1547" Type="http://schemas.openxmlformats.org/officeDocument/2006/relationships/hyperlink" Target="https://data.iadb.org/dataset/download/88fc53ef-f1f1-4119-96f2-b575f5fda36c/zip" TargetMode="External"/><Relationship Id="rId1754" Type="http://schemas.openxmlformats.org/officeDocument/2006/relationships/hyperlink" Target="https://data.iadb.org/dataset/download/88fc53ef-f1f1-4119-96f2-b575f5fda36c/zip" TargetMode="External"/><Relationship Id="rId1961" Type="http://schemas.openxmlformats.org/officeDocument/2006/relationships/hyperlink" Target="https://data.iadb.org/dataset/2022-idb-climate-finance-database" TargetMode="External"/><Relationship Id="rId2805" Type="http://schemas.openxmlformats.org/officeDocument/2006/relationships/hyperlink" Target="https://data.iadb.org/dataset/2021-idb-climate-finance-database" TargetMode="External"/><Relationship Id="rId46" Type="http://schemas.openxmlformats.org/officeDocument/2006/relationships/hyperlink" Target="https://data.adb.org/media/9141/download" TargetMode="External"/><Relationship Id="rId1407" Type="http://schemas.openxmlformats.org/officeDocument/2006/relationships/hyperlink" Target="https://data.iadb.org/dataset/download/88fc53ef-f1f1-4119-96f2-b575f5fda36c/zip" TargetMode="External"/><Relationship Id="rId1614" Type="http://schemas.openxmlformats.org/officeDocument/2006/relationships/hyperlink" Target="https://data.iadb.org/dataset/download/88fc53ef-f1f1-4119-96f2-b575f5fda36c/zip" TargetMode="External"/><Relationship Id="rId1821" Type="http://schemas.openxmlformats.org/officeDocument/2006/relationships/hyperlink" Target="https://data.iadb.org/dataset/download/88fc53ef-f1f1-4119-96f2-b575f5fda36c/zip" TargetMode="External"/><Relationship Id="rId3067" Type="http://schemas.openxmlformats.org/officeDocument/2006/relationships/hyperlink" Target="https://data.iadb.org/dataset/2021-idb-climate-finance-database" TargetMode="External"/><Relationship Id="rId195" Type="http://schemas.openxmlformats.org/officeDocument/2006/relationships/hyperlink" Target="https://data.adb.org/media/9141/download" TargetMode="External"/><Relationship Id="rId1919" Type="http://schemas.openxmlformats.org/officeDocument/2006/relationships/hyperlink" Target="https://data.iadb.org/dataset/2022-idb-climate-finance-database" TargetMode="External"/><Relationship Id="rId2083" Type="http://schemas.openxmlformats.org/officeDocument/2006/relationships/hyperlink" Target="https://data.iadb.org/dataset/2022-idb-climate-finance-database" TargetMode="External"/><Relationship Id="rId2290" Type="http://schemas.openxmlformats.org/officeDocument/2006/relationships/hyperlink" Target="https://data.iadb.org/dataset/2022-idb-climate-finance-database" TargetMode="External"/><Relationship Id="rId2388" Type="http://schemas.openxmlformats.org/officeDocument/2006/relationships/hyperlink" Target="https://data.iadb.org/dataset/2022-idb-climate-finance-database" TargetMode="External"/><Relationship Id="rId2595" Type="http://schemas.openxmlformats.org/officeDocument/2006/relationships/hyperlink" Target="https://data.iadb.org/dataset/2021-idb-climate-finance-database" TargetMode="External"/><Relationship Id="rId3134" Type="http://schemas.openxmlformats.org/officeDocument/2006/relationships/hyperlink" Target="https://www.aiib.org/en/treasury/_common/_download/AIIB-Sustainable-Development-Bonds-Impact-Report-2022-Web.pdf" TargetMode="External"/><Relationship Id="rId262" Type="http://schemas.openxmlformats.org/officeDocument/2006/relationships/hyperlink" Target="https://data.adb.org/media/9141/download" TargetMode="External"/><Relationship Id="rId567" Type="http://schemas.openxmlformats.org/officeDocument/2006/relationships/hyperlink" Target="https://data.adb.org/media/10586/download" TargetMode="External"/><Relationship Id="rId1197" Type="http://schemas.openxmlformats.org/officeDocument/2006/relationships/hyperlink" Target="https://data.adb.org/media/12001/download" TargetMode="External"/><Relationship Id="rId2150" Type="http://schemas.openxmlformats.org/officeDocument/2006/relationships/hyperlink" Target="https://data.iadb.org/dataset/2022-idb-climate-finance-database" TargetMode="External"/><Relationship Id="rId2248" Type="http://schemas.openxmlformats.org/officeDocument/2006/relationships/hyperlink" Target="https://data.iadb.org/dataset/2022-idb-climate-finance-database" TargetMode="External"/><Relationship Id="rId122" Type="http://schemas.openxmlformats.org/officeDocument/2006/relationships/hyperlink" Target="https://data.adb.org/media/9141/download" TargetMode="External"/><Relationship Id="rId774" Type="http://schemas.openxmlformats.org/officeDocument/2006/relationships/hyperlink" Target="https://data.adb.org/media/12001/download" TargetMode="External"/><Relationship Id="rId981" Type="http://schemas.openxmlformats.org/officeDocument/2006/relationships/hyperlink" Target="https://data.adb.org/media/12001/download" TargetMode="External"/><Relationship Id="rId1057" Type="http://schemas.openxmlformats.org/officeDocument/2006/relationships/hyperlink" Target="https://data.adb.org/media/12001/download" TargetMode="External"/><Relationship Id="rId2010" Type="http://schemas.openxmlformats.org/officeDocument/2006/relationships/hyperlink" Target="https://data.iadb.org/dataset/2022-idb-climate-finance-database" TargetMode="External"/><Relationship Id="rId2455" Type="http://schemas.openxmlformats.org/officeDocument/2006/relationships/hyperlink" Target="https://data.iadb.org/dataset/2022-idb-climate-finance-database" TargetMode="External"/><Relationship Id="rId2662" Type="http://schemas.openxmlformats.org/officeDocument/2006/relationships/hyperlink" Target="https://data.iadb.org/dataset/2021-idb-climate-finance-database" TargetMode="External"/><Relationship Id="rId427" Type="http://schemas.openxmlformats.org/officeDocument/2006/relationships/hyperlink" Target="https://data.adb.org/media/10586/download" TargetMode="External"/><Relationship Id="rId634" Type="http://schemas.openxmlformats.org/officeDocument/2006/relationships/hyperlink" Target="https://data.adb.org/media/10586/download" TargetMode="External"/><Relationship Id="rId841" Type="http://schemas.openxmlformats.org/officeDocument/2006/relationships/hyperlink" Target="https://data.adb.org/media/12001/download" TargetMode="External"/><Relationship Id="rId1264" Type="http://schemas.openxmlformats.org/officeDocument/2006/relationships/hyperlink" Target="https://data.iadb.org/dataset/download/88fc53ef-f1f1-4119-96f2-b575f5fda36c/zip" TargetMode="External"/><Relationship Id="rId1471" Type="http://schemas.openxmlformats.org/officeDocument/2006/relationships/hyperlink" Target="https://data.iadb.org/dataset/download/88fc53ef-f1f1-4119-96f2-b575f5fda36c/zip" TargetMode="External"/><Relationship Id="rId1569" Type="http://schemas.openxmlformats.org/officeDocument/2006/relationships/hyperlink" Target="https://data.iadb.org/dataset/download/88fc53ef-f1f1-4119-96f2-b575f5fda36c/zip" TargetMode="External"/><Relationship Id="rId2108" Type="http://schemas.openxmlformats.org/officeDocument/2006/relationships/hyperlink" Target="https://data.iadb.org/dataset/2022-idb-climate-finance-database" TargetMode="External"/><Relationship Id="rId2315" Type="http://schemas.openxmlformats.org/officeDocument/2006/relationships/hyperlink" Target="https://data.iadb.org/dataset/2022-idb-climate-finance-database" TargetMode="External"/><Relationship Id="rId2522" Type="http://schemas.openxmlformats.org/officeDocument/2006/relationships/hyperlink" Target="https://data.iadb.org/dataset/2022-idb-climate-finance-database" TargetMode="External"/><Relationship Id="rId2967" Type="http://schemas.openxmlformats.org/officeDocument/2006/relationships/hyperlink" Target="https://data.iadb.org/dataset/2021-idb-climate-finance-database" TargetMode="External"/><Relationship Id="rId701" Type="http://schemas.openxmlformats.org/officeDocument/2006/relationships/hyperlink" Target="https://data.adb.org/media/10586/download" TargetMode="External"/><Relationship Id="rId939" Type="http://schemas.openxmlformats.org/officeDocument/2006/relationships/hyperlink" Target="https://data.adb.org/media/12001/download" TargetMode="External"/><Relationship Id="rId1124" Type="http://schemas.openxmlformats.org/officeDocument/2006/relationships/hyperlink" Target="https://data.adb.org/media/12001/download" TargetMode="External"/><Relationship Id="rId1331" Type="http://schemas.openxmlformats.org/officeDocument/2006/relationships/hyperlink" Target="https://data.iadb.org/dataset/download/88fc53ef-f1f1-4119-96f2-b575f5fda36c/zip" TargetMode="External"/><Relationship Id="rId1776" Type="http://schemas.openxmlformats.org/officeDocument/2006/relationships/hyperlink" Target="https://data.iadb.org/dataset/download/88fc53ef-f1f1-4119-96f2-b575f5fda36c/zip" TargetMode="External"/><Relationship Id="rId1983" Type="http://schemas.openxmlformats.org/officeDocument/2006/relationships/hyperlink" Target="https://data.iadb.org/dataset/2022-idb-climate-finance-database" TargetMode="External"/><Relationship Id="rId2827" Type="http://schemas.openxmlformats.org/officeDocument/2006/relationships/hyperlink" Target="https://data.iadb.org/dataset/2021-idb-climate-finance-database" TargetMode="External"/><Relationship Id="rId68" Type="http://schemas.openxmlformats.org/officeDocument/2006/relationships/hyperlink" Target="https://data.adb.org/media/9141/download" TargetMode="External"/><Relationship Id="rId1429" Type="http://schemas.openxmlformats.org/officeDocument/2006/relationships/hyperlink" Target="https://data.iadb.org/dataset/download/88fc53ef-f1f1-4119-96f2-b575f5fda36c/zip" TargetMode="External"/><Relationship Id="rId1636" Type="http://schemas.openxmlformats.org/officeDocument/2006/relationships/hyperlink" Target="https://data.iadb.org/dataset/download/88fc53ef-f1f1-4119-96f2-b575f5fda36c/zip" TargetMode="External"/><Relationship Id="rId1843" Type="http://schemas.openxmlformats.org/officeDocument/2006/relationships/hyperlink" Target="https://data.iadb.org/dataset/download/88fc53ef-f1f1-4119-96f2-b575f5fda36c/zip" TargetMode="External"/><Relationship Id="rId3089" Type="http://schemas.openxmlformats.org/officeDocument/2006/relationships/hyperlink" Target="https://data.iadb.org/dataset/2021-idb-climate-finance-database" TargetMode="External"/><Relationship Id="rId1703" Type="http://schemas.openxmlformats.org/officeDocument/2006/relationships/hyperlink" Target="https://data.iadb.org/dataset/download/88fc53ef-f1f1-4119-96f2-b575f5fda36c/zip" TargetMode="External"/><Relationship Id="rId1910" Type="http://schemas.openxmlformats.org/officeDocument/2006/relationships/hyperlink" Target="https://data.iadb.org/dataset/2022-idb-climate-finance-database" TargetMode="External"/><Relationship Id="rId3156" Type="http://schemas.openxmlformats.org/officeDocument/2006/relationships/hyperlink" Target="https://www.aiib.org/en/treasury/_common/_download/AIIB-Sustainable-Development-Bonds-Impact-Report-2022-Web.pdf" TargetMode="External"/><Relationship Id="rId284" Type="http://schemas.openxmlformats.org/officeDocument/2006/relationships/hyperlink" Target="https://data.adb.org/media/9141/download" TargetMode="External"/><Relationship Id="rId491" Type="http://schemas.openxmlformats.org/officeDocument/2006/relationships/hyperlink" Target="https://data.adb.org/media/10586/download" TargetMode="External"/><Relationship Id="rId2172" Type="http://schemas.openxmlformats.org/officeDocument/2006/relationships/hyperlink" Target="https://data.iadb.org/dataset/2022-idb-climate-finance-database" TargetMode="External"/><Relationship Id="rId3016" Type="http://schemas.openxmlformats.org/officeDocument/2006/relationships/hyperlink" Target="https://data.iadb.org/dataset/2021-idb-climate-finance-database" TargetMode="External"/><Relationship Id="rId144" Type="http://schemas.openxmlformats.org/officeDocument/2006/relationships/hyperlink" Target="https://data.adb.org/media/9141/download" TargetMode="External"/><Relationship Id="rId589" Type="http://schemas.openxmlformats.org/officeDocument/2006/relationships/hyperlink" Target="https://data.adb.org/media/10586/download" TargetMode="External"/><Relationship Id="rId796" Type="http://schemas.openxmlformats.org/officeDocument/2006/relationships/hyperlink" Target="https://data.adb.org/media/12001/download" TargetMode="External"/><Relationship Id="rId2477" Type="http://schemas.openxmlformats.org/officeDocument/2006/relationships/hyperlink" Target="https://data.iadb.org/dataset/2022-idb-climate-finance-database" TargetMode="External"/><Relationship Id="rId2684" Type="http://schemas.openxmlformats.org/officeDocument/2006/relationships/hyperlink" Target="https://data.iadb.org/dataset/2021-idb-climate-finance-database" TargetMode="External"/><Relationship Id="rId351" Type="http://schemas.openxmlformats.org/officeDocument/2006/relationships/hyperlink" Target="https://data.adb.org/media/10586/download" TargetMode="External"/><Relationship Id="rId449" Type="http://schemas.openxmlformats.org/officeDocument/2006/relationships/hyperlink" Target="https://data.adb.org/media/10586/download" TargetMode="External"/><Relationship Id="rId656" Type="http://schemas.openxmlformats.org/officeDocument/2006/relationships/hyperlink" Target="https://data.adb.org/media/10586/download" TargetMode="External"/><Relationship Id="rId863" Type="http://schemas.openxmlformats.org/officeDocument/2006/relationships/hyperlink" Target="https://data.adb.org/media/12001/download" TargetMode="External"/><Relationship Id="rId1079" Type="http://schemas.openxmlformats.org/officeDocument/2006/relationships/hyperlink" Target="https://data.adb.org/media/12001/download" TargetMode="External"/><Relationship Id="rId1286" Type="http://schemas.openxmlformats.org/officeDocument/2006/relationships/hyperlink" Target="https://data.iadb.org/dataset/download/88fc53ef-f1f1-4119-96f2-b575f5fda36c/zip" TargetMode="External"/><Relationship Id="rId1493" Type="http://schemas.openxmlformats.org/officeDocument/2006/relationships/hyperlink" Target="https://data.iadb.org/dataset/download/88fc53ef-f1f1-4119-96f2-b575f5fda36c/zip" TargetMode="External"/><Relationship Id="rId2032" Type="http://schemas.openxmlformats.org/officeDocument/2006/relationships/hyperlink" Target="https://data.iadb.org/dataset/2022-idb-climate-finance-database" TargetMode="External"/><Relationship Id="rId2337" Type="http://schemas.openxmlformats.org/officeDocument/2006/relationships/hyperlink" Target="https://data.iadb.org/dataset/2022-idb-climate-finance-database" TargetMode="External"/><Relationship Id="rId2544" Type="http://schemas.openxmlformats.org/officeDocument/2006/relationships/hyperlink" Target="https://data.iadb.org/dataset/2021-idb-climate-finance-database" TargetMode="External"/><Relationship Id="rId2891" Type="http://schemas.openxmlformats.org/officeDocument/2006/relationships/hyperlink" Target="https://data.iadb.org/dataset/2021-idb-climate-finance-database" TargetMode="External"/><Relationship Id="rId2989" Type="http://schemas.openxmlformats.org/officeDocument/2006/relationships/hyperlink" Target="https://data.iadb.org/dataset/2021-idb-climate-finance-database" TargetMode="External"/><Relationship Id="rId211" Type="http://schemas.openxmlformats.org/officeDocument/2006/relationships/hyperlink" Target="https://data.adb.org/media/9141/download" TargetMode="External"/><Relationship Id="rId309" Type="http://schemas.openxmlformats.org/officeDocument/2006/relationships/hyperlink" Target="https://data.adb.org/media/9141/download" TargetMode="External"/><Relationship Id="rId516" Type="http://schemas.openxmlformats.org/officeDocument/2006/relationships/hyperlink" Target="https://data.adb.org/media/10586/download" TargetMode="External"/><Relationship Id="rId1146" Type="http://schemas.openxmlformats.org/officeDocument/2006/relationships/hyperlink" Target="https://data.adb.org/media/12001/download" TargetMode="External"/><Relationship Id="rId1798" Type="http://schemas.openxmlformats.org/officeDocument/2006/relationships/hyperlink" Target="https://data.iadb.org/dataset/download/88fc53ef-f1f1-4119-96f2-b575f5fda36c/zip" TargetMode="External"/><Relationship Id="rId2751" Type="http://schemas.openxmlformats.org/officeDocument/2006/relationships/hyperlink" Target="https://data.iadb.org/dataset/2021-idb-climate-finance-database" TargetMode="External"/><Relationship Id="rId2849" Type="http://schemas.openxmlformats.org/officeDocument/2006/relationships/hyperlink" Target="https://data.iadb.org/dataset/2021-idb-climate-finance-database" TargetMode="External"/><Relationship Id="rId723" Type="http://schemas.openxmlformats.org/officeDocument/2006/relationships/hyperlink" Target="https://data.adb.org/media/10586/download" TargetMode="External"/><Relationship Id="rId930" Type="http://schemas.openxmlformats.org/officeDocument/2006/relationships/hyperlink" Target="https://data.adb.org/media/12001/download" TargetMode="External"/><Relationship Id="rId1006" Type="http://schemas.openxmlformats.org/officeDocument/2006/relationships/hyperlink" Target="https://data.adb.org/media/12001/download" TargetMode="External"/><Relationship Id="rId1353" Type="http://schemas.openxmlformats.org/officeDocument/2006/relationships/hyperlink" Target="https://data.iadb.org/dataset/download/88fc53ef-f1f1-4119-96f2-b575f5fda36c/zip" TargetMode="External"/><Relationship Id="rId1560" Type="http://schemas.openxmlformats.org/officeDocument/2006/relationships/hyperlink" Target="https://data.iadb.org/dataset/download/88fc53ef-f1f1-4119-96f2-b575f5fda36c/zip" TargetMode="External"/><Relationship Id="rId1658" Type="http://schemas.openxmlformats.org/officeDocument/2006/relationships/hyperlink" Target="https://data.iadb.org/dataset/download/88fc53ef-f1f1-4119-96f2-b575f5fda36c/zip" TargetMode="External"/><Relationship Id="rId1865" Type="http://schemas.openxmlformats.org/officeDocument/2006/relationships/hyperlink" Target="https://data.iadb.org/dataset/download/88fc53ef-f1f1-4119-96f2-b575f5fda36c/zip" TargetMode="External"/><Relationship Id="rId2404" Type="http://schemas.openxmlformats.org/officeDocument/2006/relationships/hyperlink" Target="https://data.iadb.org/dataset/2022-idb-climate-finance-database" TargetMode="External"/><Relationship Id="rId2611" Type="http://schemas.openxmlformats.org/officeDocument/2006/relationships/hyperlink" Target="https://data.iadb.org/dataset/2021-idb-climate-finance-database" TargetMode="External"/><Relationship Id="rId2709" Type="http://schemas.openxmlformats.org/officeDocument/2006/relationships/hyperlink" Target="https://data.iadb.org/dataset/2021-idb-climate-finance-database" TargetMode="External"/><Relationship Id="rId1213" Type="http://schemas.openxmlformats.org/officeDocument/2006/relationships/hyperlink" Target="https://data.iadb.org/dataset/download/88fc53ef-f1f1-4119-96f2-b575f5fda36c/zip" TargetMode="External"/><Relationship Id="rId1420" Type="http://schemas.openxmlformats.org/officeDocument/2006/relationships/hyperlink" Target="https://data.iadb.org/dataset/download/88fc53ef-f1f1-4119-96f2-b575f5fda36c/zip" TargetMode="External"/><Relationship Id="rId1518" Type="http://schemas.openxmlformats.org/officeDocument/2006/relationships/hyperlink" Target="https://data.iadb.org/dataset/download/88fc53ef-f1f1-4119-96f2-b575f5fda36c/zip" TargetMode="External"/><Relationship Id="rId2916" Type="http://schemas.openxmlformats.org/officeDocument/2006/relationships/hyperlink" Target="https://data.iadb.org/dataset/2021-idb-climate-finance-database" TargetMode="External"/><Relationship Id="rId3080" Type="http://schemas.openxmlformats.org/officeDocument/2006/relationships/hyperlink" Target="https://data.iadb.org/dataset/2021-idb-climate-finance-database" TargetMode="External"/><Relationship Id="rId1725" Type="http://schemas.openxmlformats.org/officeDocument/2006/relationships/hyperlink" Target="https://data.iadb.org/dataset/download/88fc53ef-f1f1-4119-96f2-b575f5fda36c/zip" TargetMode="External"/><Relationship Id="rId1932" Type="http://schemas.openxmlformats.org/officeDocument/2006/relationships/hyperlink" Target="https://data.iadb.org/dataset/2022-idb-climate-finance-database" TargetMode="External"/><Relationship Id="rId17" Type="http://schemas.openxmlformats.org/officeDocument/2006/relationships/hyperlink" Target="https://data.adb.org/media/9141/download" TargetMode="External"/><Relationship Id="rId2194" Type="http://schemas.openxmlformats.org/officeDocument/2006/relationships/hyperlink" Target="https://data.iadb.org/dataset/2022-idb-climate-finance-database" TargetMode="External"/><Relationship Id="rId3038" Type="http://schemas.openxmlformats.org/officeDocument/2006/relationships/hyperlink" Target="https://data.iadb.org/dataset/2021-idb-climate-finance-database" TargetMode="External"/><Relationship Id="rId166" Type="http://schemas.openxmlformats.org/officeDocument/2006/relationships/hyperlink" Target="https://data.adb.org/media/9141/download" TargetMode="External"/><Relationship Id="rId373" Type="http://schemas.openxmlformats.org/officeDocument/2006/relationships/hyperlink" Target="https://data.adb.org/media/10586/download" TargetMode="External"/><Relationship Id="rId580" Type="http://schemas.openxmlformats.org/officeDocument/2006/relationships/hyperlink" Target="https://data.adb.org/media/10586/download" TargetMode="External"/><Relationship Id="rId2054" Type="http://schemas.openxmlformats.org/officeDocument/2006/relationships/hyperlink" Target="https://data.iadb.org/dataset/2022-idb-climate-finance-database" TargetMode="External"/><Relationship Id="rId2261" Type="http://schemas.openxmlformats.org/officeDocument/2006/relationships/hyperlink" Target="https://data.iadb.org/dataset/2022-idb-climate-finance-database" TargetMode="External"/><Relationship Id="rId2499" Type="http://schemas.openxmlformats.org/officeDocument/2006/relationships/hyperlink" Target="https://data.iadb.org/dataset/2022-idb-climate-finance-database" TargetMode="External"/><Relationship Id="rId3105" Type="http://schemas.openxmlformats.org/officeDocument/2006/relationships/hyperlink" Target="https://www.aiib.org/en/news-events/impact-reports/sustainability-bond-impact/2024/index.html" TargetMode="External"/><Relationship Id="rId1" Type="http://schemas.openxmlformats.org/officeDocument/2006/relationships/hyperlink" Target="https://data.adb.org/media/9141/download" TargetMode="External"/><Relationship Id="rId233" Type="http://schemas.openxmlformats.org/officeDocument/2006/relationships/hyperlink" Target="https://data.adb.org/media/9141/download" TargetMode="External"/><Relationship Id="rId440" Type="http://schemas.openxmlformats.org/officeDocument/2006/relationships/hyperlink" Target="https://data.adb.org/media/10586/download" TargetMode="External"/><Relationship Id="rId678" Type="http://schemas.openxmlformats.org/officeDocument/2006/relationships/hyperlink" Target="https://data.adb.org/media/10586/download" TargetMode="External"/><Relationship Id="rId885" Type="http://schemas.openxmlformats.org/officeDocument/2006/relationships/hyperlink" Target="https://data.adb.org/media/12001/download" TargetMode="External"/><Relationship Id="rId1070" Type="http://schemas.openxmlformats.org/officeDocument/2006/relationships/hyperlink" Target="https://data.adb.org/media/12001/download" TargetMode="External"/><Relationship Id="rId2121" Type="http://schemas.openxmlformats.org/officeDocument/2006/relationships/hyperlink" Target="https://data.iadb.org/dataset/2022-idb-climate-finance-database" TargetMode="External"/><Relationship Id="rId2359" Type="http://schemas.openxmlformats.org/officeDocument/2006/relationships/hyperlink" Target="https://data.iadb.org/dataset/2022-idb-climate-finance-database" TargetMode="External"/><Relationship Id="rId2566" Type="http://schemas.openxmlformats.org/officeDocument/2006/relationships/hyperlink" Target="https://data.iadb.org/dataset/2021-idb-climate-finance-database" TargetMode="External"/><Relationship Id="rId2773" Type="http://schemas.openxmlformats.org/officeDocument/2006/relationships/hyperlink" Target="https://data.iadb.org/dataset/2021-idb-climate-finance-database" TargetMode="External"/><Relationship Id="rId2980" Type="http://schemas.openxmlformats.org/officeDocument/2006/relationships/hyperlink" Target="https://data.iadb.org/dataset/2021-idb-climate-finance-database" TargetMode="External"/><Relationship Id="rId300" Type="http://schemas.openxmlformats.org/officeDocument/2006/relationships/hyperlink" Target="https://data.adb.org/media/9141/download" TargetMode="External"/><Relationship Id="rId538" Type="http://schemas.openxmlformats.org/officeDocument/2006/relationships/hyperlink" Target="https://data.adb.org/media/10586/download" TargetMode="External"/><Relationship Id="rId745" Type="http://schemas.openxmlformats.org/officeDocument/2006/relationships/hyperlink" Target="https://data.adb.org/media/10586/download" TargetMode="External"/><Relationship Id="rId952" Type="http://schemas.openxmlformats.org/officeDocument/2006/relationships/hyperlink" Target="https://data.adb.org/media/12001/download" TargetMode="External"/><Relationship Id="rId1168" Type="http://schemas.openxmlformats.org/officeDocument/2006/relationships/hyperlink" Target="https://data.adb.org/media/12001/download" TargetMode="External"/><Relationship Id="rId1375" Type="http://schemas.openxmlformats.org/officeDocument/2006/relationships/hyperlink" Target="https://data.iadb.org/dataset/download/88fc53ef-f1f1-4119-96f2-b575f5fda36c/zip" TargetMode="External"/><Relationship Id="rId1582" Type="http://schemas.openxmlformats.org/officeDocument/2006/relationships/hyperlink" Target="https://data.iadb.org/dataset/download/88fc53ef-f1f1-4119-96f2-b575f5fda36c/zip" TargetMode="External"/><Relationship Id="rId2219" Type="http://schemas.openxmlformats.org/officeDocument/2006/relationships/hyperlink" Target="https://data.iadb.org/dataset/2022-idb-climate-finance-database" TargetMode="External"/><Relationship Id="rId2426" Type="http://schemas.openxmlformats.org/officeDocument/2006/relationships/hyperlink" Target="https://data.iadb.org/dataset/2022-idb-climate-finance-database" TargetMode="External"/><Relationship Id="rId2633" Type="http://schemas.openxmlformats.org/officeDocument/2006/relationships/hyperlink" Target="https://data.iadb.org/dataset/2021-idb-climate-finance-database" TargetMode="External"/><Relationship Id="rId81" Type="http://schemas.openxmlformats.org/officeDocument/2006/relationships/hyperlink" Target="https://data.adb.org/media/9141/download" TargetMode="External"/><Relationship Id="rId605" Type="http://schemas.openxmlformats.org/officeDocument/2006/relationships/hyperlink" Target="https://data.adb.org/media/10586/download" TargetMode="External"/><Relationship Id="rId812" Type="http://schemas.openxmlformats.org/officeDocument/2006/relationships/hyperlink" Target="https://data.adb.org/media/12001/download" TargetMode="External"/><Relationship Id="rId1028" Type="http://schemas.openxmlformats.org/officeDocument/2006/relationships/hyperlink" Target="https://data.adb.org/media/12001/download" TargetMode="External"/><Relationship Id="rId1235" Type="http://schemas.openxmlformats.org/officeDocument/2006/relationships/hyperlink" Target="https://data.iadb.org/dataset/download/88fc53ef-f1f1-4119-96f2-b575f5fda36c/zip" TargetMode="External"/><Relationship Id="rId1442" Type="http://schemas.openxmlformats.org/officeDocument/2006/relationships/hyperlink" Target="https://data.iadb.org/dataset/download/88fc53ef-f1f1-4119-96f2-b575f5fda36c/zip" TargetMode="External"/><Relationship Id="rId1887" Type="http://schemas.openxmlformats.org/officeDocument/2006/relationships/hyperlink" Target="https://data.iadb.org/dataset/download/88fc53ef-f1f1-4119-96f2-b575f5fda36c/zip" TargetMode="External"/><Relationship Id="rId2840" Type="http://schemas.openxmlformats.org/officeDocument/2006/relationships/hyperlink" Target="https://data.iadb.org/dataset/2021-idb-climate-finance-database" TargetMode="External"/><Relationship Id="rId2938" Type="http://schemas.openxmlformats.org/officeDocument/2006/relationships/hyperlink" Target="https://data.iadb.org/dataset/2021-idb-climate-finance-database" TargetMode="External"/><Relationship Id="rId1302" Type="http://schemas.openxmlformats.org/officeDocument/2006/relationships/hyperlink" Target="https://data.iadb.org/dataset/download/88fc53ef-f1f1-4119-96f2-b575f5fda36c/zip" TargetMode="External"/><Relationship Id="rId1747" Type="http://schemas.openxmlformats.org/officeDocument/2006/relationships/hyperlink" Target="https://data.iadb.org/dataset/download/88fc53ef-f1f1-4119-96f2-b575f5fda36c/zip" TargetMode="External"/><Relationship Id="rId1954" Type="http://schemas.openxmlformats.org/officeDocument/2006/relationships/hyperlink" Target="https://data.iadb.org/dataset/2022-idb-climate-finance-database" TargetMode="External"/><Relationship Id="rId2700" Type="http://schemas.openxmlformats.org/officeDocument/2006/relationships/hyperlink" Target="https://data.iadb.org/dataset/2021-idb-climate-finance-database" TargetMode="External"/><Relationship Id="rId39" Type="http://schemas.openxmlformats.org/officeDocument/2006/relationships/hyperlink" Target="https://data.adb.org/media/9141/download" TargetMode="External"/><Relationship Id="rId1607" Type="http://schemas.openxmlformats.org/officeDocument/2006/relationships/hyperlink" Target="https://data.iadb.org/dataset/download/88fc53ef-f1f1-4119-96f2-b575f5fda36c/zip" TargetMode="External"/><Relationship Id="rId1814" Type="http://schemas.openxmlformats.org/officeDocument/2006/relationships/hyperlink" Target="https://data.iadb.org/dataset/download/88fc53ef-f1f1-4119-96f2-b575f5fda36c/zip" TargetMode="External"/><Relationship Id="rId188" Type="http://schemas.openxmlformats.org/officeDocument/2006/relationships/hyperlink" Target="https://data.adb.org/media/9141/download" TargetMode="External"/><Relationship Id="rId395" Type="http://schemas.openxmlformats.org/officeDocument/2006/relationships/hyperlink" Target="https://data.adb.org/media/10586/download" TargetMode="External"/><Relationship Id="rId2076" Type="http://schemas.openxmlformats.org/officeDocument/2006/relationships/hyperlink" Target="https://data.iadb.org/dataset/2022-idb-climate-finance-database" TargetMode="External"/><Relationship Id="rId2283" Type="http://schemas.openxmlformats.org/officeDocument/2006/relationships/hyperlink" Target="https://data.iadb.org/dataset/2022-idb-climate-finance-database" TargetMode="External"/><Relationship Id="rId2490" Type="http://schemas.openxmlformats.org/officeDocument/2006/relationships/hyperlink" Target="https://data.iadb.org/dataset/2022-idb-climate-finance-database" TargetMode="External"/><Relationship Id="rId2588" Type="http://schemas.openxmlformats.org/officeDocument/2006/relationships/hyperlink" Target="https://data.iadb.org/dataset/2021-idb-climate-finance-database" TargetMode="External"/><Relationship Id="rId3127" Type="http://schemas.openxmlformats.org/officeDocument/2006/relationships/hyperlink" Target="https://www.aiib.org/en/treasury/_common/_download/AIIB-Sustainable-Development-Bonds-Impact-Report-2023-Web.pdf" TargetMode="External"/><Relationship Id="rId255" Type="http://schemas.openxmlformats.org/officeDocument/2006/relationships/hyperlink" Target="https://data.adb.org/media/9141/download" TargetMode="External"/><Relationship Id="rId462" Type="http://schemas.openxmlformats.org/officeDocument/2006/relationships/hyperlink" Target="https://data.adb.org/media/10586/download" TargetMode="External"/><Relationship Id="rId1092" Type="http://schemas.openxmlformats.org/officeDocument/2006/relationships/hyperlink" Target="https://data.adb.org/media/12001/download" TargetMode="External"/><Relationship Id="rId1397" Type="http://schemas.openxmlformats.org/officeDocument/2006/relationships/hyperlink" Target="https://data.iadb.org/dataset/download/88fc53ef-f1f1-4119-96f2-b575f5fda36c/zip" TargetMode="External"/><Relationship Id="rId2143" Type="http://schemas.openxmlformats.org/officeDocument/2006/relationships/hyperlink" Target="https://data.iadb.org/dataset/2022-idb-climate-finance-database" TargetMode="External"/><Relationship Id="rId2350" Type="http://schemas.openxmlformats.org/officeDocument/2006/relationships/hyperlink" Target="https://data.iadb.org/dataset/2022-idb-climate-finance-database" TargetMode="External"/><Relationship Id="rId2795" Type="http://schemas.openxmlformats.org/officeDocument/2006/relationships/hyperlink" Target="https://data.iadb.org/dataset/2021-idb-climate-finance-database" TargetMode="External"/><Relationship Id="rId115" Type="http://schemas.openxmlformats.org/officeDocument/2006/relationships/hyperlink" Target="https://data.adb.org/media/9141/download" TargetMode="External"/><Relationship Id="rId322" Type="http://schemas.openxmlformats.org/officeDocument/2006/relationships/hyperlink" Target="https://data.adb.org/media/9141/download" TargetMode="External"/><Relationship Id="rId767" Type="http://schemas.openxmlformats.org/officeDocument/2006/relationships/hyperlink" Target="https://data.adb.org/media/12001/download" TargetMode="External"/><Relationship Id="rId974" Type="http://schemas.openxmlformats.org/officeDocument/2006/relationships/hyperlink" Target="https://data.adb.org/media/12001/download" TargetMode="External"/><Relationship Id="rId2003" Type="http://schemas.openxmlformats.org/officeDocument/2006/relationships/hyperlink" Target="https://data.iadb.org/dataset/2022-idb-climate-finance-database" TargetMode="External"/><Relationship Id="rId2210" Type="http://schemas.openxmlformats.org/officeDocument/2006/relationships/hyperlink" Target="https://data.iadb.org/dataset/2022-idb-climate-finance-database" TargetMode="External"/><Relationship Id="rId2448" Type="http://schemas.openxmlformats.org/officeDocument/2006/relationships/hyperlink" Target="https://data.iadb.org/dataset/2022-idb-climate-finance-database" TargetMode="External"/><Relationship Id="rId2655" Type="http://schemas.openxmlformats.org/officeDocument/2006/relationships/hyperlink" Target="https://data.iadb.org/dataset/2021-idb-climate-finance-database" TargetMode="External"/><Relationship Id="rId2862" Type="http://schemas.openxmlformats.org/officeDocument/2006/relationships/hyperlink" Target="https://data.iadb.org/dataset/2021-idb-climate-finance-database" TargetMode="External"/><Relationship Id="rId627" Type="http://schemas.openxmlformats.org/officeDocument/2006/relationships/hyperlink" Target="https://data.adb.org/media/10586/download" TargetMode="External"/><Relationship Id="rId834" Type="http://schemas.openxmlformats.org/officeDocument/2006/relationships/hyperlink" Target="https://data.adb.org/media/12001/download" TargetMode="External"/><Relationship Id="rId1257" Type="http://schemas.openxmlformats.org/officeDocument/2006/relationships/hyperlink" Target="https://data.iadb.org/dataset/download/88fc53ef-f1f1-4119-96f2-b575f5fda36c/zip" TargetMode="External"/><Relationship Id="rId1464" Type="http://schemas.openxmlformats.org/officeDocument/2006/relationships/hyperlink" Target="https://data.iadb.org/dataset/download/88fc53ef-f1f1-4119-96f2-b575f5fda36c/zip" TargetMode="External"/><Relationship Id="rId1671" Type="http://schemas.openxmlformats.org/officeDocument/2006/relationships/hyperlink" Target="https://data.iadb.org/dataset/download/88fc53ef-f1f1-4119-96f2-b575f5fda36c/zip" TargetMode="External"/><Relationship Id="rId2308" Type="http://schemas.openxmlformats.org/officeDocument/2006/relationships/hyperlink" Target="https://data.iadb.org/dataset/2022-idb-climate-finance-database" TargetMode="External"/><Relationship Id="rId2515" Type="http://schemas.openxmlformats.org/officeDocument/2006/relationships/hyperlink" Target="https://data.iadb.org/dataset/2022-idb-climate-finance-database" TargetMode="External"/><Relationship Id="rId2722" Type="http://schemas.openxmlformats.org/officeDocument/2006/relationships/hyperlink" Target="https://data.iadb.org/dataset/2021-idb-climate-finance-database" TargetMode="External"/><Relationship Id="rId901" Type="http://schemas.openxmlformats.org/officeDocument/2006/relationships/hyperlink" Target="https://data.adb.org/media/12001/download" TargetMode="External"/><Relationship Id="rId1117" Type="http://schemas.openxmlformats.org/officeDocument/2006/relationships/hyperlink" Target="https://data.adb.org/media/12001/download" TargetMode="External"/><Relationship Id="rId1324" Type="http://schemas.openxmlformats.org/officeDocument/2006/relationships/hyperlink" Target="https://data.iadb.org/dataset/download/88fc53ef-f1f1-4119-96f2-b575f5fda36c/zip" TargetMode="External"/><Relationship Id="rId1531" Type="http://schemas.openxmlformats.org/officeDocument/2006/relationships/hyperlink" Target="https://data.iadb.org/dataset/download/88fc53ef-f1f1-4119-96f2-b575f5fda36c/zip" TargetMode="External"/><Relationship Id="rId1769" Type="http://schemas.openxmlformats.org/officeDocument/2006/relationships/hyperlink" Target="https://data.iadb.org/dataset/download/88fc53ef-f1f1-4119-96f2-b575f5fda36c/zip" TargetMode="External"/><Relationship Id="rId1976" Type="http://schemas.openxmlformats.org/officeDocument/2006/relationships/hyperlink" Target="https://data.iadb.org/dataset/2022-idb-climate-finance-database" TargetMode="External"/><Relationship Id="rId30" Type="http://schemas.openxmlformats.org/officeDocument/2006/relationships/hyperlink" Target="https://data.adb.org/media/9141/download" TargetMode="External"/><Relationship Id="rId1629" Type="http://schemas.openxmlformats.org/officeDocument/2006/relationships/hyperlink" Target="https://data.iadb.org/dataset/download/88fc53ef-f1f1-4119-96f2-b575f5fda36c/zip" TargetMode="External"/><Relationship Id="rId1836" Type="http://schemas.openxmlformats.org/officeDocument/2006/relationships/hyperlink" Target="https://data.iadb.org/dataset/download/88fc53ef-f1f1-4119-96f2-b575f5fda36c/zip" TargetMode="External"/><Relationship Id="rId1903" Type="http://schemas.openxmlformats.org/officeDocument/2006/relationships/hyperlink" Target="https://data.iadb.org/dataset/2022-idb-climate-finance-database" TargetMode="External"/><Relationship Id="rId2098" Type="http://schemas.openxmlformats.org/officeDocument/2006/relationships/hyperlink" Target="https://data.iadb.org/dataset/2022-idb-climate-finance-database" TargetMode="External"/><Relationship Id="rId3051" Type="http://schemas.openxmlformats.org/officeDocument/2006/relationships/hyperlink" Target="https://data.iadb.org/dataset/2021-idb-climate-finance-database" TargetMode="External"/><Relationship Id="rId3149" Type="http://schemas.openxmlformats.org/officeDocument/2006/relationships/hyperlink" Target="https://www.aiib.org/en/treasury/_common/_download/AIIB-Sustainable-Development-Bonds-Impact-Report-2022-Web.pdf" TargetMode="External"/><Relationship Id="rId277" Type="http://schemas.openxmlformats.org/officeDocument/2006/relationships/hyperlink" Target="https://data.adb.org/media/9141/download" TargetMode="External"/><Relationship Id="rId484" Type="http://schemas.openxmlformats.org/officeDocument/2006/relationships/hyperlink" Target="https://data.adb.org/media/10586/download" TargetMode="External"/><Relationship Id="rId2165" Type="http://schemas.openxmlformats.org/officeDocument/2006/relationships/hyperlink" Target="https://data.iadb.org/dataset/2022-idb-climate-finance-database" TargetMode="External"/><Relationship Id="rId3009" Type="http://schemas.openxmlformats.org/officeDocument/2006/relationships/hyperlink" Target="https://data.iadb.org/dataset/2021-idb-climate-finance-database" TargetMode="External"/><Relationship Id="rId137" Type="http://schemas.openxmlformats.org/officeDocument/2006/relationships/hyperlink" Target="https://data.adb.org/media/9141/download" TargetMode="External"/><Relationship Id="rId344" Type="http://schemas.openxmlformats.org/officeDocument/2006/relationships/hyperlink" Target="https://data.adb.org/media/10586/download" TargetMode="External"/><Relationship Id="rId691" Type="http://schemas.openxmlformats.org/officeDocument/2006/relationships/hyperlink" Target="https://data.adb.org/media/10586/download" TargetMode="External"/><Relationship Id="rId789" Type="http://schemas.openxmlformats.org/officeDocument/2006/relationships/hyperlink" Target="https://data.adb.org/media/12001/download" TargetMode="External"/><Relationship Id="rId996" Type="http://schemas.openxmlformats.org/officeDocument/2006/relationships/hyperlink" Target="https://data.adb.org/media/12001/download" TargetMode="External"/><Relationship Id="rId2025" Type="http://schemas.openxmlformats.org/officeDocument/2006/relationships/hyperlink" Target="https://data.iadb.org/dataset/2022-idb-climate-finance-database" TargetMode="External"/><Relationship Id="rId2372" Type="http://schemas.openxmlformats.org/officeDocument/2006/relationships/hyperlink" Target="https://data.iadb.org/dataset/2022-idb-climate-finance-database" TargetMode="External"/><Relationship Id="rId2677" Type="http://schemas.openxmlformats.org/officeDocument/2006/relationships/hyperlink" Target="https://data.iadb.org/dataset/2021-idb-climate-finance-database" TargetMode="External"/><Relationship Id="rId2884" Type="http://schemas.openxmlformats.org/officeDocument/2006/relationships/hyperlink" Target="https://data.iadb.org/dataset/2021-idb-climate-finance-database" TargetMode="External"/><Relationship Id="rId551" Type="http://schemas.openxmlformats.org/officeDocument/2006/relationships/hyperlink" Target="https://data.adb.org/media/10586/download" TargetMode="External"/><Relationship Id="rId649" Type="http://schemas.openxmlformats.org/officeDocument/2006/relationships/hyperlink" Target="https://data.adb.org/media/10586/download" TargetMode="External"/><Relationship Id="rId856" Type="http://schemas.openxmlformats.org/officeDocument/2006/relationships/hyperlink" Target="https://data.adb.org/media/12001/download" TargetMode="External"/><Relationship Id="rId1181" Type="http://schemas.openxmlformats.org/officeDocument/2006/relationships/hyperlink" Target="https://data.adb.org/media/12001/download" TargetMode="External"/><Relationship Id="rId1279" Type="http://schemas.openxmlformats.org/officeDocument/2006/relationships/hyperlink" Target="https://data.iadb.org/dataset/download/88fc53ef-f1f1-4119-96f2-b575f5fda36c/zip" TargetMode="External"/><Relationship Id="rId1486" Type="http://schemas.openxmlformats.org/officeDocument/2006/relationships/hyperlink" Target="https://data.iadb.org/dataset/download/88fc53ef-f1f1-4119-96f2-b575f5fda36c/zip" TargetMode="External"/><Relationship Id="rId2232" Type="http://schemas.openxmlformats.org/officeDocument/2006/relationships/hyperlink" Target="https://data.iadb.org/dataset/2022-idb-climate-finance-database" TargetMode="External"/><Relationship Id="rId2537" Type="http://schemas.openxmlformats.org/officeDocument/2006/relationships/hyperlink" Target="https://data.iadb.org/dataset/2022-idb-climate-finance-database" TargetMode="External"/><Relationship Id="rId204" Type="http://schemas.openxmlformats.org/officeDocument/2006/relationships/hyperlink" Target="https://data.adb.org/media/9141/download" TargetMode="External"/><Relationship Id="rId411" Type="http://schemas.openxmlformats.org/officeDocument/2006/relationships/hyperlink" Target="https://data.adb.org/media/10586/download" TargetMode="External"/><Relationship Id="rId509" Type="http://schemas.openxmlformats.org/officeDocument/2006/relationships/hyperlink" Target="https://data.adb.org/media/10586/download" TargetMode="External"/><Relationship Id="rId1041" Type="http://schemas.openxmlformats.org/officeDocument/2006/relationships/hyperlink" Target="https://data.adb.org/media/12001/download" TargetMode="External"/><Relationship Id="rId1139" Type="http://schemas.openxmlformats.org/officeDocument/2006/relationships/hyperlink" Target="https://data.adb.org/media/12001/download" TargetMode="External"/><Relationship Id="rId1346" Type="http://schemas.openxmlformats.org/officeDocument/2006/relationships/hyperlink" Target="https://data.iadb.org/dataset/download/88fc53ef-f1f1-4119-96f2-b575f5fda36c/zip" TargetMode="External"/><Relationship Id="rId1693" Type="http://schemas.openxmlformats.org/officeDocument/2006/relationships/hyperlink" Target="https://data.iadb.org/dataset/download/88fc53ef-f1f1-4119-96f2-b575f5fda36c/zip" TargetMode="External"/><Relationship Id="rId1998" Type="http://schemas.openxmlformats.org/officeDocument/2006/relationships/hyperlink" Target="https://data.iadb.org/dataset/2022-idb-climate-finance-database" TargetMode="External"/><Relationship Id="rId2744" Type="http://schemas.openxmlformats.org/officeDocument/2006/relationships/hyperlink" Target="https://data.iadb.org/dataset/2021-idb-climate-finance-database" TargetMode="External"/><Relationship Id="rId2951" Type="http://schemas.openxmlformats.org/officeDocument/2006/relationships/hyperlink" Target="https://data.iadb.org/dataset/2021-idb-climate-finance-database" TargetMode="External"/><Relationship Id="rId716" Type="http://schemas.openxmlformats.org/officeDocument/2006/relationships/hyperlink" Target="https://data.adb.org/media/10586/download" TargetMode="External"/><Relationship Id="rId923" Type="http://schemas.openxmlformats.org/officeDocument/2006/relationships/hyperlink" Target="https://data.adb.org/media/12001/download" TargetMode="External"/><Relationship Id="rId1553" Type="http://schemas.openxmlformats.org/officeDocument/2006/relationships/hyperlink" Target="https://data.iadb.org/dataset/download/88fc53ef-f1f1-4119-96f2-b575f5fda36c/zip" TargetMode="External"/><Relationship Id="rId1760" Type="http://schemas.openxmlformats.org/officeDocument/2006/relationships/hyperlink" Target="https://data.iadb.org/dataset/download/88fc53ef-f1f1-4119-96f2-b575f5fda36c/zip" TargetMode="External"/><Relationship Id="rId1858" Type="http://schemas.openxmlformats.org/officeDocument/2006/relationships/hyperlink" Target="https://data.iadb.org/dataset/download/88fc53ef-f1f1-4119-96f2-b575f5fda36c/zip" TargetMode="External"/><Relationship Id="rId2604" Type="http://schemas.openxmlformats.org/officeDocument/2006/relationships/hyperlink" Target="https://data.iadb.org/dataset/2021-idb-climate-finance-database" TargetMode="External"/><Relationship Id="rId2811" Type="http://schemas.openxmlformats.org/officeDocument/2006/relationships/hyperlink" Target="https://data.iadb.org/dataset/2021-idb-climate-finance-database" TargetMode="External"/><Relationship Id="rId52" Type="http://schemas.openxmlformats.org/officeDocument/2006/relationships/hyperlink" Target="https://data.adb.org/media/9141/download" TargetMode="External"/><Relationship Id="rId1206" Type="http://schemas.openxmlformats.org/officeDocument/2006/relationships/hyperlink" Target="https://data.iadb.org/dataset/download/88fc53ef-f1f1-4119-96f2-b575f5fda36c/zip" TargetMode="External"/><Relationship Id="rId1413" Type="http://schemas.openxmlformats.org/officeDocument/2006/relationships/hyperlink" Target="https://data.iadb.org/dataset/download/88fc53ef-f1f1-4119-96f2-b575f5fda36c/zip" TargetMode="External"/><Relationship Id="rId1620" Type="http://schemas.openxmlformats.org/officeDocument/2006/relationships/hyperlink" Target="https://data.iadb.org/dataset/download/88fc53ef-f1f1-4119-96f2-b575f5fda36c/zip" TargetMode="External"/><Relationship Id="rId2909" Type="http://schemas.openxmlformats.org/officeDocument/2006/relationships/hyperlink" Target="https://data.iadb.org/dataset/2021-idb-climate-finance-database" TargetMode="External"/><Relationship Id="rId3073" Type="http://schemas.openxmlformats.org/officeDocument/2006/relationships/hyperlink" Target="https://data.iadb.org/dataset/2021-idb-climate-finance-database" TargetMode="External"/><Relationship Id="rId1718" Type="http://schemas.openxmlformats.org/officeDocument/2006/relationships/hyperlink" Target="https://data.iadb.org/dataset/download/88fc53ef-f1f1-4119-96f2-b575f5fda36c/zip" TargetMode="External"/><Relationship Id="rId1925" Type="http://schemas.openxmlformats.org/officeDocument/2006/relationships/hyperlink" Target="https://data.iadb.org/dataset/2022-idb-climate-finance-database" TargetMode="External"/><Relationship Id="rId3140" Type="http://schemas.openxmlformats.org/officeDocument/2006/relationships/hyperlink" Target="https://www.aiib.org/en/treasury/_common/_download/AIIB-Sustainable-Development-Bonds-Impact-Report-2022-Web.pdf" TargetMode="External"/><Relationship Id="rId299" Type="http://schemas.openxmlformats.org/officeDocument/2006/relationships/hyperlink" Target="https://data.adb.org/media/9141/download" TargetMode="External"/><Relationship Id="rId2187" Type="http://schemas.openxmlformats.org/officeDocument/2006/relationships/hyperlink" Target="https://data.iadb.org/dataset/2022-idb-climate-finance-database" TargetMode="External"/><Relationship Id="rId2394" Type="http://schemas.openxmlformats.org/officeDocument/2006/relationships/hyperlink" Target="https://data.iadb.org/dataset/2022-idb-climate-finance-database" TargetMode="External"/><Relationship Id="rId159" Type="http://schemas.openxmlformats.org/officeDocument/2006/relationships/hyperlink" Target="https://data.adb.org/media/9141/download" TargetMode="External"/><Relationship Id="rId366" Type="http://schemas.openxmlformats.org/officeDocument/2006/relationships/hyperlink" Target="https://data.adb.org/media/10586/download" TargetMode="External"/><Relationship Id="rId573" Type="http://schemas.openxmlformats.org/officeDocument/2006/relationships/hyperlink" Target="https://data.adb.org/media/10586/download" TargetMode="External"/><Relationship Id="rId780" Type="http://schemas.openxmlformats.org/officeDocument/2006/relationships/hyperlink" Target="https://data.adb.org/media/12001/download" TargetMode="External"/><Relationship Id="rId2047" Type="http://schemas.openxmlformats.org/officeDocument/2006/relationships/hyperlink" Target="https://data.iadb.org/dataset/2022-idb-climate-finance-database" TargetMode="External"/><Relationship Id="rId2254" Type="http://schemas.openxmlformats.org/officeDocument/2006/relationships/hyperlink" Target="https://data.iadb.org/dataset/2022-idb-climate-finance-database" TargetMode="External"/><Relationship Id="rId2461" Type="http://schemas.openxmlformats.org/officeDocument/2006/relationships/hyperlink" Target="https://data.iadb.org/dataset/2022-idb-climate-finance-database" TargetMode="External"/><Relationship Id="rId2699" Type="http://schemas.openxmlformats.org/officeDocument/2006/relationships/hyperlink" Target="https://data.iadb.org/dataset/2021-idb-climate-finance-database" TargetMode="External"/><Relationship Id="rId3000" Type="http://schemas.openxmlformats.org/officeDocument/2006/relationships/hyperlink" Target="https://data.iadb.org/dataset/2021-idb-climate-finance-database" TargetMode="External"/><Relationship Id="rId226" Type="http://schemas.openxmlformats.org/officeDocument/2006/relationships/hyperlink" Target="https://data.adb.org/media/9141/download" TargetMode="External"/><Relationship Id="rId433" Type="http://schemas.openxmlformats.org/officeDocument/2006/relationships/hyperlink" Target="https://data.adb.org/media/10586/download" TargetMode="External"/><Relationship Id="rId878" Type="http://schemas.openxmlformats.org/officeDocument/2006/relationships/hyperlink" Target="https://data.adb.org/media/12001/download" TargetMode="External"/><Relationship Id="rId1063" Type="http://schemas.openxmlformats.org/officeDocument/2006/relationships/hyperlink" Target="https://data.adb.org/media/12001/download" TargetMode="External"/><Relationship Id="rId1270" Type="http://schemas.openxmlformats.org/officeDocument/2006/relationships/hyperlink" Target="https://data.iadb.org/dataset/download/88fc53ef-f1f1-4119-96f2-b575f5fda36c/zip" TargetMode="External"/><Relationship Id="rId2114" Type="http://schemas.openxmlformats.org/officeDocument/2006/relationships/hyperlink" Target="https://data.iadb.org/dataset/2022-idb-climate-finance-database" TargetMode="External"/><Relationship Id="rId2559" Type="http://schemas.openxmlformats.org/officeDocument/2006/relationships/hyperlink" Target="https://data.iadb.org/dataset/2021-idb-climate-finance-database" TargetMode="External"/><Relationship Id="rId2766" Type="http://schemas.openxmlformats.org/officeDocument/2006/relationships/hyperlink" Target="https://data.iadb.org/dataset/2021-idb-climate-finance-database" TargetMode="External"/><Relationship Id="rId2973" Type="http://schemas.openxmlformats.org/officeDocument/2006/relationships/hyperlink" Target="https://data.iadb.org/dataset/2021-idb-climate-finance-database" TargetMode="External"/><Relationship Id="rId640" Type="http://schemas.openxmlformats.org/officeDocument/2006/relationships/hyperlink" Target="https://data.adb.org/media/10586/download" TargetMode="External"/><Relationship Id="rId738" Type="http://schemas.openxmlformats.org/officeDocument/2006/relationships/hyperlink" Target="https://data.adb.org/media/10586/download" TargetMode="External"/><Relationship Id="rId945" Type="http://schemas.openxmlformats.org/officeDocument/2006/relationships/hyperlink" Target="https://data.adb.org/media/12001/download" TargetMode="External"/><Relationship Id="rId1368" Type="http://schemas.openxmlformats.org/officeDocument/2006/relationships/hyperlink" Target="https://data.iadb.org/dataset/download/88fc53ef-f1f1-4119-96f2-b575f5fda36c/zip" TargetMode="External"/><Relationship Id="rId1575" Type="http://schemas.openxmlformats.org/officeDocument/2006/relationships/hyperlink" Target="https://data.iadb.org/dataset/download/88fc53ef-f1f1-4119-96f2-b575f5fda36c/zip" TargetMode="External"/><Relationship Id="rId1782" Type="http://schemas.openxmlformats.org/officeDocument/2006/relationships/hyperlink" Target="https://data.iadb.org/dataset/download/88fc53ef-f1f1-4119-96f2-b575f5fda36c/zip" TargetMode="External"/><Relationship Id="rId2321" Type="http://schemas.openxmlformats.org/officeDocument/2006/relationships/hyperlink" Target="https://data.iadb.org/dataset/2022-idb-climate-finance-database" TargetMode="External"/><Relationship Id="rId2419" Type="http://schemas.openxmlformats.org/officeDocument/2006/relationships/hyperlink" Target="https://data.iadb.org/dataset/2022-idb-climate-finance-database" TargetMode="External"/><Relationship Id="rId2626" Type="http://schemas.openxmlformats.org/officeDocument/2006/relationships/hyperlink" Target="https://data.iadb.org/dataset/2021-idb-climate-finance-database" TargetMode="External"/><Relationship Id="rId2833" Type="http://schemas.openxmlformats.org/officeDocument/2006/relationships/hyperlink" Target="https://data.iadb.org/dataset/2021-idb-climate-finance-database" TargetMode="External"/><Relationship Id="rId74" Type="http://schemas.openxmlformats.org/officeDocument/2006/relationships/hyperlink" Target="https://data.adb.org/media/9141/download" TargetMode="External"/><Relationship Id="rId500" Type="http://schemas.openxmlformats.org/officeDocument/2006/relationships/hyperlink" Target="https://data.adb.org/media/10586/download" TargetMode="External"/><Relationship Id="rId805" Type="http://schemas.openxmlformats.org/officeDocument/2006/relationships/hyperlink" Target="https://data.adb.org/media/12001/download" TargetMode="External"/><Relationship Id="rId1130" Type="http://schemas.openxmlformats.org/officeDocument/2006/relationships/hyperlink" Target="https://data.adb.org/media/12001/download" TargetMode="External"/><Relationship Id="rId1228" Type="http://schemas.openxmlformats.org/officeDocument/2006/relationships/hyperlink" Target="https://data.iadb.org/dataset/download/88fc53ef-f1f1-4119-96f2-b575f5fda36c/zip" TargetMode="External"/><Relationship Id="rId1435" Type="http://schemas.openxmlformats.org/officeDocument/2006/relationships/hyperlink" Target="https://data.iadb.org/dataset/download/88fc53ef-f1f1-4119-96f2-b575f5fda36c/zip" TargetMode="External"/><Relationship Id="rId1642" Type="http://schemas.openxmlformats.org/officeDocument/2006/relationships/hyperlink" Target="https://data.iadb.org/dataset/download/88fc53ef-f1f1-4119-96f2-b575f5fda36c/zip" TargetMode="External"/><Relationship Id="rId1947" Type="http://schemas.openxmlformats.org/officeDocument/2006/relationships/hyperlink" Target="https://data.iadb.org/dataset/2022-idb-climate-finance-database" TargetMode="External"/><Relationship Id="rId2900" Type="http://schemas.openxmlformats.org/officeDocument/2006/relationships/hyperlink" Target="https://data.iadb.org/dataset/2021-idb-climate-finance-database" TargetMode="External"/><Relationship Id="rId3095" Type="http://schemas.openxmlformats.org/officeDocument/2006/relationships/hyperlink" Target="https://www.aiib.org/en/news-events/impact-reports/sustainability-bond-impact/2024/index.html" TargetMode="External"/><Relationship Id="rId1502" Type="http://schemas.openxmlformats.org/officeDocument/2006/relationships/hyperlink" Target="https://data.iadb.org/dataset/download/88fc53ef-f1f1-4119-96f2-b575f5fda36c/zip" TargetMode="External"/><Relationship Id="rId1807" Type="http://schemas.openxmlformats.org/officeDocument/2006/relationships/hyperlink" Target="https://data.iadb.org/dataset/download/88fc53ef-f1f1-4119-96f2-b575f5fda36c/zip" TargetMode="External"/><Relationship Id="rId3162" Type="http://schemas.openxmlformats.org/officeDocument/2006/relationships/hyperlink" Target="https://thedocs.worldbank.org/en/doc/d4a3fae669d0274d249ef9331dffe73b-0020012024/original/FY23-Project-level-CCB-data.pdf" TargetMode="External"/><Relationship Id="rId290" Type="http://schemas.openxmlformats.org/officeDocument/2006/relationships/hyperlink" Target="https://data.adb.org/media/9141/download" TargetMode="External"/><Relationship Id="rId388" Type="http://schemas.openxmlformats.org/officeDocument/2006/relationships/hyperlink" Target="https://data.adb.org/media/10586/download" TargetMode="External"/><Relationship Id="rId2069" Type="http://schemas.openxmlformats.org/officeDocument/2006/relationships/hyperlink" Target="https://data.iadb.org/dataset/2022-idb-climate-finance-database" TargetMode="External"/><Relationship Id="rId3022" Type="http://schemas.openxmlformats.org/officeDocument/2006/relationships/hyperlink" Target="https://data.iadb.org/dataset/2021-idb-climate-finance-database" TargetMode="External"/><Relationship Id="rId150" Type="http://schemas.openxmlformats.org/officeDocument/2006/relationships/hyperlink" Target="https://data.adb.org/media/9141/download" TargetMode="External"/><Relationship Id="rId595" Type="http://schemas.openxmlformats.org/officeDocument/2006/relationships/hyperlink" Target="https://data.adb.org/media/10586/download" TargetMode="External"/><Relationship Id="rId2276" Type="http://schemas.openxmlformats.org/officeDocument/2006/relationships/hyperlink" Target="https://data.iadb.org/dataset/2022-idb-climate-finance-database" TargetMode="External"/><Relationship Id="rId2483" Type="http://schemas.openxmlformats.org/officeDocument/2006/relationships/hyperlink" Target="https://data.iadb.org/dataset/2022-idb-climate-finance-database" TargetMode="External"/><Relationship Id="rId2690" Type="http://schemas.openxmlformats.org/officeDocument/2006/relationships/hyperlink" Target="https://data.iadb.org/dataset/2021-idb-climate-finance-database" TargetMode="External"/><Relationship Id="rId248" Type="http://schemas.openxmlformats.org/officeDocument/2006/relationships/hyperlink" Target="https://data.adb.org/media/9141/download" TargetMode="External"/><Relationship Id="rId455" Type="http://schemas.openxmlformats.org/officeDocument/2006/relationships/hyperlink" Target="https://data.adb.org/media/10586/download" TargetMode="External"/><Relationship Id="rId662" Type="http://schemas.openxmlformats.org/officeDocument/2006/relationships/hyperlink" Target="https://data.adb.org/media/10586/download" TargetMode="External"/><Relationship Id="rId1085" Type="http://schemas.openxmlformats.org/officeDocument/2006/relationships/hyperlink" Target="https://data.adb.org/media/12001/download" TargetMode="External"/><Relationship Id="rId1292" Type="http://schemas.openxmlformats.org/officeDocument/2006/relationships/hyperlink" Target="https://data.iadb.org/dataset/download/88fc53ef-f1f1-4119-96f2-b575f5fda36c/zip" TargetMode="External"/><Relationship Id="rId2136" Type="http://schemas.openxmlformats.org/officeDocument/2006/relationships/hyperlink" Target="https://data.iadb.org/dataset/2022-idb-climate-finance-database" TargetMode="External"/><Relationship Id="rId2343" Type="http://schemas.openxmlformats.org/officeDocument/2006/relationships/hyperlink" Target="https://data.iadb.org/dataset/2022-idb-climate-finance-database" TargetMode="External"/><Relationship Id="rId2550" Type="http://schemas.openxmlformats.org/officeDocument/2006/relationships/hyperlink" Target="https://data.iadb.org/dataset/2021-idb-climate-finance-database" TargetMode="External"/><Relationship Id="rId2788" Type="http://schemas.openxmlformats.org/officeDocument/2006/relationships/hyperlink" Target="https://data.iadb.org/dataset/2021-idb-climate-finance-database" TargetMode="External"/><Relationship Id="rId2995" Type="http://schemas.openxmlformats.org/officeDocument/2006/relationships/hyperlink" Target="https://data.iadb.org/dataset/2021-idb-climate-finance-database" TargetMode="External"/><Relationship Id="rId108" Type="http://schemas.openxmlformats.org/officeDocument/2006/relationships/hyperlink" Target="https://data.adb.org/media/9141/download" TargetMode="External"/><Relationship Id="rId315" Type="http://schemas.openxmlformats.org/officeDocument/2006/relationships/hyperlink" Target="https://data.adb.org/media/9141/download" TargetMode="External"/><Relationship Id="rId522" Type="http://schemas.openxmlformats.org/officeDocument/2006/relationships/hyperlink" Target="https://data.adb.org/media/10586/download" TargetMode="External"/><Relationship Id="rId967" Type="http://schemas.openxmlformats.org/officeDocument/2006/relationships/hyperlink" Target="https://data.adb.org/media/12001/download" TargetMode="External"/><Relationship Id="rId1152" Type="http://schemas.openxmlformats.org/officeDocument/2006/relationships/hyperlink" Target="https://data.adb.org/media/12001/download" TargetMode="External"/><Relationship Id="rId1597" Type="http://schemas.openxmlformats.org/officeDocument/2006/relationships/hyperlink" Target="https://data.iadb.org/dataset/download/88fc53ef-f1f1-4119-96f2-b575f5fda36c/zip" TargetMode="External"/><Relationship Id="rId2203" Type="http://schemas.openxmlformats.org/officeDocument/2006/relationships/hyperlink" Target="https://data.iadb.org/dataset/2022-idb-climate-finance-database" TargetMode="External"/><Relationship Id="rId2410" Type="http://schemas.openxmlformats.org/officeDocument/2006/relationships/hyperlink" Target="https://data.iadb.org/dataset/2022-idb-climate-finance-database" TargetMode="External"/><Relationship Id="rId2648" Type="http://schemas.openxmlformats.org/officeDocument/2006/relationships/hyperlink" Target="https://data.iadb.org/dataset/2021-idb-climate-finance-database" TargetMode="External"/><Relationship Id="rId2855" Type="http://schemas.openxmlformats.org/officeDocument/2006/relationships/hyperlink" Target="https://data.iadb.org/dataset/2021-idb-climate-finance-database" TargetMode="External"/><Relationship Id="rId96" Type="http://schemas.openxmlformats.org/officeDocument/2006/relationships/hyperlink" Target="https://data.adb.org/media/9141/download" TargetMode="External"/><Relationship Id="rId827" Type="http://schemas.openxmlformats.org/officeDocument/2006/relationships/hyperlink" Target="https://data.adb.org/media/12001/download" TargetMode="External"/><Relationship Id="rId1012" Type="http://schemas.openxmlformats.org/officeDocument/2006/relationships/hyperlink" Target="https://data.adb.org/media/12001/download" TargetMode="External"/><Relationship Id="rId1457" Type="http://schemas.openxmlformats.org/officeDocument/2006/relationships/hyperlink" Target="https://data.iadb.org/dataset/download/88fc53ef-f1f1-4119-96f2-b575f5fda36c/zip" TargetMode="External"/><Relationship Id="rId1664" Type="http://schemas.openxmlformats.org/officeDocument/2006/relationships/hyperlink" Target="https://data.iadb.org/dataset/download/88fc53ef-f1f1-4119-96f2-b575f5fda36c/zip" TargetMode="External"/><Relationship Id="rId1871" Type="http://schemas.openxmlformats.org/officeDocument/2006/relationships/hyperlink" Target="https://data.iadb.org/dataset/download/88fc53ef-f1f1-4119-96f2-b575f5fda36c/zip" TargetMode="External"/><Relationship Id="rId2508" Type="http://schemas.openxmlformats.org/officeDocument/2006/relationships/hyperlink" Target="https://data.iadb.org/dataset/2022-idb-climate-finance-database" TargetMode="External"/><Relationship Id="rId2715" Type="http://schemas.openxmlformats.org/officeDocument/2006/relationships/hyperlink" Target="https://data.iadb.org/dataset/2021-idb-climate-finance-database" TargetMode="External"/><Relationship Id="rId2922" Type="http://schemas.openxmlformats.org/officeDocument/2006/relationships/hyperlink" Target="https://data.iadb.org/dataset/2021-idb-climate-finance-database" TargetMode="External"/><Relationship Id="rId1317" Type="http://schemas.openxmlformats.org/officeDocument/2006/relationships/hyperlink" Target="https://data.iadb.org/dataset/download/88fc53ef-f1f1-4119-96f2-b575f5fda36c/zip" TargetMode="External"/><Relationship Id="rId1524" Type="http://schemas.openxmlformats.org/officeDocument/2006/relationships/hyperlink" Target="https://data.iadb.org/dataset/download/88fc53ef-f1f1-4119-96f2-b575f5fda36c/zip" TargetMode="External"/><Relationship Id="rId1731" Type="http://schemas.openxmlformats.org/officeDocument/2006/relationships/hyperlink" Target="https://data.iadb.org/dataset/download/88fc53ef-f1f1-4119-96f2-b575f5fda36c/zip" TargetMode="External"/><Relationship Id="rId1969" Type="http://schemas.openxmlformats.org/officeDocument/2006/relationships/hyperlink" Target="https://data.iadb.org/dataset/2022-idb-climate-finance-database" TargetMode="External"/><Relationship Id="rId23" Type="http://schemas.openxmlformats.org/officeDocument/2006/relationships/hyperlink" Target="https://data.adb.org/media/9141/download" TargetMode="External"/><Relationship Id="rId1829" Type="http://schemas.openxmlformats.org/officeDocument/2006/relationships/hyperlink" Target="https://data.iadb.org/dataset/download/88fc53ef-f1f1-4119-96f2-b575f5fda36c/zip" TargetMode="External"/><Relationship Id="rId2298" Type="http://schemas.openxmlformats.org/officeDocument/2006/relationships/hyperlink" Target="https://data.iadb.org/dataset/2022-idb-climate-finance-database" TargetMode="External"/><Relationship Id="rId3044" Type="http://schemas.openxmlformats.org/officeDocument/2006/relationships/hyperlink" Target="https://data.iadb.org/dataset/2021-idb-climate-finance-database" TargetMode="External"/><Relationship Id="rId172" Type="http://schemas.openxmlformats.org/officeDocument/2006/relationships/hyperlink" Target="https://data.adb.org/media/9141/download" TargetMode="External"/><Relationship Id="rId477" Type="http://schemas.openxmlformats.org/officeDocument/2006/relationships/hyperlink" Target="https://data.adb.org/media/10586/download" TargetMode="External"/><Relationship Id="rId684" Type="http://schemas.openxmlformats.org/officeDocument/2006/relationships/hyperlink" Target="https://data.adb.org/media/10586/download" TargetMode="External"/><Relationship Id="rId2060" Type="http://schemas.openxmlformats.org/officeDocument/2006/relationships/hyperlink" Target="https://data.iadb.org/dataset/2022-idb-climate-finance-database" TargetMode="External"/><Relationship Id="rId2158" Type="http://schemas.openxmlformats.org/officeDocument/2006/relationships/hyperlink" Target="https://data.iadb.org/dataset/2022-idb-climate-finance-database" TargetMode="External"/><Relationship Id="rId2365" Type="http://schemas.openxmlformats.org/officeDocument/2006/relationships/hyperlink" Target="https://data.iadb.org/dataset/2022-idb-climate-finance-database" TargetMode="External"/><Relationship Id="rId3111" Type="http://schemas.openxmlformats.org/officeDocument/2006/relationships/hyperlink" Target="https://www.aiib.org/en/treasury/_common/_download/AIIB-Sustainable-Development-Bonds-Impact-Report-2023-Web.pdf" TargetMode="External"/><Relationship Id="rId337" Type="http://schemas.openxmlformats.org/officeDocument/2006/relationships/hyperlink" Target="https://data.adb.org/media/10586/download" TargetMode="External"/><Relationship Id="rId891" Type="http://schemas.openxmlformats.org/officeDocument/2006/relationships/hyperlink" Target="https://data.adb.org/media/12001/download" TargetMode="External"/><Relationship Id="rId989" Type="http://schemas.openxmlformats.org/officeDocument/2006/relationships/hyperlink" Target="https://data.adb.org/media/12001/download" TargetMode="External"/><Relationship Id="rId2018" Type="http://schemas.openxmlformats.org/officeDocument/2006/relationships/hyperlink" Target="https://data.iadb.org/dataset/2022-idb-climate-finance-database" TargetMode="External"/><Relationship Id="rId2572" Type="http://schemas.openxmlformats.org/officeDocument/2006/relationships/hyperlink" Target="https://data.iadb.org/dataset/2021-idb-climate-finance-database" TargetMode="External"/><Relationship Id="rId2877" Type="http://schemas.openxmlformats.org/officeDocument/2006/relationships/hyperlink" Target="https://data.iadb.org/dataset/2021-idb-climate-finance-database" TargetMode="External"/><Relationship Id="rId544" Type="http://schemas.openxmlformats.org/officeDocument/2006/relationships/hyperlink" Target="https://data.adb.org/media/10586/download" TargetMode="External"/><Relationship Id="rId751" Type="http://schemas.openxmlformats.org/officeDocument/2006/relationships/hyperlink" Target="https://data.adb.org/media/12001/download" TargetMode="External"/><Relationship Id="rId849" Type="http://schemas.openxmlformats.org/officeDocument/2006/relationships/hyperlink" Target="https://data.adb.org/media/12001/download" TargetMode="External"/><Relationship Id="rId1174" Type="http://schemas.openxmlformats.org/officeDocument/2006/relationships/hyperlink" Target="https://data.adb.org/media/12001/download" TargetMode="External"/><Relationship Id="rId1381" Type="http://schemas.openxmlformats.org/officeDocument/2006/relationships/hyperlink" Target="https://data.iadb.org/dataset/download/88fc53ef-f1f1-4119-96f2-b575f5fda36c/zip" TargetMode="External"/><Relationship Id="rId1479" Type="http://schemas.openxmlformats.org/officeDocument/2006/relationships/hyperlink" Target="https://data.iadb.org/dataset/download/88fc53ef-f1f1-4119-96f2-b575f5fda36c/zip" TargetMode="External"/><Relationship Id="rId1686" Type="http://schemas.openxmlformats.org/officeDocument/2006/relationships/hyperlink" Target="https://data.iadb.org/dataset/download/88fc53ef-f1f1-4119-96f2-b575f5fda36c/zip" TargetMode="External"/><Relationship Id="rId2225" Type="http://schemas.openxmlformats.org/officeDocument/2006/relationships/hyperlink" Target="https://data.iadb.org/dataset/2022-idb-climate-finance-database" TargetMode="External"/><Relationship Id="rId2432" Type="http://schemas.openxmlformats.org/officeDocument/2006/relationships/hyperlink" Target="https://data.iadb.org/dataset/2022-idb-climate-finance-database" TargetMode="External"/><Relationship Id="rId404" Type="http://schemas.openxmlformats.org/officeDocument/2006/relationships/hyperlink" Target="https://data.adb.org/media/10586/download" TargetMode="External"/><Relationship Id="rId611" Type="http://schemas.openxmlformats.org/officeDocument/2006/relationships/hyperlink" Target="https://data.adb.org/media/10586/download" TargetMode="External"/><Relationship Id="rId1034" Type="http://schemas.openxmlformats.org/officeDocument/2006/relationships/hyperlink" Target="https://data.adb.org/media/12001/download" TargetMode="External"/><Relationship Id="rId1241" Type="http://schemas.openxmlformats.org/officeDocument/2006/relationships/hyperlink" Target="https://data.iadb.org/dataset/download/88fc53ef-f1f1-4119-96f2-b575f5fda36c/zip" TargetMode="External"/><Relationship Id="rId1339" Type="http://schemas.openxmlformats.org/officeDocument/2006/relationships/hyperlink" Target="https://data.iadb.org/dataset/download/88fc53ef-f1f1-4119-96f2-b575f5fda36c/zip" TargetMode="External"/><Relationship Id="rId1893" Type="http://schemas.openxmlformats.org/officeDocument/2006/relationships/hyperlink" Target="https://data.iadb.org/dataset/download/88fc53ef-f1f1-4119-96f2-b575f5fda36c/zip" TargetMode="External"/><Relationship Id="rId2737" Type="http://schemas.openxmlformats.org/officeDocument/2006/relationships/hyperlink" Target="https://data.iadb.org/dataset/2021-idb-climate-finance-database" TargetMode="External"/><Relationship Id="rId2944" Type="http://schemas.openxmlformats.org/officeDocument/2006/relationships/hyperlink" Target="https://data.iadb.org/dataset/2021-idb-climate-finance-database" TargetMode="External"/><Relationship Id="rId709" Type="http://schemas.openxmlformats.org/officeDocument/2006/relationships/hyperlink" Target="https://data.adb.org/media/10586/download" TargetMode="External"/><Relationship Id="rId916" Type="http://schemas.openxmlformats.org/officeDocument/2006/relationships/hyperlink" Target="https://data.adb.org/media/12001/download" TargetMode="External"/><Relationship Id="rId1101" Type="http://schemas.openxmlformats.org/officeDocument/2006/relationships/hyperlink" Target="https://data.adb.org/media/12001/download" TargetMode="External"/><Relationship Id="rId1546" Type="http://schemas.openxmlformats.org/officeDocument/2006/relationships/hyperlink" Target="https://data.iadb.org/dataset/download/88fc53ef-f1f1-4119-96f2-b575f5fda36c/zip" TargetMode="External"/><Relationship Id="rId1753" Type="http://schemas.openxmlformats.org/officeDocument/2006/relationships/hyperlink" Target="https://data.iadb.org/dataset/download/88fc53ef-f1f1-4119-96f2-b575f5fda36c/zip" TargetMode="External"/><Relationship Id="rId1960" Type="http://schemas.openxmlformats.org/officeDocument/2006/relationships/hyperlink" Target="https://data.iadb.org/dataset/2022-idb-climate-finance-database" TargetMode="External"/><Relationship Id="rId2804" Type="http://schemas.openxmlformats.org/officeDocument/2006/relationships/hyperlink" Target="https://data.iadb.org/dataset/2021-idb-climate-finance-database" TargetMode="External"/><Relationship Id="rId45" Type="http://schemas.openxmlformats.org/officeDocument/2006/relationships/hyperlink" Target="https://data.adb.org/media/9141/download" TargetMode="External"/><Relationship Id="rId1406" Type="http://schemas.openxmlformats.org/officeDocument/2006/relationships/hyperlink" Target="https://data.iadb.org/dataset/download/88fc53ef-f1f1-4119-96f2-b575f5fda36c/zip" TargetMode="External"/><Relationship Id="rId1613" Type="http://schemas.openxmlformats.org/officeDocument/2006/relationships/hyperlink" Target="https://data.iadb.org/dataset/download/88fc53ef-f1f1-4119-96f2-b575f5fda36c/zip" TargetMode="External"/><Relationship Id="rId1820" Type="http://schemas.openxmlformats.org/officeDocument/2006/relationships/hyperlink" Target="https://data.iadb.org/dataset/download/88fc53ef-f1f1-4119-96f2-b575f5fda36c/zip" TargetMode="External"/><Relationship Id="rId3066" Type="http://schemas.openxmlformats.org/officeDocument/2006/relationships/hyperlink" Target="https://data.iadb.org/dataset/2021-idb-climate-finance-database" TargetMode="External"/><Relationship Id="rId194" Type="http://schemas.openxmlformats.org/officeDocument/2006/relationships/hyperlink" Target="https://data.adb.org/media/9141/download" TargetMode="External"/><Relationship Id="rId1918" Type="http://schemas.openxmlformats.org/officeDocument/2006/relationships/hyperlink" Target="https://data.iadb.org/dataset/2022-idb-climate-finance-database" TargetMode="External"/><Relationship Id="rId2082" Type="http://schemas.openxmlformats.org/officeDocument/2006/relationships/hyperlink" Target="https://data.iadb.org/dataset/2022-idb-climate-finance-database" TargetMode="External"/><Relationship Id="rId3133" Type="http://schemas.openxmlformats.org/officeDocument/2006/relationships/hyperlink" Target="https://www.aiib.org/en/treasury/_common/_download/AIIB-Sustainable-Development-Bonds-Impact-Report-2023-Web.pdf" TargetMode="External"/><Relationship Id="rId261" Type="http://schemas.openxmlformats.org/officeDocument/2006/relationships/hyperlink" Target="https://data.adb.org/media/9141/download" TargetMode="External"/><Relationship Id="rId499" Type="http://schemas.openxmlformats.org/officeDocument/2006/relationships/hyperlink" Target="https://data.adb.org/media/10586/download" TargetMode="External"/><Relationship Id="rId2387" Type="http://schemas.openxmlformats.org/officeDocument/2006/relationships/hyperlink" Target="https://data.iadb.org/dataset/2022-idb-climate-finance-database" TargetMode="External"/><Relationship Id="rId2594" Type="http://schemas.openxmlformats.org/officeDocument/2006/relationships/hyperlink" Target="https://data.iadb.org/dataset/2021-idb-climate-finance-database" TargetMode="External"/><Relationship Id="rId359" Type="http://schemas.openxmlformats.org/officeDocument/2006/relationships/hyperlink" Target="https://data.adb.org/media/10586/download" TargetMode="External"/><Relationship Id="rId566" Type="http://schemas.openxmlformats.org/officeDocument/2006/relationships/hyperlink" Target="https://data.adb.org/media/10586/download" TargetMode="External"/><Relationship Id="rId773" Type="http://schemas.openxmlformats.org/officeDocument/2006/relationships/hyperlink" Target="https://data.adb.org/media/12001/download" TargetMode="External"/><Relationship Id="rId1196" Type="http://schemas.openxmlformats.org/officeDocument/2006/relationships/hyperlink" Target="https://data.adb.org/media/12001/download" TargetMode="External"/><Relationship Id="rId2247" Type="http://schemas.openxmlformats.org/officeDocument/2006/relationships/hyperlink" Target="https://data.iadb.org/dataset/2022-idb-climate-finance-database" TargetMode="External"/><Relationship Id="rId2454" Type="http://schemas.openxmlformats.org/officeDocument/2006/relationships/hyperlink" Target="https://data.iadb.org/dataset/2022-idb-climate-finance-database" TargetMode="External"/><Relationship Id="rId2899" Type="http://schemas.openxmlformats.org/officeDocument/2006/relationships/hyperlink" Target="https://data.iadb.org/dataset/2021-idb-climate-finance-database" TargetMode="External"/><Relationship Id="rId121" Type="http://schemas.openxmlformats.org/officeDocument/2006/relationships/hyperlink" Target="https://data.adb.org/media/9141/download" TargetMode="External"/><Relationship Id="rId219" Type="http://schemas.openxmlformats.org/officeDocument/2006/relationships/hyperlink" Target="https://data.adb.org/media/9141/download" TargetMode="External"/><Relationship Id="rId426" Type="http://schemas.openxmlformats.org/officeDocument/2006/relationships/hyperlink" Target="https://data.adb.org/media/10586/download" TargetMode="External"/><Relationship Id="rId633" Type="http://schemas.openxmlformats.org/officeDocument/2006/relationships/hyperlink" Target="https://data.adb.org/media/10586/download" TargetMode="External"/><Relationship Id="rId980" Type="http://schemas.openxmlformats.org/officeDocument/2006/relationships/hyperlink" Target="https://data.adb.org/media/12001/download" TargetMode="External"/><Relationship Id="rId1056" Type="http://schemas.openxmlformats.org/officeDocument/2006/relationships/hyperlink" Target="https://data.adb.org/media/12001/download" TargetMode="External"/><Relationship Id="rId1263" Type="http://schemas.openxmlformats.org/officeDocument/2006/relationships/hyperlink" Target="https://data.iadb.org/dataset/download/88fc53ef-f1f1-4119-96f2-b575f5fda36c/zip" TargetMode="External"/><Relationship Id="rId2107" Type="http://schemas.openxmlformats.org/officeDocument/2006/relationships/hyperlink" Target="https://data.iadb.org/dataset/2022-idb-climate-finance-database" TargetMode="External"/><Relationship Id="rId2314" Type="http://schemas.openxmlformats.org/officeDocument/2006/relationships/hyperlink" Target="https://data.iadb.org/dataset/2022-idb-climate-finance-database" TargetMode="External"/><Relationship Id="rId2661" Type="http://schemas.openxmlformats.org/officeDocument/2006/relationships/hyperlink" Target="https://data.iadb.org/dataset/2021-idb-climate-finance-database" TargetMode="External"/><Relationship Id="rId2759" Type="http://schemas.openxmlformats.org/officeDocument/2006/relationships/hyperlink" Target="https://data.iadb.org/dataset/2021-idb-climate-finance-database" TargetMode="External"/><Relationship Id="rId2966" Type="http://schemas.openxmlformats.org/officeDocument/2006/relationships/hyperlink" Target="https://data.iadb.org/dataset/2021-idb-climate-finance-database" TargetMode="External"/><Relationship Id="rId840" Type="http://schemas.openxmlformats.org/officeDocument/2006/relationships/hyperlink" Target="https://data.adb.org/media/12001/download" TargetMode="External"/><Relationship Id="rId938" Type="http://schemas.openxmlformats.org/officeDocument/2006/relationships/hyperlink" Target="https://data.adb.org/media/12001/download" TargetMode="External"/><Relationship Id="rId1470" Type="http://schemas.openxmlformats.org/officeDocument/2006/relationships/hyperlink" Target="https://data.iadb.org/dataset/download/88fc53ef-f1f1-4119-96f2-b575f5fda36c/zip" TargetMode="External"/><Relationship Id="rId1568" Type="http://schemas.openxmlformats.org/officeDocument/2006/relationships/hyperlink" Target="https://data.iadb.org/dataset/download/88fc53ef-f1f1-4119-96f2-b575f5fda36c/zip" TargetMode="External"/><Relationship Id="rId1775" Type="http://schemas.openxmlformats.org/officeDocument/2006/relationships/hyperlink" Target="https://data.iadb.org/dataset/download/88fc53ef-f1f1-4119-96f2-b575f5fda36c/zip" TargetMode="External"/><Relationship Id="rId2521" Type="http://schemas.openxmlformats.org/officeDocument/2006/relationships/hyperlink" Target="https://data.iadb.org/dataset/2022-idb-climate-finance-database" TargetMode="External"/><Relationship Id="rId2619" Type="http://schemas.openxmlformats.org/officeDocument/2006/relationships/hyperlink" Target="https://data.iadb.org/dataset/2021-idb-climate-finance-database" TargetMode="External"/><Relationship Id="rId2826" Type="http://schemas.openxmlformats.org/officeDocument/2006/relationships/hyperlink" Target="https://data.iadb.org/dataset/2021-idb-climate-finance-database" TargetMode="External"/><Relationship Id="rId67" Type="http://schemas.openxmlformats.org/officeDocument/2006/relationships/hyperlink" Target="https://data.adb.org/media/9141/download" TargetMode="External"/><Relationship Id="rId700" Type="http://schemas.openxmlformats.org/officeDocument/2006/relationships/hyperlink" Target="https://data.adb.org/media/10586/download" TargetMode="External"/><Relationship Id="rId1123" Type="http://schemas.openxmlformats.org/officeDocument/2006/relationships/hyperlink" Target="https://data.adb.org/media/12001/download" TargetMode="External"/><Relationship Id="rId1330" Type="http://schemas.openxmlformats.org/officeDocument/2006/relationships/hyperlink" Target="https://data.iadb.org/dataset/download/88fc53ef-f1f1-4119-96f2-b575f5fda36c/zip" TargetMode="External"/><Relationship Id="rId1428" Type="http://schemas.openxmlformats.org/officeDocument/2006/relationships/hyperlink" Target="https://data.iadb.org/dataset/download/88fc53ef-f1f1-4119-96f2-b575f5fda36c/zip" TargetMode="External"/><Relationship Id="rId1635" Type="http://schemas.openxmlformats.org/officeDocument/2006/relationships/hyperlink" Target="https://data.iadb.org/dataset/download/88fc53ef-f1f1-4119-96f2-b575f5fda36c/zip" TargetMode="External"/><Relationship Id="rId1982" Type="http://schemas.openxmlformats.org/officeDocument/2006/relationships/hyperlink" Target="https://data.iadb.org/dataset/2022-idb-climate-finance-database" TargetMode="External"/><Relationship Id="rId3088" Type="http://schemas.openxmlformats.org/officeDocument/2006/relationships/hyperlink" Target="https://data.iadb.org/dataset/2021-idb-climate-finance-database" TargetMode="External"/><Relationship Id="rId1842" Type="http://schemas.openxmlformats.org/officeDocument/2006/relationships/hyperlink" Target="https://data.iadb.org/dataset/download/88fc53ef-f1f1-4119-96f2-b575f5fda36c/zip" TargetMode="External"/><Relationship Id="rId1702" Type="http://schemas.openxmlformats.org/officeDocument/2006/relationships/hyperlink" Target="https://data.iadb.org/dataset/download/88fc53ef-f1f1-4119-96f2-b575f5fda36c/zip" TargetMode="External"/><Relationship Id="rId3155" Type="http://schemas.openxmlformats.org/officeDocument/2006/relationships/hyperlink" Target="https://www.aiib.org/en/treasury/_common/_download/AIIB-Sustainable-Development-Bonds-Impact-Report-2022-Web.pdf" TargetMode="External"/><Relationship Id="rId283" Type="http://schemas.openxmlformats.org/officeDocument/2006/relationships/hyperlink" Target="https://data.adb.org/media/9141/download" TargetMode="External"/><Relationship Id="rId490" Type="http://schemas.openxmlformats.org/officeDocument/2006/relationships/hyperlink" Target="https://data.adb.org/media/10586/download" TargetMode="External"/><Relationship Id="rId2171" Type="http://schemas.openxmlformats.org/officeDocument/2006/relationships/hyperlink" Target="https://data.iadb.org/dataset/2022-idb-climate-finance-database" TargetMode="External"/><Relationship Id="rId3015" Type="http://schemas.openxmlformats.org/officeDocument/2006/relationships/hyperlink" Target="https://data.iadb.org/dataset/2021-idb-climate-finance-database" TargetMode="External"/><Relationship Id="rId143" Type="http://schemas.openxmlformats.org/officeDocument/2006/relationships/hyperlink" Target="https://data.adb.org/media/9141/download" TargetMode="External"/><Relationship Id="rId350" Type="http://schemas.openxmlformats.org/officeDocument/2006/relationships/hyperlink" Target="https://data.adb.org/media/10586/download" TargetMode="External"/><Relationship Id="rId588" Type="http://schemas.openxmlformats.org/officeDocument/2006/relationships/hyperlink" Target="https://data.adb.org/media/10586/download" TargetMode="External"/><Relationship Id="rId795" Type="http://schemas.openxmlformats.org/officeDocument/2006/relationships/hyperlink" Target="https://data.adb.org/media/12001/download" TargetMode="External"/><Relationship Id="rId2031" Type="http://schemas.openxmlformats.org/officeDocument/2006/relationships/hyperlink" Target="https://data.iadb.org/dataset/2022-idb-climate-finance-database" TargetMode="External"/><Relationship Id="rId2269" Type="http://schemas.openxmlformats.org/officeDocument/2006/relationships/hyperlink" Target="https://data.iadb.org/dataset/2022-idb-climate-finance-database" TargetMode="External"/><Relationship Id="rId2476" Type="http://schemas.openxmlformats.org/officeDocument/2006/relationships/hyperlink" Target="https://data.iadb.org/dataset/2022-idb-climate-finance-database" TargetMode="External"/><Relationship Id="rId2683" Type="http://schemas.openxmlformats.org/officeDocument/2006/relationships/hyperlink" Target="https://data.iadb.org/dataset/2021-idb-climate-finance-database" TargetMode="External"/><Relationship Id="rId2890" Type="http://schemas.openxmlformats.org/officeDocument/2006/relationships/hyperlink" Target="https://data.iadb.org/dataset/2021-idb-climate-finance-database" TargetMode="External"/><Relationship Id="rId9" Type="http://schemas.openxmlformats.org/officeDocument/2006/relationships/hyperlink" Target="https://data.adb.org/media/9141/download" TargetMode="External"/><Relationship Id="rId210" Type="http://schemas.openxmlformats.org/officeDocument/2006/relationships/hyperlink" Target="https://data.adb.org/media/9141/download" TargetMode="External"/><Relationship Id="rId448" Type="http://schemas.openxmlformats.org/officeDocument/2006/relationships/hyperlink" Target="https://data.adb.org/media/10586/download" TargetMode="External"/><Relationship Id="rId655" Type="http://schemas.openxmlformats.org/officeDocument/2006/relationships/hyperlink" Target="https://data.adb.org/media/10586/download" TargetMode="External"/><Relationship Id="rId862" Type="http://schemas.openxmlformats.org/officeDocument/2006/relationships/hyperlink" Target="https://data.adb.org/media/12001/download" TargetMode="External"/><Relationship Id="rId1078" Type="http://schemas.openxmlformats.org/officeDocument/2006/relationships/hyperlink" Target="https://data.adb.org/media/12001/download" TargetMode="External"/><Relationship Id="rId1285" Type="http://schemas.openxmlformats.org/officeDocument/2006/relationships/hyperlink" Target="https://data.iadb.org/dataset/download/88fc53ef-f1f1-4119-96f2-b575f5fda36c/zip" TargetMode="External"/><Relationship Id="rId1492" Type="http://schemas.openxmlformats.org/officeDocument/2006/relationships/hyperlink" Target="https://data.iadb.org/dataset/download/88fc53ef-f1f1-4119-96f2-b575f5fda36c/zip" TargetMode="External"/><Relationship Id="rId2129" Type="http://schemas.openxmlformats.org/officeDocument/2006/relationships/hyperlink" Target="https://data.iadb.org/dataset/2022-idb-climate-finance-database" TargetMode="External"/><Relationship Id="rId2336" Type="http://schemas.openxmlformats.org/officeDocument/2006/relationships/hyperlink" Target="https://data.iadb.org/dataset/2022-idb-climate-finance-database" TargetMode="External"/><Relationship Id="rId2543" Type="http://schemas.openxmlformats.org/officeDocument/2006/relationships/hyperlink" Target="https://data.iadb.org/dataset/2021-idb-climate-finance-database" TargetMode="External"/><Relationship Id="rId2750" Type="http://schemas.openxmlformats.org/officeDocument/2006/relationships/hyperlink" Target="https://data.iadb.org/dataset/2021-idb-climate-finance-database" TargetMode="External"/><Relationship Id="rId2988" Type="http://schemas.openxmlformats.org/officeDocument/2006/relationships/hyperlink" Target="https://data.iadb.org/dataset/2021-idb-climate-finance-database" TargetMode="External"/><Relationship Id="rId308" Type="http://schemas.openxmlformats.org/officeDocument/2006/relationships/hyperlink" Target="https://data.adb.org/media/9141/download" TargetMode="External"/><Relationship Id="rId515" Type="http://schemas.openxmlformats.org/officeDocument/2006/relationships/hyperlink" Target="https://data.adb.org/media/10586/download" TargetMode="External"/><Relationship Id="rId722" Type="http://schemas.openxmlformats.org/officeDocument/2006/relationships/hyperlink" Target="https://data.adb.org/media/10586/download" TargetMode="External"/><Relationship Id="rId1145" Type="http://schemas.openxmlformats.org/officeDocument/2006/relationships/hyperlink" Target="https://data.adb.org/media/12001/download" TargetMode="External"/><Relationship Id="rId1352" Type="http://schemas.openxmlformats.org/officeDocument/2006/relationships/hyperlink" Target="https://data.iadb.org/dataset/download/88fc53ef-f1f1-4119-96f2-b575f5fda36c/zip" TargetMode="External"/><Relationship Id="rId1797" Type="http://schemas.openxmlformats.org/officeDocument/2006/relationships/hyperlink" Target="https://data.iadb.org/dataset/download/88fc53ef-f1f1-4119-96f2-b575f5fda36c/zip" TargetMode="External"/><Relationship Id="rId2403" Type="http://schemas.openxmlformats.org/officeDocument/2006/relationships/hyperlink" Target="https://data.iadb.org/dataset/2022-idb-climate-finance-database" TargetMode="External"/><Relationship Id="rId2848" Type="http://schemas.openxmlformats.org/officeDocument/2006/relationships/hyperlink" Target="https://data.iadb.org/dataset/2021-idb-climate-finance-database" TargetMode="External"/><Relationship Id="rId89" Type="http://schemas.openxmlformats.org/officeDocument/2006/relationships/hyperlink" Target="https://data.adb.org/media/9141/download" TargetMode="External"/><Relationship Id="rId1005" Type="http://schemas.openxmlformats.org/officeDocument/2006/relationships/hyperlink" Target="https://data.adb.org/media/12001/download" TargetMode="External"/><Relationship Id="rId1212" Type="http://schemas.openxmlformats.org/officeDocument/2006/relationships/hyperlink" Target="https://data.iadb.org/dataset/download/88fc53ef-f1f1-4119-96f2-b575f5fda36c/zip" TargetMode="External"/><Relationship Id="rId1657" Type="http://schemas.openxmlformats.org/officeDocument/2006/relationships/hyperlink" Target="https://data.iadb.org/dataset/download/88fc53ef-f1f1-4119-96f2-b575f5fda36c/zip" TargetMode="External"/><Relationship Id="rId1864" Type="http://schemas.openxmlformats.org/officeDocument/2006/relationships/hyperlink" Target="https://data.iadb.org/dataset/download/88fc53ef-f1f1-4119-96f2-b575f5fda36c/zip" TargetMode="External"/><Relationship Id="rId2610" Type="http://schemas.openxmlformats.org/officeDocument/2006/relationships/hyperlink" Target="https://data.iadb.org/dataset/2021-idb-climate-finance-database" TargetMode="External"/><Relationship Id="rId2708" Type="http://schemas.openxmlformats.org/officeDocument/2006/relationships/hyperlink" Target="https://data.iadb.org/dataset/2021-idb-climate-finance-database" TargetMode="External"/><Relationship Id="rId2915" Type="http://schemas.openxmlformats.org/officeDocument/2006/relationships/hyperlink" Target="https://data.iadb.org/dataset/2021-idb-climate-finance-database" TargetMode="External"/><Relationship Id="rId1517" Type="http://schemas.openxmlformats.org/officeDocument/2006/relationships/hyperlink" Target="https://data.iadb.org/dataset/download/88fc53ef-f1f1-4119-96f2-b575f5fda36c/zip" TargetMode="External"/><Relationship Id="rId1724" Type="http://schemas.openxmlformats.org/officeDocument/2006/relationships/hyperlink" Target="https://data.iadb.org/dataset/download/88fc53ef-f1f1-4119-96f2-b575f5fda36c/zip" TargetMode="External"/><Relationship Id="rId16" Type="http://schemas.openxmlformats.org/officeDocument/2006/relationships/hyperlink" Target="https://data.adb.org/media/9141/download" TargetMode="External"/><Relationship Id="rId1931" Type="http://schemas.openxmlformats.org/officeDocument/2006/relationships/hyperlink" Target="https://data.iadb.org/dataset/2022-idb-climate-finance-database" TargetMode="External"/><Relationship Id="rId3037" Type="http://schemas.openxmlformats.org/officeDocument/2006/relationships/hyperlink" Target="https://data.iadb.org/dataset/2021-idb-climate-finance-database" TargetMode="External"/><Relationship Id="rId2193" Type="http://schemas.openxmlformats.org/officeDocument/2006/relationships/hyperlink" Target="https://data.iadb.org/dataset/2022-idb-climate-finance-database" TargetMode="External"/><Relationship Id="rId2498" Type="http://schemas.openxmlformats.org/officeDocument/2006/relationships/hyperlink" Target="https://data.iadb.org/dataset/2022-idb-climate-finance-database" TargetMode="External"/><Relationship Id="rId165" Type="http://schemas.openxmlformats.org/officeDocument/2006/relationships/hyperlink" Target="https://data.adb.org/media/9141/download" TargetMode="External"/><Relationship Id="rId372" Type="http://schemas.openxmlformats.org/officeDocument/2006/relationships/hyperlink" Target="https://data.adb.org/media/10586/download" TargetMode="External"/><Relationship Id="rId677" Type="http://schemas.openxmlformats.org/officeDocument/2006/relationships/hyperlink" Target="https://data.adb.org/media/10586/download" TargetMode="External"/><Relationship Id="rId2053" Type="http://schemas.openxmlformats.org/officeDocument/2006/relationships/hyperlink" Target="https://data.iadb.org/dataset/2022-idb-climate-finance-database" TargetMode="External"/><Relationship Id="rId2260" Type="http://schemas.openxmlformats.org/officeDocument/2006/relationships/hyperlink" Target="https://data.iadb.org/dataset/2022-idb-climate-finance-database" TargetMode="External"/><Relationship Id="rId2358" Type="http://schemas.openxmlformats.org/officeDocument/2006/relationships/hyperlink" Target="https://data.iadb.org/dataset/2022-idb-climate-finance-database" TargetMode="External"/><Relationship Id="rId3104" Type="http://schemas.openxmlformats.org/officeDocument/2006/relationships/hyperlink" Target="https://www.aiib.org/en/news-events/impact-reports/sustainability-bond-impact/2024/index.html" TargetMode="External"/><Relationship Id="rId232" Type="http://schemas.openxmlformats.org/officeDocument/2006/relationships/hyperlink" Target="https://data.adb.org/media/9141/download" TargetMode="External"/><Relationship Id="rId884" Type="http://schemas.openxmlformats.org/officeDocument/2006/relationships/hyperlink" Target="https://data.adb.org/media/12001/download" TargetMode="External"/><Relationship Id="rId2120" Type="http://schemas.openxmlformats.org/officeDocument/2006/relationships/hyperlink" Target="https://data.iadb.org/dataset/2022-idb-climate-finance-database" TargetMode="External"/><Relationship Id="rId2565" Type="http://schemas.openxmlformats.org/officeDocument/2006/relationships/hyperlink" Target="https://data.iadb.org/dataset/2021-idb-climate-finance-database" TargetMode="External"/><Relationship Id="rId2772" Type="http://schemas.openxmlformats.org/officeDocument/2006/relationships/hyperlink" Target="https://data.iadb.org/dataset/2021-idb-climate-finance-database" TargetMode="External"/><Relationship Id="rId537" Type="http://schemas.openxmlformats.org/officeDocument/2006/relationships/hyperlink" Target="https://data.adb.org/media/10586/download" TargetMode="External"/><Relationship Id="rId744" Type="http://schemas.openxmlformats.org/officeDocument/2006/relationships/hyperlink" Target="https://data.adb.org/media/10586/download" TargetMode="External"/><Relationship Id="rId951" Type="http://schemas.openxmlformats.org/officeDocument/2006/relationships/hyperlink" Target="https://data.adb.org/media/12001/download" TargetMode="External"/><Relationship Id="rId1167" Type="http://schemas.openxmlformats.org/officeDocument/2006/relationships/hyperlink" Target="https://data.adb.org/media/12001/download" TargetMode="External"/><Relationship Id="rId1374" Type="http://schemas.openxmlformats.org/officeDocument/2006/relationships/hyperlink" Target="https://data.iadb.org/dataset/download/88fc53ef-f1f1-4119-96f2-b575f5fda36c/zip" TargetMode="External"/><Relationship Id="rId1581" Type="http://schemas.openxmlformats.org/officeDocument/2006/relationships/hyperlink" Target="https://data.iadb.org/dataset/download/88fc53ef-f1f1-4119-96f2-b575f5fda36c/zip" TargetMode="External"/><Relationship Id="rId1679" Type="http://schemas.openxmlformats.org/officeDocument/2006/relationships/hyperlink" Target="https://data.iadb.org/dataset/download/88fc53ef-f1f1-4119-96f2-b575f5fda36c/zip" TargetMode="External"/><Relationship Id="rId2218" Type="http://schemas.openxmlformats.org/officeDocument/2006/relationships/hyperlink" Target="https://data.iadb.org/dataset/2022-idb-climate-finance-database" TargetMode="External"/><Relationship Id="rId2425" Type="http://schemas.openxmlformats.org/officeDocument/2006/relationships/hyperlink" Target="https://data.iadb.org/dataset/2022-idb-climate-finance-database" TargetMode="External"/><Relationship Id="rId2632" Type="http://schemas.openxmlformats.org/officeDocument/2006/relationships/hyperlink" Target="https://data.iadb.org/dataset/2021-idb-climate-finance-database" TargetMode="External"/><Relationship Id="rId80" Type="http://schemas.openxmlformats.org/officeDocument/2006/relationships/hyperlink" Target="https://data.adb.org/media/9141/download" TargetMode="External"/><Relationship Id="rId604" Type="http://schemas.openxmlformats.org/officeDocument/2006/relationships/hyperlink" Target="https://data.adb.org/media/10586/download" TargetMode="External"/><Relationship Id="rId811" Type="http://schemas.openxmlformats.org/officeDocument/2006/relationships/hyperlink" Target="https://data.adb.org/media/12001/download" TargetMode="External"/><Relationship Id="rId1027" Type="http://schemas.openxmlformats.org/officeDocument/2006/relationships/hyperlink" Target="https://data.adb.org/media/12001/download" TargetMode="External"/><Relationship Id="rId1234" Type="http://schemas.openxmlformats.org/officeDocument/2006/relationships/hyperlink" Target="https://data.iadb.org/dataset/download/88fc53ef-f1f1-4119-96f2-b575f5fda36c/zip" TargetMode="External"/><Relationship Id="rId1441" Type="http://schemas.openxmlformats.org/officeDocument/2006/relationships/hyperlink" Target="https://data.iadb.org/dataset/download/88fc53ef-f1f1-4119-96f2-b575f5fda36c/zip" TargetMode="External"/><Relationship Id="rId1886" Type="http://schemas.openxmlformats.org/officeDocument/2006/relationships/hyperlink" Target="https://data.iadb.org/dataset/download/88fc53ef-f1f1-4119-96f2-b575f5fda36c/zip" TargetMode="External"/><Relationship Id="rId2937" Type="http://schemas.openxmlformats.org/officeDocument/2006/relationships/hyperlink" Target="https://data.iadb.org/dataset/2021-idb-climate-finance-database" TargetMode="External"/><Relationship Id="rId909" Type="http://schemas.openxmlformats.org/officeDocument/2006/relationships/hyperlink" Target="https://data.adb.org/media/12001/download" TargetMode="External"/><Relationship Id="rId1301" Type="http://schemas.openxmlformats.org/officeDocument/2006/relationships/hyperlink" Target="https://data.iadb.org/dataset/download/88fc53ef-f1f1-4119-96f2-b575f5fda36c/zip" TargetMode="External"/><Relationship Id="rId1539" Type="http://schemas.openxmlformats.org/officeDocument/2006/relationships/hyperlink" Target="https://data.iadb.org/dataset/download/88fc53ef-f1f1-4119-96f2-b575f5fda36c/zip" TargetMode="External"/><Relationship Id="rId1746" Type="http://schemas.openxmlformats.org/officeDocument/2006/relationships/hyperlink" Target="https://data.iadb.org/dataset/download/88fc53ef-f1f1-4119-96f2-b575f5fda36c/zip" TargetMode="External"/><Relationship Id="rId1953" Type="http://schemas.openxmlformats.org/officeDocument/2006/relationships/hyperlink" Target="https://data.iadb.org/dataset/2022-idb-climate-finance-database" TargetMode="External"/><Relationship Id="rId38" Type="http://schemas.openxmlformats.org/officeDocument/2006/relationships/hyperlink" Target="https://data.adb.org/media/9141/download" TargetMode="External"/><Relationship Id="rId1606" Type="http://schemas.openxmlformats.org/officeDocument/2006/relationships/hyperlink" Target="https://data.iadb.org/dataset/download/88fc53ef-f1f1-4119-96f2-b575f5fda36c/zip" TargetMode="External"/><Relationship Id="rId1813" Type="http://schemas.openxmlformats.org/officeDocument/2006/relationships/hyperlink" Target="https://data.iadb.org/dataset/download/88fc53ef-f1f1-4119-96f2-b575f5fda36c/zip" TargetMode="External"/><Relationship Id="rId3059" Type="http://schemas.openxmlformats.org/officeDocument/2006/relationships/hyperlink" Target="https://data.iadb.org/dataset/2021-idb-climate-finance-database" TargetMode="External"/><Relationship Id="rId187" Type="http://schemas.openxmlformats.org/officeDocument/2006/relationships/hyperlink" Target="https://data.adb.org/media/9141/download" TargetMode="External"/><Relationship Id="rId394" Type="http://schemas.openxmlformats.org/officeDocument/2006/relationships/hyperlink" Target="https://data.adb.org/media/10586/download" TargetMode="External"/><Relationship Id="rId2075" Type="http://schemas.openxmlformats.org/officeDocument/2006/relationships/hyperlink" Target="https://data.iadb.org/dataset/2022-idb-climate-finance-database" TargetMode="External"/><Relationship Id="rId2282" Type="http://schemas.openxmlformats.org/officeDocument/2006/relationships/hyperlink" Target="https://data.iadb.org/dataset/2022-idb-climate-finance-database" TargetMode="External"/><Relationship Id="rId3126" Type="http://schemas.openxmlformats.org/officeDocument/2006/relationships/hyperlink" Target="https://www.aiib.org/en/treasury/_common/_download/AIIB-Sustainable-Development-Bonds-Impact-Report-2023-Web.pdf" TargetMode="External"/><Relationship Id="rId254" Type="http://schemas.openxmlformats.org/officeDocument/2006/relationships/hyperlink" Target="https://data.adb.org/media/9141/download" TargetMode="External"/><Relationship Id="rId699" Type="http://schemas.openxmlformats.org/officeDocument/2006/relationships/hyperlink" Target="https://data.adb.org/media/10586/download" TargetMode="External"/><Relationship Id="rId1091" Type="http://schemas.openxmlformats.org/officeDocument/2006/relationships/hyperlink" Target="https://data.adb.org/media/12001/download" TargetMode="External"/><Relationship Id="rId2587" Type="http://schemas.openxmlformats.org/officeDocument/2006/relationships/hyperlink" Target="https://data.iadb.org/dataset/2021-idb-climate-finance-database" TargetMode="External"/><Relationship Id="rId2794" Type="http://schemas.openxmlformats.org/officeDocument/2006/relationships/hyperlink" Target="https://data.iadb.org/dataset/2021-idb-climate-finance-database" TargetMode="External"/><Relationship Id="rId114" Type="http://schemas.openxmlformats.org/officeDocument/2006/relationships/hyperlink" Target="https://data.adb.org/media/9141/download" TargetMode="External"/><Relationship Id="rId461" Type="http://schemas.openxmlformats.org/officeDocument/2006/relationships/hyperlink" Target="https://data.adb.org/media/10586/download" TargetMode="External"/><Relationship Id="rId559" Type="http://schemas.openxmlformats.org/officeDocument/2006/relationships/hyperlink" Target="https://data.adb.org/media/10586/download" TargetMode="External"/><Relationship Id="rId766" Type="http://schemas.openxmlformats.org/officeDocument/2006/relationships/hyperlink" Target="https://data.adb.org/media/12001/download" TargetMode="External"/><Relationship Id="rId1189" Type="http://schemas.openxmlformats.org/officeDocument/2006/relationships/hyperlink" Target="https://data.adb.org/media/12001/download" TargetMode="External"/><Relationship Id="rId1396" Type="http://schemas.openxmlformats.org/officeDocument/2006/relationships/hyperlink" Target="https://data.iadb.org/dataset/download/88fc53ef-f1f1-4119-96f2-b575f5fda36c/zip" TargetMode="External"/><Relationship Id="rId2142" Type="http://schemas.openxmlformats.org/officeDocument/2006/relationships/hyperlink" Target="https://data.iadb.org/dataset/2022-idb-climate-finance-database" TargetMode="External"/><Relationship Id="rId2447" Type="http://schemas.openxmlformats.org/officeDocument/2006/relationships/hyperlink" Target="https://data.iadb.org/dataset/2022-idb-climate-finance-database" TargetMode="External"/><Relationship Id="rId321" Type="http://schemas.openxmlformats.org/officeDocument/2006/relationships/hyperlink" Target="https://data.adb.org/media/9141/download" TargetMode="External"/><Relationship Id="rId419" Type="http://schemas.openxmlformats.org/officeDocument/2006/relationships/hyperlink" Target="https://data.adb.org/media/10586/download" TargetMode="External"/><Relationship Id="rId626" Type="http://schemas.openxmlformats.org/officeDocument/2006/relationships/hyperlink" Target="https://data.adb.org/media/10586/download" TargetMode="External"/><Relationship Id="rId973" Type="http://schemas.openxmlformats.org/officeDocument/2006/relationships/hyperlink" Target="https://data.adb.org/media/12001/download" TargetMode="External"/><Relationship Id="rId1049" Type="http://schemas.openxmlformats.org/officeDocument/2006/relationships/hyperlink" Target="https://data.adb.org/media/12001/download" TargetMode="External"/><Relationship Id="rId1256" Type="http://schemas.openxmlformats.org/officeDocument/2006/relationships/hyperlink" Target="https://data.iadb.org/dataset/download/88fc53ef-f1f1-4119-96f2-b575f5fda36c/zip" TargetMode="External"/><Relationship Id="rId2002" Type="http://schemas.openxmlformats.org/officeDocument/2006/relationships/hyperlink" Target="https://data.iadb.org/dataset/2022-idb-climate-finance-database" TargetMode="External"/><Relationship Id="rId2307" Type="http://schemas.openxmlformats.org/officeDocument/2006/relationships/hyperlink" Target="https://data.iadb.org/dataset/2022-idb-climate-finance-database" TargetMode="External"/><Relationship Id="rId2654" Type="http://schemas.openxmlformats.org/officeDocument/2006/relationships/hyperlink" Target="https://data.iadb.org/dataset/2021-idb-climate-finance-database" TargetMode="External"/><Relationship Id="rId2861" Type="http://schemas.openxmlformats.org/officeDocument/2006/relationships/hyperlink" Target="https://data.iadb.org/dataset/2021-idb-climate-finance-database" TargetMode="External"/><Relationship Id="rId2959" Type="http://schemas.openxmlformats.org/officeDocument/2006/relationships/hyperlink" Target="https://data.iadb.org/dataset/2021-idb-climate-finance-database" TargetMode="External"/><Relationship Id="rId833" Type="http://schemas.openxmlformats.org/officeDocument/2006/relationships/hyperlink" Target="https://data.adb.org/media/12001/download" TargetMode="External"/><Relationship Id="rId1116" Type="http://schemas.openxmlformats.org/officeDocument/2006/relationships/hyperlink" Target="https://data.adb.org/media/12001/download" TargetMode="External"/><Relationship Id="rId1463" Type="http://schemas.openxmlformats.org/officeDocument/2006/relationships/hyperlink" Target="https://data.iadb.org/dataset/download/88fc53ef-f1f1-4119-96f2-b575f5fda36c/zip" TargetMode="External"/><Relationship Id="rId1670" Type="http://schemas.openxmlformats.org/officeDocument/2006/relationships/hyperlink" Target="https://data.iadb.org/dataset/download/88fc53ef-f1f1-4119-96f2-b575f5fda36c/zip" TargetMode="External"/><Relationship Id="rId1768" Type="http://schemas.openxmlformats.org/officeDocument/2006/relationships/hyperlink" Target="https://data.iadb.org/dataset/download/88fc53ef-f1f1-4119-96f2-b575f5fda36c/zip" TargetMode="External"/><Relationship Id="rId2514" Type="http://schemas.openxmlformats.org/officeDocument/2006/relationships/hyperlink" Target="https://data.iadb.org/dataset/2022-idb-climate-finance-database" TargetMode="External"/><Relationship Id="rId2721" Type="http://schemas.openxmlformats.org/officeDocument/2006/relationships/hyperlink" Target="https://data.iadb.org/dataset/2021-idb-climate-finance-database" TargetMode="External"/><Relationship Id="rId2819" Type="http://schemas.openxmlformats.org/officeDocument/2006/relationships/hyperlink" Target="https://data.iadb.org/dataset/2021-idb-climate-finance-database" TargetMode="External"/><Relationship Id="rId900" Type="http://schemas.openxmlformats.org/officeDocument/2006/relationships/hyperlink" Target="https://data.adb.org/media/12001/download" TargetMode="External"/><Relationship Id="rId1323" Type="http://schemas.openxmlformats.org/officeDocument/2006/relationships/hyperlink" Target="https://data.iadb.org/dataset/download/88fc53ef-f1f1-4119-96f2-b575f5fda36c/zip" TargetMode="External"/><Relationship Id="rId1530" Type="http://schemas.openxmlformats.org/officeDocument/2006/relationships/hyperlink" Target="https://data.iadb.org/dataset/download/88fc53ef-f1f1-4119-96f2-b575f5fda36c/zip" TargetMode="External"/><Relationship Id="rId1628" Type="http://schemas.openxmlformats.org/officeDocument/2006/relationships/hyperlink" Target="https://data.iadb.org/dataset/download/88fc53ef-f1f1-4119-96f2-b575f5fda36c/zip" TargetMode="External"/><Relationship Id="rId1975" Type="http://schemas.openxmlformats.org/officeDocument/2006/relationships/hyperlink" Target="https://data.iadb.org/dataset/2022-idb-climate-finance-database" TargetMode="External"/><Relationship Id="rId1835" Type="http://schemas.openxmlformats.org/officeDocument/2006/relationships/hyperlink" Target="https://data.iadb.org/dataset/download/88fc53ef-f1f1-4119-96f2-b575f5fda36c/zip" TargetMode="External"/><Relationship Id="rId3050" Type="http://schemas.openxmlformats.org/officeDocument/2006/relationships/hyperlink" Target="https://data.iadb.org/dataset/2021-idb-climate-finance-database" TargetMode="External"/><Relationship Id="rId1902" Type="http://schemas.openxmlformats.org/officeDocument/2006/relationships/hyperlink" Target="https://data.iadb.org/dataset/2022-idb-climate-finance-database" TargetMode="External"/><Relationship Id="rId2097" Type="http://schemas.openxmlformats.org/officeDocument/2006/relationships/hyperlink" Target="https://data.iadb.org/dataset/2022-idb-climate-finance-database" TargetMode="External"/><Relationship Id="rId3148" Type="http://schemas.openxmlformats.org/officeDocument/2006/relationships/hyperlink" Target="https://www.aiib.org/en/treasury/_common/_download/AIIB-Sustainable-Development-Bonds-Impact-Report-2022-Web.pdf" TargetMode="External"/><Relationship Id="rId276" Type="http://schemas.openxmlformats.org/officeDocument/2006/relationships/hyperlink" Target="https://data.adb.org/media/9141/download" TargetMode="External"/><Relationship Id="rId483" Type="http://schemas.openxmlformats.org/officeDocument/2006/relationships/hyperlink" Target="https://data.adb.org/media/10586/download" TargetMode="External"/><Relationship Id="rId690" Type="http://schemas.openxmlformats.org/officeDocument/2006/relationships/hyperlink" Target="https://data.adb.org/media/10586/download" TargetMode="External"/><Relationship Id="rId2164" Type="http://schemas.openxmlformats.org/officeDocument/2006/relationships/hyperlink" Target="https://data.iadb.org/dataset/2022-idb-climate-finance-database" TargetMode="External"/><Relationship Id="rId2371" Type="http://schemas.openxmlformats.org/officeDocument/2006/relationships/hyperlink" Target="https://data.iadb.org/dataset/2022-idb-climate-finance-database" TargetMode="External"/><Relationship Id="rId3008" Type="http://schemas.openxmlformats.org/officeDocument/2006/relationships/hyperlink" Target="https://data.iadb.org/dataset/2021-idb-climate-finance-database" TargetMode="External"/><Relationship Id="rId136" Type="http://schemas.openxmlformats.org/officeDocument/2006/relationships/hyperlink" Target="https://data.adb.org/media/9141/download" TargetMode="External"/><Relationship Id="rId343" Type="http://schemas.openxmlformats.org/officeDocument/2006/relationships/hyperlink" Target="https://data.adb.org/media/10586/download" TargetMode="External"/><Relationship Id="rId550" Type="http://schemas.openxmlformats.org/officeDocument/2006/relationships/hyperlink" Target="https://data.adb.org/media/10586/download" TargetMode="External"/><Relationship Id="rId788" Type="http://schemas.openxmlformats.org/officeDocument/2006/relationships/hyperlink" Target="https://data.adb.org/media/12001/download" TargetMode="External"/><Relationship Id="rId995" Type="http://schemas.openxmlformats.org/officeDocument/2006/relationships/hyperlink" Target="https://data.adb.org/media/12001/download" TargetMode="External"/><Relationship Id="rId1180" Type="http://schemas.openxmlformats.org/officeDocument/2006/relationships/hyperlink" Target="https://data.adb.org/media/12001/download" TargetMode="External"/><Relationship Id="rId2024" Type="http://schemas.openxmlformats.org/officeDocument/2006/relationships/hyperlink" Target="https://data.iadb.org/dataset/2022-idb-climate-finance-database" TargetMode="External"/><Relationship Id="rId2231" Type="http://schemas.openxmlformats.org/officeDocument/2006/relationships/hyperlink" Target="https://data.iadb.org/dataset/2022-idb-climate-finance-database" TargetMode="External"/><Relationship Id="rId2469" Type="http://schemas.openxmlformats.org/officeDocument/2006/relationships/hyperlink" Target="https://data.iadb.org/dataset/2022-idb-climate-finance-database" TargetMode="External"/><Relationship Id="rId2676" Type="http://schemas.openxmlformats.org/officeDocument/2006/relationships/hyperlink" Target="https://data.iadb.org/dataset/2021-idb-climate-finance-database" TargetMode="External"/><Relationship Id="rId2883" Type="http://schemas.openxmlformats.org/officeDocument/2006/relationships/hyperlink" Target="https://data.iadb.org/dataset/2021-idb-climate-finance-database" TargetMode="External"/><Relationship Id="rId203" Type="http://schemas.openxmlformats.org/officeDocument/2006/relationships/hyperlink" Target="https://data.adb.org/media/9141/download" TargetMode="External"/><Relationship Id="rId648" Type="http://schemas.openxmlformats.org/officeDocument/2006/relationships/hyperlink" Target="https://data.adb.org/media/10586/download" TargetMode="External"/><Relationship Id="rId855" Type="http://schemas.openxmlformats.org/officeDocument/2006/relationships/hyperlink" Target="https://data.adb.org/media/12001/download" TargetMode="External"/><Relationship Id="rId1040" Type="http://schemas.openxmlformats.org/officeDocument/2006/relationships/hyperlink" Target="https://data.adb.org/media/12001/download" TargetMode="External"/><Relationship Id="rId1278" Type="http://schemas.openxmlformats.org/officeDocument/2006/relationships/hyperlink" Target="https://data.iadb.org/dataset/download/88fc53ef-f1f1-4119-96f2-b575f5fda36c/zip" TargetMode="External"/><Relationship Id="rId1485" Type="http://schemas.openxmlformats.org/officeDocument/2006/relationships/hyperlink" Target="https://data.iadb.org/dataset/download/88fc53ef-f1f1-4119-96f2-b575f5fda36c/zip" TargetMode="External"/><Relationship Id="rId1692" Type="http://schemas.openxmlformats.org/officeDocument/2006/relationships/hyperlink" Target="https://data.iadb.org/dataset/download/88fc53ef-f1f1-4119-96f2-b575f5fda36c/zip" TargetMode="External"/><Relationship Id="rId2329" Type="http://schemas.openxmlformats.org/officeDocument/2006/relationships/hyperlink" Target="https://data.iadb.org/dataset/2022-idb-climate-finance-database" TargetMode="External"/><Relationship Id="rId2536" Type="http://schemas.openxmlformats.org/officeDocument/2006/relationships/hyperlink" Target="https://data.iadb.org/dataset/2022-idb-climate-finance-database" TargetMode="External"/><Relationship Id="rId2743" Type="http://schemas.openxmlformats.org/officeDocument/2006/relationships/hyperlink" Target="https://data.iadb.org/dataset/2021-idb-climate-finance-database" TargetMode="External"/><Relationship Id="rId410" Type="http://schemas.openxmlformats.org/officeDocument/2006/relationships/hyperlink" Target="https://data.adb.org/media/10586/download" TargetMode="External"/><Relationship Id="rId508" Type="http://schemas.openxmlformats.org/officeDocument/2006/relationships/hyperlink" Target="https://data.adb.org/media/10586/download" TargetMode="External"/><Relationship Id="rId715" Type="http://schemas.openxmlformats.org/officeDocument/2006/relationships/hyperlink" Target="https://data.adb.org/media/10586/download" TargetMode="External"/><Relationship Id="rId922" Type="http://schemas.openxmlformats.org/officeDocument/2006/relationships/hyperlink" Target="https://data.adb.org/media/12001/download" TargetMode="External"/><Relationship Id="rId1138" Type="http://schemas.openxmlformats.org/officeDocument/2006/relationships/hyperlink" Target="https://data.adb.org/media/12001/download" TargetMode="External"/><Relationship Id="rId1345" Type="http://schemas.openxmlformats.org/officeDocument/2006/relationships/hyperlink" Target="https://data.iadb.org/dataset/download/88fc53ef-f1f1-4119-96f2-b575f5fda36c/zip" TargetMode="External"/><Relationship Id="rId1552" Type="http://schemas.openxmlformats.org/officeDocument/2006/relationships/hyperlink" Target="https://data.iadb.org/dataset/download/88fc53ef-f1f1-4119-96f2-b575f5fda36c/zip" TargetMode="External"/><Relationship Id="rId1997" Type="http://schemas.openxmlformats.org/officeDocument/2006/relationships/hyperlink" Target="https://data.iadb.org/dataset/2022-idb-climate-finance-database" TargetMode="External"/><Relationship Id="rId2603" Type="http://schemas.openxmlformats.org/officeDocument/2006/relationships/hyperlink" Target="https://data.iadb.org/dataset/2021-idb-climate-finance-database" TargetMode="External"/><Relationship Id="rId2950" Type="http://schemas.openxmlformats.org/officeDocument/2006/relationships/hyperlink" Target="https://data.iadb.org/dataset/2021-idb-climate-finance-database" TargetMode="External"/><Relationship Id="rId1205" Type="http://schemas.openxmlformats.org/officeDocument/2006/relationships/hyperlink" Target="https://data.iadb.org/dataset/download/88fc53ef-f1f1-4119-96f2-b575f5fda36c/zip" TargetMode="External"/><Relationship Id="rId1857" Type="http://schemas.openxmlformats.org/officeDocument/2006/relationships/hyperlink" Target="https://data.iadb.org/dataset/download/88fc53ef-f1f1-4119-96f2-b575f5fda36c/zip" TargetMode="External"/><Relationship Id="rId2810" Type="http://schemas.openxmlformats.org/officeDocument/2006/relationships/hyperlink" Target="https://data.iadb.org/dataset/2021-idb-climate-finance-database" TargetMode="External"/><Relationship Id="rId2908" Type="http://schemas.openxmlformats.org/officeDocument/2006/relationships/hyperlink" Target="https://data.iadb.org/dataset/2021-idb-climate-finance-database" TargetMode="External"/><Relationship Id="rId51" Type="http://schemas.openxmlformats.org/officeDocument/2006/relationships/hyperlink" Target="https://data.adb.org/media/9141/download" TargetMode="External"/><Relationship Id="rId1412" Type="http://schemas.openxmlformats.org/officeDocument/2006/relationships/hyperlink" Target="https://data.iadb.org/dataset/download/88fc53ef-f1f1-4119-96f2-b575f5fda36c/zip" TargetMode="External"/><Relationship Id="rId1717" Type="http://schemas.openxmlformats.org/officeDocument/2006/relationships/hyperlink" Target="https://data.iadb.org/dataset/download/88fc53ef-f1f1-4119-96f2-b575f5fda36c/zip" TargetMode="External"/><Relationship Id="rId1924" Type="http://schemas.openxmlformats.org/officeDocument/2006/relationships/hyperlink" Target="https://data.iadb.org/dataset/2022-idb-climate-finance-database" TargetMode="External"/><Relationship Id="rId3072" Type="http://schemas.openxmlformats.org/officeDocument/2006/relationships/hyperlink" Target="https://data.iadb.org/dataset/2021-idb-climate-finance-database" TargetMode="External"/><Relationship Id="rId298" Type="http://schemas.openxmlformats.org/officeDocument/2006/relationships/hyperlink" Target="https://data.adb.org/media/9141/download" TargetMode="External"/><Relationship Id="rId158" Type="http://schemas.openxmlformats.org/officeDocument/2006/relationships/hyperlink" Target="https://data.adb.org/media/9141/download" TargetMode="External"/><Relationship Id="rId2186" Type="http://schemas.openxmlformats.org/officeDocument/2006/relationships/hyperlink" Target="https://data.iadb.org/dataset/2022-idb-climate-finance-database" TargetMode="External"/><Relationship Id="rId2393" Type="http://schemas.openxmlformats.org/officeDocument/2006/relationships/hyperlink" Target="https://data.iadb.org/dataset/2022-idb-climate-finance-database" TargetMode="External"/><Relationship Id="rId2698" Type="http://schemas.openxmlformats.org/officeDocument/2006/relationships/hyperlink" Target="https://data.iadb.org/dataset/2021-idb-climate-finance-database" TargetMode="External"/><Relationship Id="rId365" Type="http://schemas.openxmlformats.org/officeDocument/2006/relationships/hyperlink" Target="https://data.adb.org/media/10586/download" TargetMode="External"/><Relationship Id="rId572" Type="http://schemas.openxmlformats.org/officeDocument/2006/relationships/hyperlink" Target="https://data.adb.org/media/10586/download" TargetMode="External"/><Relationship Id="rId2046" Type="http://schemas.openxmlformats.org/officeDocument/2006/relationships/hyperlink" Target="https://data.iadb.org/dataset/2022-idb-climate-finance-database" TargetMode="External"/><Relationship Id="rId2253" Type="http://schemas.openxmlformats.org/officeDocument/2006/relationships/hyperlink" Target="https://data.iadb.org/dataset/2022-idb-climate-finance-database" TargetMode="External"/><Relationship Id="rId2460" Type="http://schemas.openxmlformats.org/officeDocument/2006/relationships/hyperlink" Target="https://data.iadb.org/dataset/2022-idb-climate-finance-database" TargetMode="External"/><Relationship Id="rId225" Type="http://schemas.openxmlformats.org/officeDocument/2006/relationships/hyperlink" Target="https://data.adb.org/media/9141/download" TargetMode="External"/><Relationship Id="rId432" Type="http://schemas.openxmlformats.org/officeDocument/2006/relationships/hyperlink" Target="https://data.adb.org/media/10586/download" TargetMode="External"/><Relationship Id="rId877" Type="http://schemas.openxmlformats.org/officeDocument/2006/relationships/hyperlink" Target="https://data.adb.org/media/12001/download" TargetMode="External"/><Relationship Id="rId1062" Type="http://schemas.openxmlformats.org/officeDocument/2006/relationships/hyperlink" Target="https://data.adb.org/media/12001/download" TargetMode="External"/><Relationship Id="rId2113" Type="http://schemas.openxmlformats.org/officeDocument/2006/relationships/hyperlink" Target="https://data.iadb.org/dataset/2022-idb-climate-finance-database" TargetMode="External"/><Relationship Id="rId2320" Type="http://schemas.openxmlformats.org/officeDocument/2006/relationships/hyperlink" Target="https://data.iadb.org/dataset/2022-idb-climate-finance-database" TargetMode="External"/><Relationship Id="rId2558" Type="http://schemas.openxmlformats.org/officeDocument/2006/relationships/hyperlink" Target="https://data.iadb.org/dataset/2021-idb-climate-finance-database" TargetMode="External"/><Relationship Id="rId2765" Type="http://schemas.openxmlformats.org/officeDocument/2006/relationships/hyperlink" Target="https://data.iadb.org/dataset/2021-idb-climate-finance-database" TargetMode="External"/><Relationship Id="rId2972" Type="http://schemas.openxmlformats.org/officeDocument/2006/relationships/hyperlink" Target="https://data.iadb.org/dataset/2021-idb-climate-finance-database" TargetMode="External"/><Relationship Id="rId737" Type="http://schemas.openxmlformats.org/officeDocument/2006/relationships/hyperlink" Target="https://data.adb.org/media/10586/download" TargetMode="External"/><Relationship Id="rId944" Type="http://schemas.openxmlformats.org/officeDocument/2006/relationships/hyperlink" Target="https://data.adb.org/media/12001/download" TargetMode="External"/><Relationship Id="rId1367" Type="http://schemas.openxmlformats.org/officeDocument/2006/relationships/hyperlink" Target="https://data.iadb.org/dataset/download/88fc53ef-f1f1-4119-96f2-b575f5fda36c/zip" TargetMode="External"/><Relationship Id="rId1574" Type="http://schemas.openxmlformats.org/officeDocument/2006/relationships/hyperlink" Target="https://data.iadb.org/dataset/download/88fc53ef-f1f1-4119-96f2-b575f5fda36c/zip" TargetMode="External"/><Relationship Id="rId1781" Type="http://schemas.openxmlformats.org/officeDocument/2006/relationships/hyperlink" Target="https://data.iadb.org/dataset/download/88fc53ef-f1f1-4119-96f2-b575f5fda36c/zip" TargetMode="External"/><Relationship Id="rId2418" Type="http://schemas.openxmlformats.org/officeDocument/2006/relationships/hyperlink" Target="https://data.iadb.org/dataset/2022-idb-climate-finance-database" TargetMode="External"/><Relationship Id="rId2625" Type="http://schemas.openxmlformats.org/officeDocument/2006/relationships/hyperlink" Target="https://data.iadb.org/dataset/2021-idb-climate-finance-database" TargetMode="External"/><Relationship Id="rId2832" Type="http://schemas.openxmlformats.org/officeDocument/2006/relationships/hyperlink" Target="https://data.iadb.org/dataset/2021-idb-climate-finance-database" TargetMode="External"/><Relationship Id="rId73" Type="http://schemas.openxmlformats.org/officeDocument/2006/relationships/hyperlink" Target="https://data.adb.org/media/9141/download" TargetMode="External"/><Relationship Id="rId804" Type="http://schemas.openxmlformats.org/officeDocument/2006/relationships/hyperlink" Target="https://data.adb.org/media/12001/download" TargetMode="External"/><Relationship Id="rId1227" Type="http://schemas.openxmlformats.org/officeDocument/2006/relationships/hyperlink" Target="https://data.iadb.org/dataset/download/88fc53ef-f1f1-4119-96f2-b575f5fda36c/zip" TargetMode="External"/><Relationship Id="rId1434" Type="http://schemas.openxmlformats.org/officeDocument/2006/relationships/hyperlink" Target="https://data.iadb.org/dataset/download/88fc53ef-f1f1-4119-96f2-b575f5fda36c/zip" TargetMode="External"/><Relationship Id="rId1641" Type="http://schemas.openxmlformats.org/officeDocument/2006/relationships/hyperlink" Target="https://data.iadb.org/dataset/download/88fc53ef-f1f1-4119-96f2-b575f5fda36c/zip" TargetMode="External"/><Relationship Id="rId1879" Type="http://schemas.openxmlformats.org/officeDocument/2006/relationships/hyperlink" Target="https://data.iadb.org/dataset/download/88fc53ef-f1f1-4119-96f2-b575f5fda36c/zip" TargetMode="External"/><Relationship Id="rId3094" Type="http://schemas.openxmlformats.org/officeDocument/2006/relationships/hyperlink" Target="https://www.aiib.org/en/news-events/impact-reports/sustainability-bond-impact/2024/index.html" TargetMode="External"/><Relationship Id="rId1501" Type="http://schemas.openxmlformats.org/officeDocument/2006/relationships/hyperlink" Target="https://data.iadb.org/dataset/download/88fc53ef-f1f1-4119-96f2-b575f5fda36c/zip" TargetMode="External"/><Relationship Id="rId1739" Type="http://schemas.openxmlformats.org/officeDocument/2006/relationships/hyperlink" Target="https://data.iadb.org/dataset/download/88fc53ef-f1f1-4119-96f2-b575f5fda36c/zip" TargetMode="External"/><Relationship Id="rId1946" Type="http://schemas.openxmlformats.org/officeDocument/2006/relationships/hyperlink" Target="https://data.iadb.org/dataset/2022-idb-climate-finance-database" TargetMode="External"/><Relationship Id="rId1806" Type="http://schemas.openxmlformats.org/officeDocument/2006/relationships/hyperlink" Target="https://data.iadb.org/dataset/download/88fc53ef-f1f1-4119-96f2-b575f5fda36c/zip" TargetMode="External"/><Relationship Id="rId3161" Type="http://schemas.openxmlformats.org/officeDocument/2006/relationships/hyperlink" Target="https://thedocs.worldbank.org/en/doc/d4a3fae669d0274d249ef9331dffe73b-0020012024/original/FY23-Project-level-CCB-data.pdf" TargetMode="External"/><Relationship Id="rId387" Type="http://schemas.openxmlformats.org/officeDocument/2006/relationships/hyperlink" Target="https://data.adb.org/media/10586/download" TargetMode="External"/><Relationship Id="rId594" Type="http://schemas.openxmlformats.org/officeDocument/2006/relationships/hyperlink" Target="https://data.adb.org/media/10586/download" TargetMode="External"/><Relationship Id="rId2068" Type="http://schemas.openxmlformats.org/officeDocument/2006/relationships/hyperlink" Target="https://data.iadb.org/dataset/2022-idb-climate-finance-database" TargetMode="External"/><Relationship Id="rId2275" Type="http://schemas.openxmlformats.org/officeDocument/2006/relationships/hyperlink" Target="https://data.iadb.org/dataset/2022-idb-climate-finance-database" TargetMode="External"/><Relationship Id="rId3021" Type="http://schemas.openxmlformats.org/officeDocument/2006/relationships/hyperlink" Target="https://data.iadb.org/dataset/2021-idb-climate-finance-database" TargetMode="External"/><Relationship Id="rId3119" Type="http://schemas.openxmlformats.org/officeDocument/2006/relationships/hyperlink" Target="https://www.aiib.org/en/treasury/_common/_download/AIIB-Sustainable-Development-Bonds-Impact-Report-2023-Web.pdf" TargetMode="External"/><Relationship Id="rId247" Type="http://schemas.openxmlformats.org/officeDocument/2006/relationships/hyperlink" Target="https://data.adb.org/media/9141/download" TargetMode="External"/><Relationship Id="rId899" Type="http://schemas.openxmlformats.org/officeDocument/2006/relationships/hyperlink" Target="https://data.adb.org/media/12001/download" TargetMode="External"/><Relationship Id="rId1084" Type="http://schemas.openxmlformats.org/officeDocument/2006/relationships/hyperlink" Target="https://data.adb.org/media/12001/download" TargetMode="External"/><Relationship Id="rId2482" Type="http://schemas.openxmlformats.org/officeDocument/2006/relationships/hyperlink" Target="https://data.iadb.org/dataset/2022-idb-climate-finance-database" TargetMode="External"/><Relationship Id="rId2787" Type="http://schemas.openxmlformats.org/officeDocument/2006/relationships/hyperlink" Target="https://data.iadb.org/dataset/2021-idb-climate-finance-database" TargetMode="External"/><Relationship Id="rId107" Type="http://schemas.openxmlformats.org/officeDocument/2006/relationships/hyperlink" Target="https://data.adb.org/media/9141/download" TargetMode="External"/><Relationship Id="rId454" Type="http://schemas.openxmlformats.org/officeDocument/2006/relationships/hyperlink" Target="https://data.adb.org/media/10586/download" TargetMode="External"/><Relationship Id="rId661" Type="http://schemas.openxmlformats.org/officeDocument/2006/relationships/hyperlink" Target="https://data.adb.org/media/10586/download" TargetMode="External"/><Relationship Id="rId759" Type="http://schemas.openxmlformats.org/officeDocument/2006/relationships/hyperlink" Target="https://data.adb.org/media/12001/download" TargetMode="External"/><Relationship Id="rId966" Type="http://schemas.openxmlformats.org/officeDocument/2006/relationships/hyperlink" Target="https://data.adb.org/media/12001/download" TargetMode="External"/><Relationship Id="rId1291" Type="http://schemas.openxmlformats.org/officeDocument/2006/relationships/hyperlink" Target="https://data.iadb.org/dataset/download/88fc53ef-f1f1-4119-96f2-b575f5fda36c/zip" TargetMode="External"/><Relationship Id="rId1389" Type="http://schemas.openxmlformats.org/officeDocument/2006/relationships/hyperlink" Target="https://data.iadb.org/dataset/download/88fc53ef-f1f1-4119-96f2-b575f5fda36c/zip" TargetMode="External"/><Relationship Id="rId1596" Type="http://schemas.openxmlformats.org/officeDocument/2006/relationships/hyperlink" Target="https://data.iadb.org/dataset/download/88fc53ef-f1f1-4119-96f2-b575f5fda36c/zip" TargetMode="External"/><Relationship Id="rId2135" Type="http://schemas.openxmlformats.org/officeDocument/2006/relationships/hyperlink" Target="https://data.iadb.org/dataset/2022-idb-climate-finance-database" TargetMode="External"/><Relationship Id="rId2342" Type="http://schemas.openxmlformats.org/officeDocument/2006/relationships/hyperlink" Target="https://data.iadb.org/dataset/2022-idb-climate-finance-database" TargetMode="External"/><Relationship Id="rId2647" Type="http://schemas.openxmlformats.org/officeDocument/2006/relationships/hyperlink" Target="https://data.iadb.org/dataset/2021-idb-climate-finance-database" TargetMode="External"/><Relationship Id="rId2994" Type="http://schemas.openxmlformats.org/officeDocument/2006/relationships/hyperlink" Target="https://data.iadb.org/dataset/2021-idb-climate-finance-database" TargetMode="External"/><Relationship Id="rId314" Type="http://schemas.openxmlformats.org/officeDocument/2006/relationships/hyperlink" Target="https://data.adb.org/media/9141/download" TargetMode="External"/><Relationship Id="rId521" Type="http://schemas.openxmlformats.org/officeDocument/2006/relationships/hyperlink" Target="https://data.adb.org/media/10586/download" TargetMode="External"/><Relationship Id="rId619" Type="http://schemas.openxmlformats.org/officeDocument/2006/relationships/hyperlink" Target="https://data.adb.org/media/10586/download" TargetMode="External"/><Relationship Id="rId1151" Type="http://schemas.openxmlformats.org/officeDocument/2006/relationships/hyperlink" Target="https://data.adb.org/media/12001/download" TargetMode="External"/><Relationship Id="rId1249" Type="http://schemas.openxmlformats.org/officeDocument/2006/relationships/hyperlink" Target="https://data.iadb.org/dataset/download/88fc53ef-f1f1-4119-96f2-b575f5fda36c/zip" TargetMode="External"/><Relationship Id="rId2202" Type="http://schemas.openxmlformats.org/officeDocument/2006/relationships/hyperlink" Target="https://data.iadb.org/dataset/2022-idb-climate-finance-database" TargetMode="External"/><Relationship Id="rId2854" Type="http://schemas.openxmlformats.org/officeDocument/2006/relationships/hyperlink" Target="https://data.iadb.org/dataset/2021-idb-climate-finance-database" TargetMode="External"/><Relationship Id="rId95" Type="http://schemas.openxmlformats.org/officeDocument/2006/relationships/hyperlink" Target="https://data.adb.org/media/9141/download" TargetMode="External"/><Relationship Id="rId826" Type="http://schemas.openxmlformats.org/officeDocument/2006/relationships/hyperlink" Target="https://data.adb.org/media/12001/download" TargetMode="External"/><Relationship Id="rId1011" Type="http://schemas.openxmlformats.org/officeDocument/2006/relationships/hyperlink" Target="https://data.adb.org/media/12001/download" TargetMode="External"/><Relationship Id="rId1109" Type="http://schemas.openxmlformats.org/officeDocument/2006/relationships/hyperlink" Target="https://data.adb.org/media/12001/download" TargetMode="External"/><Relationship Id="rId1456" Type="http://schemas.openxmlformats.org/officeDocument/2006/relationships/hyperlink" Target="https://data.iadb.org/dataset/download/88fc53ef-f1f1-4119-96f2-b575f5fda36c/zip" TargetMode="External"/><Relationship Id="rId1663" Type="http://schemas.openxmlformats.org/officeDocument/2006/relationships/hyperlink" Target="https://data.iadb.org/dataset/download/88fc53ef-f1f1-4119-96f2-b575f5fda36c/zip" TargetMode="External"/><Relationship Id="rId1870" Type="http://schemas.openxmlformats.org/officeDocument/2006/relationships/hyperlink" Target="https://data.iadb.org/dataset/download/88fc53ef-f1f1-4119-96f2-b575f5fda36c/zip" TargetMode="External"/><Relationship Id="rId1968" Type="http://schemas.openxmlformats.org/officeDocument/2006/relationships/hyperlink" Target="https://data.iadb.org/dataset/2022-idb-climate-finance-database" TargetMode="External"/><Relationship Id="rId2507" Type="http://schemas.openxmlformats.org/officeDocument/2006/relationships/hyperlink" Target="https://data.iadb.org/dataset/2022-idb-climate-finance-database" TargetMode="External"/><Relationship Id="rId2714" Type="http://schemas.openxmlformats.org/officeDocument/2006/relationships/hyperlink" Target="https://data.iadb.org/dataset/2021-idb-climate-finance-database" TargetMode="External"/><Relationship Id="rId2921" Type="http://schemas.openxmlformats.org/officeDocument/2006/relationships/hyperlink" Target="https://data.iadb.org/dataset/2021-idb-climate-finance-database" TargetMode="External"/><Relationship Id="rId1316" Type="http://schemas.openxmlformats.org/officeDocument/2006/relationships/hyperlink" Target="https://data.iadb.org/dataset/download/88fc53ef-f1f1-4119-96f2-b575f5fda36c/zip" TargetMode="External"/><Relationship Id="rId1523" Type="http://schemas.openxmlformats.org/officeDocument/2006/relationships/hyperlink" Target="https://data.iadb.org/dataset/download/88fc53ef-f1f1-4119-96f2-b575f5fda36c/zip" TargetMode="External"/><Relationship Id="rId1730" Type="http://schemas.openxmlformats.org/officeDocument/2006/relationships/hyperlink" Target="https://data.iadb.org/dataset/download/88fc53ef-f1f1-4119-96f2-b575f5fda36c/zip" TargetMode="External"/><Relationship Id="rId22" Type="http://schemas.openxmlformats.org/officeDocument/2006/relationships/hyperlink" Target="https://data.adb.org/media/9141/download" TargetMode="External"/><Relationship Id="rId1828" Type="http://schemas.openxmlformats.org/officeDocument/2006/relationships/hyperlink" Target="https://data.iadb.org/dataset/download/88fc53ef-f1f1-4119-96f2-b575f5fda36c/zip" TargetMode="External"/><Relationship Id="rId3043" Type="http://schemas.openxmlformats.org/officeDocument/2006/relationships/hyperlink" Target="https://data.iadb.org/dataset/2021-idb-climate-finance-database" TargetMode="External"/><Relationship Id="rId171" Type="http://schemas.openxmlformats.org/officeDocument/2006/relationships/hyperlink" Target="https://data.adb.org/media/9141/download" TargetMode="External"/><Relationship Id="rId2297" Type="http://schemas.openxmlformats.org/officeDocument/2006/relationships/hyperlink" Target="https://data.iadb.org/dataset/2022-idb-climate-finance-database" TargetMode="External"/><Relationship Id="rId269" Type="http://schemas.openxmlformats.org/officeDocument/2006/relationships/hyperlink" Target="https://data.adb.org/media/9141/download" TargetMode="External"/><Relationship Id="rId476" Type="http://schemas.openxmlformats.org/officeDocument/2006/relationships/hyperlink" Target="https://data.adb.org/media/10586/download" TargetMode="External"/><Relationship Id="rId683" Type="http://schemas.openxmlformats.org/officeDocument/2006/relationships/hyperlink" Target="https://data.adb.org/media/10586/download" TargetMode="External"/><Relationship Id="rId890" Type="http://schemas.openxmlformats.org/officeDocument/2006/relationships/hyperlink" Target="https://data.adb.org/media/12001/download" TargetMode="External"/><Relationship Id="rId2157" Type="http://schemas.openxmlformats.org/officeDocument/2006/relationships/hyperlink" Target="https://data.iadb.org/dataset/2022-idb-climate-finance-database" TargetMode="External"/><Relationship Id="rId2364" Type="http://schemas.openxmlformats.org/officeDocument/2006/relationships/hyperlink" Target="https://data.iadb.org/dataset/2022-idb-climate-finance-database" TargetMode="External"/><Relationship Id="rId2571" Type="http://schemas.openxmlformats.org/officeDocument/2006/relationships/hyperlink" Target="https://data.iadb.org/dataset/2021-idb-climate-finance-database" TargetMode="External"/><Relationship Id="rId3110" Type="http://schemas.openxmlformats.org/officeDocument/2006/relationships/hyperlink" Target="https://www.aiib.org/en/treasury/_common/_download/AIIB-Sustainable-Development-Bonds-Impact-Report-2023-Web.pdf" TargetMode="External"/><Relationship Id="rId129" Type="http://schemas.openxmlformats.org/officeDocument/2006/relationships/hyperlink" Target="https://data.adb.org/media/9141/download" TargetMode="External"/><Relationship Id="rId336" Type="http://schemas.openxmlformats.org/officeDocument/2006/relationships/hyperlink" Target="https://data.adb.org/media/10586/download" TargetMode="External"/><Relationship Id="rId543" Type="http://schemas.openxmlformats.org/officeDocument/2006/relationships/hyperlink" Target="https://data.adb.org/media/10586/download" TargetMode="External"/><Relationship Id="rId988" Type="http://schemas.openxmlformats.org/officeDocument/2006/relationships/hyperlink" Target="https://data.adb.org/media/12001/download" TargetMode="External"/><Relationship Id="rId1173" Type="http://schemas.openxmlformats.org/officeDocument/2006/relationships/hyperlink" Target="https://data.adb.org/media/12001/download" TargetMode="External"/><Relationship Id="rId1380" Type="http://schemas.openxmlformats.org/officeDocument/2006/relationships/hyperlink" Target="https://data.iadb.org/dataset/download/88fc53ef-f1f1-4119-96f2-b575f5fda36c/zip" TargetMode="External"/><Relationship Id="rId2017" Type="http://schemas.openxmlformats.org/officeDocument/2006/relationships/hyperlink" Target="https://data.iadb.org/dataset/2022-idb-climate-finance-database" TargetMode="External"/><Relationship Id="rId2224" Type="http://schemas.openxmlformats.org/officeDocument/2006/relationships/hyperlink" Target="https://data.iadb.org/dataset/2022-idb-climate-finance-database" TargetMode="External"/><Relationship Id="rId2669" Type="http://schemas.openxmlformats.org/officeDocument/2006/relationships/hyperlink" Target="https://data.iadb.org/dataset/2021-idb-climate-finance-database" TargetMode="External"/><Relationship Id="rId2876" Type="http://schemas.openxmlformats.org/officeDocument/2006/relationships/hyperlink" Target="https://data.iadb.org/dataset/2021-idb-climate-finance-database" TargetMode="External"/><Relationship Id="rId403" Type="http://schemas.openxmlformats.org/officeDocument/2006/relationships/hyperlink" Target="https://data.adb.org/media/10586/download" TargetMode="External"/><Relationship Id="rId750" Type="http://schemas.openxmlformats.org/officeDocument/2006/relationships/hyperlink" Target="https://data.adb.org/media/12001/download" TargetMode="External"/><Relationship Id="rId848" Type="http://schemas.openxmlformats.org/officeDocument/2006/relationships/hyperlink" Target="https://data.adb.org/media/12001/download" TargetMode="External"/><Relationship Id="rId1033" Type="http://schemas.openxmlformats.org/officeDocument/2006/relationships/hyperlink" Target="https://data.adb.org/media/12001/download" TargetMode="External"/><Relationship Id="rId1478" Type="http://schemas.openxmlformats.org/officeDocument/2006/relationships/hyperlink" Target="https://data.iadb.org/dataset/download/88fc53ef-f1f1-4119-96f2-b575f5fda36c/zip" TargetMode="External"/><Relationship Id="rId1685" Type="http://schemas.openxmlformats.org/officeDocument/2006/relationships/hyperlink" Target="https://data.iadb.org/dataset/download/88fc53ef-f1f1-4119-96f2-b575f5fda36c/zip" TargetMode="External"/><Relationship Id="rId1892" Type="http://schemas.openxmlformats.org/officeDocument/2006/relationships/hyperlink" Target="https://data.iadb.org/dataset/download/88fc53ef-f1f1-4119-96f2-b575f5fda36c/zip" TargetMode="External"/><Relationship Id="rId2431" Type="http://schemas.openxmlformats.org/officeDocument/2006/relationships/hyperlink" Target="https://data.iadb.org/dataset/2022-idb-climate-finance-database" TargetMode="External"/><Relationship Id="rId2529" Type="http://schemas.openxmlformats.org/officeDocument/2006/relationships/hyperlink" Target="https://data.iadb.org/dataset/2022-idb-climate-finance-database" TargetMode="External"/><Relationship Id="rId2736" Type="http://schemas.openxmlformats.org/officeDocument/2006/relationships/hyperlink" Target="https://data.iadb.org/dataset/2021-idb-climate-finance-database" TargetMode="External"/><Relationship Id="rId610" Type="http://schemas.openxmlformats.org/officeDocument/2006/relationships/hyperlink" Target="https://data.adb.org/media/10586/download" TargetMode="External"/><Relationship Id="rId708" Type="http://schemas.openxmlformats.org/officeDocument/2006/relationships/hyperlink" Target="https://data.adb.org/media/10586/download" TargetMode="External"/><Relationship Id="rId915" Type="http://schemas.openxmlformats.org/officeDocument/2006/relationships/hyperlink" Target="https://data.adb.org/media/12001/download" TargetMode="External"/><Relationship Id="rId1240" Type="http://schemas.openxmlformats.org/officeDocument/2006/relationships/hyperlink" Target="https://data.iadb.org/dataset/download/88fc53ef-f1f1-4119-96f2-b575f5fda36c/zip" TargetMode="External"/><Relationship Id="rId1338" Type="http://schemas.openxmlformats.org/officeDocument/2006/relationships/hyperlink" Target="https://data.iadb.org/dataset/download/88fc53ef-f1f1-4119-96f2-b575f5fda36c/zip" TargetMode="External"/><Relationship Id="rId1545" Type="http://schemas.openxmlformats.org/officeDocument/2006/relationships/hyperlink" Target="https://data.iadb.org/dataset/download/88fc53ef-f1f1-4119-96f2-b575f5fda36c/zip" TargetMode="External"/><Relationship Id="rId2943" Type="http://schemas.openxmlformats.org/officeDocument/2006/relationships/hyperlink" Target="https://data.iadb.org/dataset/2021-idb-climate-finance-database" TargetMode="External"/><Relationship Id="rId1100" Type="http://schemas.openxmlformats.org/officeDocument/2006/relationships/hyperlink" Target="https://data.adb.org/media/12001/download" TargetMode="External"/><Relationship Id="rId1405" Type="http://schemas.openxmlformats.org/officeDocument/2006/relationships/hyperlink" Target="https://data.iadb.org/dataset/download/88fc53ef-f1f1-4119-96f2-b575f5fda36c/zip" TargetMode="External"/><Relationship Id="rId1752" Type="http://schemas.openxmlformats.org/officeDocument/2006/relationships/hyperlink" Target="https://data.iadb.org/dataset/download/88fc53ef-f1f1-4119-96f2-b575f5fda36c/zip" TargetMode="External"/><Relationship Id="rId2803" Type="http://schemas.openxmlformats.org/officeDocument/2006/relationships/hyperlink" Target="https://data.iadb.org/dataset/2021-idb-climate-finance-database" TargetMode="External"/><Relationship Id="rId44" Type="http://schemas.openxmlformats.org/officeDocument/2006/relationships/hyperlink" Target="https://data.adb.org/media/9141/download" TargetMode="External"/><Relationship Id="rId1612" Type="http://schemas.openxmlformats.org/officeDocument/2006/relationships/hyperlink" Target="https://data.iadb.org/dataset/download/88fc53ef-f1f1-4119-96f2-b575f5fda36c/zip" TargetMode="External"/><Relationship Id="rId1917" Type="http://schemas.openxmlformats.org/officeDocument/2006/relationships/hyperlink" Target="https://data.iadb.org/dataset/2022-idb-climate-finance-database" TargetMode="External"/><Relationship Id="rId3065" Type="http://schemas.openxmlformats.org/officeDocument/2006/relationships/hyperlink" Target="https://data.iadb.org/dataset/2021-idb-climate-finance-database" TargetMode="External"/><Relationship Id="rId193" Type="http://schemas.openxmlformats.org/officeDocument/2006/relationships/hyperlink" Target="https://data.adb.org/media/9141/download" TargetMode="External"/><Relationship Id="rId498" Type="http://schemas.openxmlformats.org/officeDocument/2006/relationships/hyperlink" Target="https://data.adb.org/media/10586/download" TargetMode="External"/><Relationship Id="rId2081" Type="http://schemas.openxmlformats.org/officeDocument/2006/relationships/hyperlink" Target="https://data.iadb.org/dataset/2022-idb-climate-finance-database" TargetMode="External"/><Relationship Id="rId2179" Type="http://schemas.openxmlformats.org/officeDocument/2006/relationships/hyperlink" Target="https://data.iadb.org/dataset/2022-idb-climate-finance-database" TargetMode="External"/><Relationship Id="rId3132" Type="http://schemas.openxmlformats.org/officeDocument/2006/relationships/hyperlink" Target="https://www.aiib.org/en/treasury/_common/_download/AIIB-Sustainable-Development-Bonds-Impact-Report-2023-Web.pdf" TargetMode="External"/><Relationship Id="rId260" Type="http://schemas.openxmlformats.org/officeDocument/2006/relationships/hyperlink" Target="https://data.adb.org/media/9141/download" TargetMode="External"/><Relationship Id="rId2386" Type="http://schemas.openxmlformats.org/officeDocument/2006/relationships/hyperlink" Target="https://data.iadb.org/dataset/2022-idb-climate-finance-database" TargetMode="External"/><Relationship Id="rId2593" Type="http://schemas.openxmlformats.org/officeDocument/2006/relationships/hyperlink" Target="https://data.iadb.org/dataset/2021-idb-climate-finance-database" TargetMode="External"/><Relationship Id="rId120" Type="http://schemas.openxmlformats.org/officeDocument/2006/relationships/hyperlink" Target="https://data.adb.org/media/9141/download" TargetMode="External"/><Relationship Id="rId358" Type="http://schemas.openxmlformats.org/officeDocument/2006/relationships/hyperlink" Target="https://data.adb.org/media/10586/download" TargetMode="External"/><Relationship Id="rId565" Type="http://schemas.openxmlformats.org/officeDocument/2006/relationships/hyperlink" Target="https://data.adb.org/media/10586/download" TargetMode="External"/><Relationship Id="rId772" Type="http://schemas.openxmlformats.org/officeDocument/2006/relationships/hyperlink" Target="https://data.adb.org/media/12001/download" TargetMode="External"/><Relationship Id="rId1195" Type="http://schemas.openxmlformats.org/officeDocument/2006/relationships/hyperlink" Target="https://data.adb.org/media/12001/download" TargetMode="External"/><Relationship Id="rId2039" Type="http://schemas.openxmlformats.org/officeDocument/2006/relationships/hyperlink" Target="https://data.iadb.org/dataset/2022-idb-climate-finance-database" TargetMode="External"/><Relationship Id="rId2246" Type="http://schemas.openxmlformats.org/officeDocument/2006/relationships/hyperlink" Target="https://data.iadb.org/dataset/2022-idb-climate-finance-database" TargetMode="External"/><Relationship Id="rId2453" Type="http://schemas.openxmlformats.org/officeDocument/2006/relationships/hyperlink" Target="https://data.iadb.org/dataset/2022-idb-climate-finance-database" TargetMode="External"/><Relationship Id="rId2660" Type="http://schemas.openxmlformats.org/officeDocument/2006/relationships/hyperlink" Target="https://data.iadb.org/dataset/2021-idb-climate-finance-database" TargetMode="External"/><Relationship Id="rId2898" Type="http://schemas.openxmlformats.org/officeDocument/2006/relationships/hyperlink" Target="https://data.iadb.org/dataset/2021-idb-climate-finance-database" TargetMode="External"/><Relationship Id="rId218" Type="http://schemas.openxmlformats.org/officeDocument/2006/relationships/hyperlink" Target="https://data.adb.org/media/9141/download" TargetMode="External"/><Relationship Id="rId425" Type="http://schemas.openxmlformats.org/officeDocument/2006/relationships/hyperlink" Target="https://data.adb.org/media/10586/download" TargetMode="External"/><Relationship Id="rId632" Type="http://schemas.openxmlformats.org/officeDocument/2006/relationships/hyperlink" Target="https://data.adb.org/media/10586/download" TargetMode="External"/><Relationship Id="rId1055" Type="http://schemas.openxmlformats.org/officeDocument/2006/relationships/hyperlink" Target="https://data.adb.org/media/12001/download" TargetMode="External"/><Relationship Id="rId1262" Type="http://schemas.openxmlformats.org/officeDocument/2006/relationships/hyperlink" Target="https://data.iadb.org/dataset/download/88fc53ef-f1f1-4119-96f2-b575f5fda36c/zip" TargetMode="External"/><Relationship Id="rId2106" Type="http://schemas.openxmlformats.org/officeDocument/2006/relationships/hyperlink" Target="https://data.iadb.org/dataset/2022-idb-climate-finance-database" TargetMode="External"/><Relationship Id="rId2313" Type="http://schemas.openxmlformats.org/officeDocument/2006/relationships/hyperlink" Target="https://data.iadb.org/dataset/2022-idb-climate-finance-database" TargetMode="External"/><Relationship Id="rId2520" Type="http://schemas.openxmlformats.org/officeDocument/2006/relationships/hyperlink" Target="https://data.iadb.org/dataset/2022-idb-climate-finance-database" TargetMode="External"/><Relationship Id="rId2758" Type="http://schemas.openxmlformats.org/officeDocument/2006/relationships/hyperlink" Target="https://data.iadb.org/dataset/2021-idb-climate-finance-database" TargetMode="External"/><Relationship Id="rId2965" Type="http://schemas.openxmlformats.org/officeDocument/2006/relationships/hyperlink" Target="https://data.iadb.org/dataset/2021-idb-climate-finance-database" TargetMode="External"/><Relationship Id="rId937" Type="http://schemas.openxmlformats.org/officeDocument/2006/relationships/hyperlink" Target="https://data.adb.org/media/12001/download" TargetMode="External"/><Relationship Id="rId1122" Type="http://schemas.openxmlformats.org/officeDocument/2006/relationships/hyperlink" Target="https://data.adb.org/media/12001/download" TargetMode="External"/><Relationship Id="rId1567" Type="http://schemas.openxmlformats.org/officeDocument/2006/relationships/hyperlink" Target="https://data.iadb.org/dataset/download/88fc53ef-f1f1-4119-96f2-b575f5fda36c/zip" TargetMode="External"/><Relationship Id="rId1774" Type="http://schemas.openxmlformats.org/officeDocument/2006/relationships/hyperlink" Target="https://data.iadb.org/dataset/download/88fc53ef-f1f1-4119-96f2-b575f5fda36c/zip" TargetMode="External"/><Relationship Id="rId1981" Type="http://schemas.openxmlformats.org/officeDocument/2006/relationships/hyperlink" Target="https://data.iadb.org/dataset/2022-idb-climate-finance-database" TargetMode="External"/><Relationship Id="rId2618" Type="http://schemas.openxmlformats.org/officeDocument/2006/relationships/hyperlink" Target="https://data.iadb.org/dataset/2021-idb-climate-finance-database" TargetMode="External"/><Relationship Id="rId2825" Type="http://schemas.openxmlformats.org/officeDocument/2006/relationships/hyperlink" Target="https://data.iadb.org/dataset/2021-idb-climate-finance-database" TargetMode="External"/><Relationship Id="rId66" Type="http://schemas.openxmlformats.org/officeDocument/2006/relationships/hyperlink" Target="https://data.adb.org/media/9141/download" TargetMode="External"/><Relationship Id="rId1427" Type="http://schemas.openxmlformats.org/officeDocument/2006/relationships/hyperlink" Target="https://data.iadb.org/dataset/download/88fc53ef-f1f1-4119-96f2-b575f5fda36c/zip" TargetMode="External"/><Relationship Id="rId1634" Type="http://schemas.openxmlformats.org/officeDocument/2006/relationships/hyperlink" Target="https://data.iadb.org/dataset/download/88fc53ef-f1f1-4119-96f2-b575f5fda36c/zip" TargetMode="External"/><Relationship Id="rId1841" Type="http://schemas.openxmlformats.org/officeDocument/2006/relationships/hyperlink" Target="https://data.iadb.org/dataset/download/88fc53ef-f1f1-4119-96f2-b575f5fda36c/zip" TargetMode="External"/><Relationship Id="rId3087" Type="http://schemas.openxmlformats.org/officeDocument/2006/relationships/hyperlink" Target="https://data.iadb.org/dataset/2021-idb-climate-finance-database" TargetMode="External"/><Relationship Id="rId1939" Type="http://schemas.openxmlformats.org/officeDocument/2006/relationships/hyperlink" Target="https://data.iadb.org/dataset/2022-idb-climate-finance-database" TargetMode="External"/><Relationship Id="rId1701" Type="http://schemas.openxmlformats.org/officeDocument/2006/relationships/hyperlink" Target="https://data.iadb.org/dataset/download/88fc53ef-f1f1-4119-96f2-b575f5fda36c/zip" TargetMode="External"/><Relationship Id="rId3154" Type="http://schemas.openxmlformats.org/officeDocument/2006/relationships/hyperlink" Target="https://www.aiib.org/en/treasury/_common/_download/AIIB-Sustainable-Development-Bonds-Impact-Report-2022-Web.pdf" TargetMode="External"/><Relationship Id="rId282" Type="http://schemas.openxmlformats.org/officeDocument/2006/relationships/hyperlink" Target="https://data.adb.org/media/9141/download" TargetMode="External"/><Relationship Id="rId587" Type="http://schemas.openxmlformats.org/officeDocument/2006/relationships/hyperlink" Target="https://data.adb.org/media/10586/download" TargetMode="External"/><Relationship Id="rId2170" Type="http://schemas.openxmlformats.org/officeDocument/2006/relationships/hyperlink" Target="https://data.iadb.org/dataset/2022-idb-climate-finance-database" TargetMode="External"/><Relationship Id="rId2268" Type="http://schemas.openxmlformats.org/officeDocument/2006/relationships/hyperlink" Target="https://data.iadb.org/dataset/2022-idb-climate-finance-database" TargetMode="External"/><Relationship Id="rId3014" Type="http://schemas.openxmlformats.org/officeDocument/2006/relationships/hyperlink" Target="https://data.iadb.org/dataset/2021-idb-climate-finance-database" TargetMode="External"/><Relationship Id="rId8" Type="http://schemas.openxmlformats.org/officeDocument/2006/relationships/hyperlink" Target="https://data.adb.org/media/9141/download" TargetMode="External"/><Relationship Id="rId142" Type="http://schemas.openxmlformats.org/officeDocument/2006/relationships/hyperlink" Target="https://data.adb.org/media/9141/download" TargetMode="External"/><Relationship Id="rId447" Type="http://schemas.openxmlformats.org/officeDocument/2006/relationships/hyperlink" Target="https://data.adb.org/media/10586/download" TargetMode="External"/><Relationship Id="rId794" Type="http://schemas.openxmlformats.org/officeDocument/2006/relationships/hyperlink" Target="https://data.adb.org/media/12001/download" TargetMode="External"/><Relationship Id="rId1077" Type="http://schemas.openxmlformats.org/officeDocument/2006/relationships/hyperlink" Target="https://data.adb.org/media/12001/download" TargetMode="External"/><Relationship Id="rId2030" Type="http://schemas.openxmlformats.org/officeDocument/2006/relationships/hyperlink" Target="https://data.iadb.org/dataset/2022-idb-climate-finance-database" TargetMode="External"/><Relationship Id="rId2128" Type="http://schemas.openxmlformats.org/officeDocument/2006/relationships/hyperlink" Target="https://data.iadb.org/dataset/2022-idb-climate-finance-database" TargetMode="External"/><Relationship Id="rId2475" Type="http://schemas.openxmlformats.org/officeDocument/2006/relationships/hyperlink" Target="https://data.iadb.org/dataset/2022-idb-climate-finance-database" TargetMode="External"/><Relationship Id="rId2682" Type="http://schemas.openxmlformats.org/officeDocument/2006/relationships/hyperlink" Target="https://data.iadb.org/dataset/2021-idb-climate-finance-database" TargetMode="External"/><Relationship Id="rId2987" Type="http://schemas.openxmlformats.org/officeDocument/2006/relationships/hyperlink" Target="https://data.iadb.org/dataset/2021-idb-climate-finance-database" TargetMode="External"/><Relationship Id="rId654" Type="http://schemas.openxmlformats.org/officeDocument/2006/relationships/hyperlink" Target="https://data.adb.org/media/10586/download" TargetMode="External"/><Relationship Id="rId861" Type="http://schemas.openxmlformats.org/officeDocument/2006/relationships/hyperlink" Target="https://data.adb.org/media/12001/download" TargetMode="External"/><Relationship Id="rId959" Type="http://schemas.openxmlformats.org/officeDocument/2006/relationships/hyperlink" Target="https://data.adb.org/media/12001/download" TargetMode="External"/><Relationship Id="rId1284" Type="http://schemas.openxmlformats.org/officeDocument/2006/relationships/hyperlink" Target="https://data.iadb.org/dataset/download/88fc53ef-f1f1-4119-96f2-b575f5fda36c/zip" TargetMode="External"/><Relationship Id="rId1491" Type="http://schemas.openxmlformats.org/officeDocument/2006/relationships/hyperlink" Target="https://data.iadb.org/dataset/download/88fc53ef-f1f1-4119-96f2-b575f5fda36c/zip" TargetMode="External"/><Relationship Id="rId1589" Type="http://schemas.openxmlformats.org/officeDocument/2006/relationships/hyperlink" Target="https://data.iadb.org/dataset/download/88fc53ef-f1f1-4119-96f2-b575f5fda36c/zip" TargetMode="External"/><Relationship Id="rId2335" Type="http://schemas.openxmlformats.org/officeDocument/2006/relationships/hyperlink" Target="https://data.iadb.org/dataset/2022-idb-climate-finance-database" TargetMode="External"/><Relationship Id="rId2542" Type="http://schemas.openxmlformats.org/officeDocument/2006/relationships/hyperlink" Target="https://data.iadb.org/dataset/2021-idb-climate-finance-database" TargetMode="External"/><Relationship Id="rId307" Type="http://schemas.openxmlformats.org/officeDocument/2006/relationships/hyperlink" Target="https://data.adb.org/media/9141/download" TargetMode="External"/><Relationship Id="rId514" Type="http://schemas.openxmlformats.org/officeDocument/2006/relationships/hyperlink" Target="https://data.adb.org/media/10586/download" TargetMode="External"/><Relationship Id="rId721" Type="http://schemas.openxmlformats.org/officeDocument/2006/relationships/hyperlink" Target="https://data.adb.org/media/10586/download" TargetMode="External"/><Relationship Id="rId1144" Type="http://schemas.openxmlformats.org/officeDocument/2006/relationships/hyperlink" Target="https://data.adb.org/media/12001/download" TargetMode="External"/><Relationship Id="rId1351" Type="http://schemas.openxmlformats.org/officeDocument/2006/relationships/hyperlink" Target="https://data.iadb.org/dataset/download/88fc53ef-f1f1-4119-96f2-b575f5fda36c/zip" TargetMode="External"/><Relationship Id="rId1449" Type="http://schemas.openxmlformats.org/officeDocument/2006/relationships/hyperlink" Target="https://data.iadb.org/dataset/download/88fc53ef-f1f1-4119-96f2-b575f5fda36c/zip" TargetMode="External"/><Relationship Id="rId1796" Type="http://schemas.openxmlformats.org/officeDocument/2006/relationships/hyperlink" Target="https://data.iadb.org/dataset/download/88fc53ef-f1f1-4119-96f2-b575f5fda36c/zip" TargetMode="External"/><Relationship Id="rId2402" Type="http://schemas.openxmlformats.org/officeDocument/2006/relationships/hyperlink" Target="https://data.iadb.org/dataset/2022-idb-climate-finance-database" TargetMode="External"/><Relationship Id="rId2847" Type="http://schemas.openxmlformats.org/officeDocument/2006/relationships/hyperlink" Target="https://data.iadb.org/dataset/2021-idb-climate-finance-database" TargetMode="External"/><Relationship Id="rId88" Type="http://schemas.openxmlformats.org/officeDocument/2006/relationships/hyperlink" Target="https://data.adb.org/media/9141/download" TargetMode="External"/><Relationship Id="rId819" Type="http://schemas.openxmlformats.org/officeDocument/2006/relationships/hyperlink" Target="https://data.adb.org/media/12001/download" TargetMode="External"/><Relationship Id="rId1004" Type="http://schemas.openxmlformats.org/officeDocument/2006/relationships/hyperlink" Target="https://data.adb.org/media/12001/download" TargetMode="External"/><Relationship Id="rId1211" Type="http://schemas.openxmlformats.org/officeDocument/2006/relationships/hyperlink" Target="https://data.iadb.org/dataset/download/88fc53ef-f1f1-4119-96f2-b575f5fda36c/zip" TargetMode="External"/><Relationship Id="rId1656" Type="http://schemas.openxmlformats.org/officeDocument/2006/relationships/hyperlink" Target="https://data.iadb.org/dataset/download/88fc53ef-f1f1-4119-96f2-b575f5fda36c/zip" TargetMode="External"/><Relationship Id="rId1863" Type="http://schemas.openxmlformats.org/officeDocument/2006/relationships/hyperlink" Target="https://data.iadb.org/dataset/download/88fc53ef-f1f1-4119-96f2-b575f5fda36c/zip" TargetMode="External"/><Relationship Id="rId2707" Type="http://schemas.openxmlformats.org/officeDocument/2006/relationships/hyperlink" Target="https://data.iadb.org/dataset/2021-idb-climate-finance-database" TargetMode="External"/><Relationship Id="rId2914" Type="http://schemas.openxmlformats.org/officeDocument/2006/relationships/hyperlink" Target="https://data.iadb.org/dataset/2021-idb-climate-finance-database" TargetMode="External"/><Relationship Id="rId1309" Type="http://schemas.openxmlformats.org/officeDocument/2006/relationships/hyperlink" Target="https://data.iadb.org/dataset/download/88fc53ef-f1f1-4119-96f2-b575f5fda36c/zip" TargetMode="External"/><Relationship Id="rId1516" Type="http://schemas.openxmlformats.org/officeDocument/2006/relationships/hyperlink" Target="https://data.iadb.org/dataset/download/88fc53ef-f1f1-4119-96f2-b575f5fda36c/zip" TargetMode="External"/><Relationship Id="rId1723" Type="http://schemas.openxmlformats.org/officeDocument/2006/relationships/hyperlink" Target="https://data.iadb.org/dataset/download/88fc53ef-f1f1-4119-96f2-b575f5fda36c/zip" TargetMode="External"/><Relationship Id="rId1930" Type="http://schemas.openxmlformats.org/officeDocument/2006/relationships/hyperlink" Target="https://data.iadb.org/dataset/2022-idb-climate-finance-database" TargetMode="External"/><Relationship Id="rId15" Type="http://schemas.openxmlformats.org/officeDocument/2006/relationships/hyperlink" Target="https://data.adb.org/media/9141/download" TargetMode="External"/><Relationship Id="rId2192" Type="http://schemas.openxmlformats.org/officeDocument/2006/relationships/hyperlink" Target="https://data.iadb.org/dataset/2022-idb-climate-finance-database" TargetMode="External"/><Relationship Id="rId3036" Type="http://schemas.openxmlformats.org/officeDocument/2006/relationships/hyperlink" Target="https://data.iadb.org/dataset/2021-idb-climate-finance-database" TargetMode="External"/><Relationship Id="rId164" Type="http://schemas.openxmlformats.org/officeDocument/2006/relationships/hyperlink" Target="https://data.adb.org/media/9141/download" TargetMode="External"/><Relationship Id="rId371" Type="http://schemas.openxmlformats.org/officeDocument/2006/relationships/hyperlink" Target="https://data.adb.org/media/10586/download" TargetMode="External"/><Relationship Id="rId2052" Type="http://schemas.openxmlformats.org/officeDocument/2006/relationships/hyperlink" Target="https://data.iadb.org/dataset/2022-idb-climate-finance-database" TargetMode="External"/><Relationship Id="rId2497" Type="http://schemas.openxmlformats.org/officeDocument/2006/relationships/hyperlink" Target="https://data.iadb.org/dataset/2022-idb-climate-finance-database" TargetMode="External"/><Relationship Id="rId469" Type="http://schemas.openxmlformats.org/officeDocument/2006/relationships/hyperlink" Target="https://data.adb.org/media/10586/download" TargetMode="External"/><Relationship Id="rId676" Type="http://schemas.openxmlformats.org/officeDocument/2006/relationships/hyperlink" Target="https://data.adb.org/media/10586/download" TargetMode="External"/><Relationship Id="rId883" Type="http://schemas.openxmlformats.org/officeDocument/2006/relationships/hyperlink" Target="https://data.adb.org/media/12001/download" TargetMode="External"/><Relationship Id="rId1099" Type="http://schemas.openxmlformats.org/officeDocument/2006/relationships/hyperlink" Target="https://data.adb.org/media/12001/download" TargetMode="External"/><Relationship Id="rId2357" Type="http://schemas.openxmlformats.org/officeDocument/2006/relationships/hyperlink" Target="https://data.iadb.org/dataset/2022-idb-climate-finance-database" TargetMode="External"/><Relationship Id="rId2564" Type="http://schemas.openxmlformats.org/officeDocument/2006/relationships/hyperlink" Target="https://data.iadb.org/dataset/2021-idb-climate-finance-database" TargetMode="External"/><Relationship Id="rId3103" Type="http://schemas.openxmlformats.org/officeDocument/2006/relationships/hyperlink" Target="https://www.aiib.org/en/news-events/impact-reports/sustainability-bond-impact/2024/index.html" TargetMode="External"/><Relationship Id="rId231" Type="http://schemas.openxmlformats.org/officeDocument/2006/relationships/hyperlink" Target="https://data.adb.org/media/9141/download" TargetMode="External"/><Relationship Id="rId329" Type="http://schemas.openxmlformats.org/officeDocument/2006/relationships/hyperlink" Target="https://data.adb.org/media/9141/download" TargetMode="External"/><Relationship Id="rId536" Type="http://schemas.openxmlformats.org/officeDocument/2006/relationships/hyperlink" Target="https://data.adb.org/media/10586/download" TargetMode="External"/><Relationship Id="rId1166" Type="http://schemas.openxmlformats.org/officeDocument/2006/relationships/hyperlink" Target="https://data.adb.org/media/12001/download" TargetMode="External"/><Relationship Id="rId1373" Type="http://schemas.openxmlformats.org/officeDocument/2006/relationships/hyperlink" Target="https://data.iadb.org/dataset/download/88fc53ef-f1f1-4119-96f2-b575f5fda36c/zip" TargetMode="External"/><Relationship Id="rId2217" Type="http://schemas.openxmlformats.org/officeDocument/2006/relationships/hyperlink" Target="https://data.iadb.org/dataset/2022-idb-climate-finance-database" TargetMode="External"/><Relationship Id="rId2771" Type="http://schemas.openxmlformats.org/officeDocument/2006/relationships/hyperlink" Target="https://data.iadb.org/dataset/2021-idb-climate-finance-database" TargetMode="External"/><Relationship Id="rId2869" Type="http://schemas.openxmlformats.org/officeDocument/2006/relationships/hyperlink" Target="https://data.iadb.org/dataset/2021-idb-climate-finance-database" TargetMode="External"/><Relationship Id="rId743" Type="http://schemas.openxmlformats.org/officeDocument/2006/relationships/hyperlink" Target="https://data.adb.org/media/10586/download" TargetMode="External"/><Relationship Id="rId950" Type="http://schemas.openxmlformats.org/officeDocument/2006/relationships/hyperlink" Target="https://data.adb.org/media/12001/download" TargetMode="External"/><Relationship Id="rId1026" Type="http://schemas.openxmlformats.org/officeDocument/2006/relationships/hyperlink" Target="https://data.adb.org/media/12001/download" TargetMode="External"/><Relationship Id="rId1580" Type="http://schemas.openxmlformats.org/officeDocument/2006/relationships/hyperlink" Target="https://data.iadb.org/dataset/download/88fc53ef-f1f1-4119-96f2-b575f5fda36c/zip" TargetMode="External"/><Relationship Id="rId1678" Type="http://schemas.openxmlformats.org/officeDocument/2006/relationships/hyperlink" Target="https://data.iadb.org/dataset/download/88fc53ef-f1f1-4119-96f2-b575f5fda36c/zip" TargetMode="External"/><Relationship Id="rId1885" Type="http://schemas.openxmlformats.org/officeDocument/2006/relationships/hyperlink" Target="https://data.iadb.org/dataset/download/88fc53ef-f1f1-4119-96f2-b575f5fda36c/zip" TargetMode="External"/><Relationship Id="rId2424" Type="http://schemas.openxmlformats.org/officeDocument/2006/relationships/hyperlink" Target="https://data.iadb.org/dataset/2022-idb-climate-finance-database" TargetMode="External"/><Relationship Id="rId2631" Type="http://schemas.openxmlformats.org/officeDocument/2006/relationships/hyperlink" Target="https://data.iadb.org/dataset/2021-idb-climate-finance-database" TargetMode="External"/><Relationship Id="rId2729" Type="http://schemas.openxmlformats.org/officeDocument/2006/relationships/hyperlink" Target="https://data.iadb.org/dataset/2021-idb-climate-finance-database" TargetMode="External"/><Relationship Id="rId2936" Type="http://schemas.openxmlformats.org/officeDocument/2006/relationships/hyperlink" Target="https://data.iadb.org/dataset/2021-idb-climate-finance-database" TargetMode="External"/><Relationship Id="rId603" Type="http://schemas.openxmlformats.org/officeDocument/2006/relationships/hyperlink" Target="https://data.adb.org/media/10586/download" TargetMode="External"/><Relationship Id="rId810" Type="http://schemas.openxmlformats.org/officeDocument/2006/relationships/hyperlink" Target="https://data.adb.org/media/12001/download" TargetMode="External"/><Relationship Id="rId908" Type="http://schemas.openxmlformats.org/officeDocument/2006/relationships/hyperlink" Target="https://data.adb.org/media/12001/download" TargetMode="External"/><Relationship Id="rId1233" Type="http://schemas.openxmlformats.org/officeDocument/2006/relationships/hyperlink" Target="https://data.iadb.org/dataset/download/88fc53ef-f1f1-4119-96f2-b575f5fda36c/zip" TargetMode="External"/><Relationship Id="rId1440" Type="http://schemas.openxmlformats.org/officeDocument/2006/relationships/hyperlink" Target="https://data.iadb.org/dataset/download/88fc53ef-f1f1-4119-96f2-b575f5fda36c/zip" TargetMode="External"/><Relationship Id="rId1538" Type="http://schemas.openxmlformats.org/officeDocument/2006/relationships/hyperlink" Target="https://data.iadb.org/dataset/download/88fc53ef-f1f1-4119-96f2-b575f5fda36c/zip" TargetMode="External"/><Relationship Id="rId1300" Type="http://schemas.openxmlformats.org/officeDocument/2006/relationships/hyperlink" Target="https://data.iadb.org/dataset/download/88fc53ef-f1f1-4119-96f2-b575f5fda36c/zip" TargetMode="External"/><Relationship Id="rId1745" Type="http://schemas.openxmlformats.org/officeDocument/2006/relationships/hyperlink" Target="https://data.iadb.org/dataset/download/88fc53ef-f1f1-4119-96f2-b575f5fda36c/zip" TargetMode="External"/><Relationship Id="rId1952" Type="http://schemas.openxmlformats.org/officeDocument/2006/relationships/hyperlink" Target="https://data.iadb.org/dataset/2022-idb-climate-finance-database" TargetMode="External"/><Relationship Id="rId37" Type="http://schemas.openxmlformats.org/officeDocument/2006/relationships/hyperlink" Target="https://data.adb.org/media/9141/download" TargetMode="External"/><Relationship Id="rId1605" Type="http://schemas.openxmlformats.org/officeDocument/2006/relationships/hyperlink" Target="https://data.iadb.org/dataset/download/88fc53ef-f1f1-4119-96f2-b575f5fda36c/zip" TargetMode="External"/><Relationship Id="rId1812" Type="http://schemas.openxmlformats.org/officeDocument/2006/relationships/hyperlink" Target="https://data.iadb.org/dataset/download/88fc53ef-f1f1-4119-96f2-b575f5fda36c/zip" TargetMode="External"/><Relationship Id="rId3058" Type="http://schemas.openxmlformats.org/officeDocument/2006/relationships/hyperlink" Target="https://data.iadb.org/dataset/2021-idb-climate-finance-database" TargetMode="External"/><Relationship Id="rId186" Type="http://schemas.openxmlformats.org/officeDocument/2006/relationships/hyperlink" Target="https://data.adb.org/media/9141/download" TargetMode="External"/><Relationship Id="rId393" Type="http://schemas.openxmlformats.org/officeDocument/2006/relationships/hyperlink" Target="https://data.adb.org/media/10586/download" TargetMode="External"/><Relationship Id="rId2074" Type="http://schemas.openxmlformats.org/officeDocument/2006/relationships/hyperlink" Target="https://data.iadb.org/dataset/2022-idb-climate-finance-database" TargetMode="External"/><Relationship Id="rId2281" Type="http://schemas.openxmlformats.org/officeDocument/2006/relationships/hyperlink" Target="https://data.iadb.org/dataset/2022-idb-climate-finance-database" TargetMode="External"/><Relationship Id="rId3125" Type="http://schemas.openxmlformats.org/officeDocument/2006/relationships/hyperlink" Target="https://www.aiib.org/en/treasury/_common/_download/AIIB-Sustainable-Development-Bonds-Impact-Report-2023-Web.pdf" TargetMode="External"/><Relationship Id="rId253" Type="http://schemas.openxmlformats.org/officeDocument/2006/relationships/hyperlink" Target="https://data.adb.org/media/9141/download" TargetMode="External"/><Relationship Id="rId460" Type="http://schemas.openxmlformats.org/officeDocument/2006/relationships/hyperlink" Target="https://data.adb.org/media/10586/download" TargetMode="External"/><Relationship Id="rId698" Type="http://schemas.openxmlformats.org/officeDocument/2006/relationships/hyperlink" Target="https://data.adb.org/media/10586/download" TargetMode="External"/><Relationship Id="rId1090" Type="http://schemas.openxmlformats.org/officeDocument/2006/relationships/hyperlink" Target="https://data.adb.org/media/12001/download" TargetMode="External"/><Relationship Id="rId2141" Type="http://schemas.openxmlformats.org/officeDocument/2006/relationships/hyperlink" Target="https://data.iadb.org/dataset/2022-idb-climate-finance-database" TargetMode="External"/><Relationship Id="rId2379" Type="http://schemas.openxmlformats.org/officeDocument/2006/relationships/hyperlink" Target="https://data.iadb.org/dataset/2022-idb-climate-finance-database" TargetMode="External"/><Relationship Id="rId2586" Type="http://schemas.openxmlformats.org/officeDocument/2006/relationships/hyperlink" Target="https://data.iadb.org/dataset/2021-idb-climate-finance-database" TargetMode="External"/><Relationship Id="rId2793" Type="http://schemas.openxmlformats.org/officeDocument/2006/relationships/hyperlink" Target="https://data.iadb.org/dataset/2021-idb-climate-finance-database" TargetMode="External"/><Relationship Id="rId113" Type="http://schemas.openxmlformats.org/officeDocument/2006/relationships/hyperlink" Target="https://data.adb.org/media/9141/download" TargetMode="External"/><Relationship Id="rId320" Type="http://schemas.openxmlformats.org/officeDocument/2006/relationships/hyperlink" Target="https://data.adb.org/media/9141/download" TargetMode="External"/><Relationship Id="rId558" Type="http://schemas.openxmlformats.org/officeDocument/2006/relationships/hyperlink" Target="https://data.adb.org/media/10586/download" TargetMode="External"/><Relationship Id="rId765" Type="http://schemas.openxmlformats.org/officeDocument/2006/relationships/hyperlink" Target="https://data.adb.org/media/12001/download" TargetMode="External"/><Relationship Id="rId972" Type="http://schemas.openxmlformats.org/officeDocument/2006/relationships/hyperlink" Target="https://data.adb.org/media/12001/download" TargetMode="External"/><Relationship Id="rId1188" Type="http://schemas.openxmlformats.org/officeDocument/2006/relationships/hyperlink" Target="https://data.adb.org/media/12001/download" TargetMode="External"/><Relationship Id="rId1395" Type="http://schemas.openxmlformats.org/officeDocument/2006/relationships/hyperlink" Target="https://data.iadb.org/dataset/download/88fc53ef-f1f1-4119-96f2-b575f5fda36c/zip" TargetMode="External"/><Relationship Id="rId2001" Type="http://schemas.openxmlformats.org/officeDocument/2006/relationships/hyperlink" Target="https://data.iadb.org/dataset/2022-idb-climate-finance-database" TargetMode="External"/><Relationship Id="rId2239" Type="http://schemas.openxmlformats.org/officeDocument/2006/relationships/hyperlink" Target="https://data.iadb.org/dataset/2022-idb-climate-finance-database" TargetMode="External"/><Relationship Id="rId2446" Type="http://schemas.openxmlformats.org/officeDocument/2006/relationships/hyperlink" Target="https://data.iadb.org/dataset/2022-idb-climate-finance-database" TargetMode="External"/><Relationship Id="rId2653" Type="http://schemas.openxmlformats.org/officeDocument/2006/relationships/hyperlink" Target="https://data.iadb.org/dataset/2021-idb-climate-finance-database" TargetMode="External"/><Relationship Id="rId2860" Type="http://schemas.openxmlformats.org/officeDocument/2006/relationships/hyperlink" Target="https://data.iadb.org/dataset/2021-idb-climate-finance-database" TargetMode="External"/><Relationship Id="rId418" Type="http://schemas.openxmlformats.org/officeDocument/2006/relationships/hyperlink" Target="https://data.adb.org/media/10586/download" TargetMode="External"/><Relationship Id="rId625" Type="http://schemas.openxmlformats.org/officeDocument/2006/relationships/hyperlink" Target="https://data.adb.org/media/10586/download" TargetMode="External"/><Relationship Id="rId832" Type="http://schemas.openxmlformats.org/officeDocument/2006/relationships/hyperlink" Target="https://data.adb.org/media/12001/download" TargetMode="External"/><Relationship Id="rId1048" Type="http://schemas.openxmlformats.org/officeDocument/2006/relationships/hyperlink" Target="https://data.adb.org/media/12001/download" TargetMode="External"/><Relationship Id="rId1255" Type="http://schemas.openxmlformats.org/officeDocument/2006/relationships/hyperlink" Target="https://data.iadb.org/dataset/download/88fc53ef-f1f1-4119-96f2-b575f5fda36c/zip" TargetMode="External"/><Relationship Id="rId1462" Type="http://schemas.openxmlformats.org/officeDocument/2006/relationships/hyperlink" Target="https://data.iadb.org/dataset/download/88fc53ef-f1f1-4119-96f2-b575f5fda36c/zip" TargetMode="External"/><Relationship Id="rId2306" Type="http://schemas.openxmlformats.org/officeDocument/2006/relationships/hyperlink" Target="https://data.iadb.org/dataset/2022-idb-climate-finance-database" TargetMode="External"/><Relationship Id="rId2513" Type="http://schemas.openxmlformats.org/officeDocument/2006/relationships/hyperlink" Target="https://data.iadb.org/dataset/2022-idb-climate-finance-database" TargetMode="External"/><Relationship Id="rId2958" Type="http://schemas.openxmlformats.org/officeDocument/2006/relationships/hyperlink" Target="https://data.iadb.org/dataset/2021-idb-climate-finance-database" TargetMode="External"/><Relationship Id="rId1115" Type="http://schemas.openxmlformats.org/officeDocument/2006/relationships/hyperlink" Target="https://data.adb.org/media/12001/download" TargetMode="External"/><Relationship Id="rId1322" Type="http://schemas.openxmlformats.org/officeDocument/2006/relationships/hyperlink" Target="https://data.iadb.org/dataset/download/88fc53ef-f1f1-4119-96f2-b575f5fda36c/zip" TargetMode="External"/><Relationship Id="rId1767" Type="http://schemas.openxmlformats.org/officeDocument/2006/relationships/hyperlink" Target="https://data.iadb.org/dataset/download/88fc53ef-f1f1-4119-96f2-b575f5fda36c/zip" TargetMode="External"/><Relationship Id="rId1974" Type="http://schemas.openxmlformats.org/officeDocument/2006/relationships/hyperlink" Target="https://data.iadb.org/dataset/2022-idb-climate-finance-database" TargetMode="External"/><Relationship Id="rId2720" Type="http://schemas.openxmlformats.org/officeDocument/2006/relationships/hyperlink" Target="https://data.iadb.org/dataset/2021-idb-climate-finance-database" TargetMode="External"/><Relationship Id="rId2818" Type="http://schemas.openxmlformats.org/officeDocument/2006/relationships/hyperlink" Target="https://data.iadb.org/dataset/2021-idb-climate-finance-database" TargetMode="External"/><Relationship Id="rId59" Type="http://schemas.openxmlformats.org/officeDocument/2006/relationships/hyperlink" Target="https://data.adb.org/media/9141/download" TargetMode="External"/><Relationship Id="rId1627" Type="http://schemas.openxmlformats.org/officeDocument/2006/relationships/hyperlink" Target="https://data.iadb.org/dataset/download/88fc53ef-f1f1-4119-96f2-b575f5fda36c/zip" TargetMode="External"/><Relationship Id="rId1834" Type="http://schemas.openxmlformats.org/officeDocument/2006/relationships/hyperlink" Target="https://data.iadb.org/dataset/download/88fc53ef-f1f1-4119-96f2-b575f5fda36c/zip" TargetMode="External"/><Relationship Id="rId2096" Type="http://schemas.openxmlformats.org/officeDocument/2006/relationships/hyperlink" Target="https://data.iadb.org/dataset/2022-idb-climate-finance-database" TargetMode="External"/><Relationship Id="rId1901" Type="http://schemas.openxmlformats.org/officeDocument/2006/relationships/hyperlink" Target="https://data.iadb.org/dataset/2022-idb-climate-finance-database" TargetMode="External"/><Relationship Id="rId3147" Type="http://schemas.openxmlformats.org/officeDocument/2006/relationships/hyperlink" Target="https://www.aiib.org/en/treasury/_common/_download/AIIB-Sustainable-Development-Bonds-Impact-Report-2022-Web.pdf" TargetMode="External"/><Relationship Id="rId275" Type="http://schemas.openxmlformats.org/officeDocument/2006/relationships/hyperlink" Target="https://data.adb.org/media/9141/download" TargetMode="External"/><Relationship Id="rId482" Type="http://schemas.openxmlformats.org/officeDocument/2006/relationships/hyperlink" Target="https://data.adb.org/media/10586/download" TargetMode="External"/><Relationship Id="rId2163" Type="http://schemas.openxmlformats.org/officeDocument/2006/relationships/hyperlink" Target="https://data.iadb.org/dataset/2022-idb-climate-finance-database" TargetMode="External"/><Relationship Id="rId2370" Type="http://schemas.openxmlformats.org/officeDocument/2006/relationships/hyperlink" Target="https://data.iadb.org/dataset/2022-idb-climate-finance-database" TargetMode="External"/><Relationship Id="rId3007" Type="http://schemas.openxmlformats.org/officeDocument/2006/relationships/hyperlink" Target="https://data.iadb.org/dataset/2021-idb-climate-finance-database" TargetMode="External"/><Relationship Id="rId135" Type="http://schemas.openxmlformats.org/officeDocument/2006/relationships/hyperlink" Target="https://data.adb.org/media/9141/download" TargetMode="External"/><Relationship Id="rId342" Type="http://schemas.openxmlformats.org/officeDocument/2006/relationships/hyperlink" Target="https://data.adb.org/media/10586/download" TargetMode="External"/><Relationship Id="rId787" Type="http://schemas.openxmlformats.org/officeDocument/2006/relationships/hyperlink" Target="https://data.adb.org/media/12001/download" TargetMode="External"/><Relationship Id="rId994" Type="http://schemas.openxmlformats.org/officeDocument/2006/relationships/hyperlink" Target="https://data.adb.org/media/12001/download" TargetMode="External"/><Relationship Id="rId2023" Type="http://schemas.openxmlformats.org/officeDocument/2006/relationships/hyperlink" Target="https://data.iadb.org/dataset/2022-idb-climate-finance-database" TargetMode="External"/><Relationship Id="rId2230" Type="http://schemas.openxmlformats.org/officeDocument/2006/relationships/hyperlink" Target="https://data.iadb.org/dataset/2022-idb-climate-finance-database" TargetMode="External"/><Relationship Id="rId2468" Type="http://schemas.openxmlformats.org/officeDocument/2006/relationships/hyperlink" Target="https://data.iadb.org/dataset/2022-idb-climate-finance-database" TargetMode="External"/><Relationship Id="rId2675" Type="http://schemas.openxmlformats.org/officeDocument/2006/relationships/hyperlink" Target="https://data.iadb.org/dataset/2021-idb-climate-finance-database" TargetMode="External"/><Relationship Id="rId2882" Type="http://schemas.openxmlformats.org/officeDocument/2006/relationships/hyperlink" Target="https://data.iadb.org/dataset/2021-idb-climate-finance-database" TargetMode="External"/><Relationship Id="rId202" Type="http://schemas.openxmlformats.org/officeDocument/2006/relationships/hyperlink" Target="https://data.adb.org/media/9141/download" TargetMode="External"/><Relationship Id="rId647" Type="http://schemas.openxmlformats.org/officeDocument/2006/relationships/hyperlink" Target="https://data.adb.org/media/10586/download" TargetMode="External"/><Relationship Id="rId854" Type="http://schemas.openxmlformats.org/officeDocument/2006/relationships/hyperlink" Target="https://data.adb.org/media/12001/download" TargetMode="External"/><Relationship Id="rId1277" Type="http://schemas.openxmlformats.org/officeDocument/2006/relationships/hyperlink" Target="https://data.iadb.org/dataset/download/88fc53ef-f1f1-4119-96f2-b575f5fda36c/zip" TargetMode="External"/><Relationship Id="rId1484" Type="http://schemas.openxmlformats.org/officeDocument/2006/relationships/hyperlink" Target="https://data.iadb.org/dataset/download/88fc53ef-f1f1-4119-96f2-b575f5fda36c/zip" TargetMode="External"/><Relationship Id="rId1691" Type="http://schemas.openxmlformats.org/officeDocument/2006/relationships/hyperlink" Target="https://data.iadb.org/dataset/download/88fc53ef-f1f1-4119-96f2-b575f5fda36c/zip" TargetMode="External"/><Relationship Id="rId2328" Type="http://schemas.openxmlformats.org/officeDocument/2006/relationships/hyperlink" Target="https://data.iadb.org/dataset/2022-idb-climate-finance-database" TargetMode="External"/><Relationship Id="rId2535" Type="http://schemas.openxmlformats.org/officeDocument/2006/relationships/hyperlink" Target="https://data.iadb.org/dataset/2022-idb-climate-finance-database" TargetMode="External"/><Relationship Id="rId2742" Type="http://schemas.openxmlformats.org/officeDocument/2006/relationships/hyperlink" Target="https://data.iadb.org/dataset/2021-idb-climate-finance-database" TargetMode="External"/><Relationship Id="rId507" Type="http://schemas.openxmlformats.org/officeDocument/2006/relationships/hyperlink" Target="https://data.adb.org/media/10586/download" TargetMode="External"/><Relationship Id="rId714" Type="http://schemas.openxmlformats.org/officeDocument/2006/relationships/hyperlink" Target="https://data.adb.org/media/10586/download" TargetMode="External"/><Relationship Id="rId921" Type="http://schemas.openxmlformats.org/officeDocument/2006/relationships/hyperlink" Target="https://data.adb.org/media/12001/download" TargetMode="External"/><Relationship Id="rId1137" Type="http://schemas.openxmlformats.org/officeDocument/2006/relationships/hyperlink" Target="https://data.adb.org/media/12001/download" TargetMode="External"/><Relationship Id="rId1344" Type="http://schemas.openxmlformats.org/officeDocument/2006/relationships/hyperlink" Target="https://data.iadb.org/dataset/download/88fc53ef-f1f1-4119-96f2-b575f5fda36c/zip" TargetMode="External"/><Relationship Id="rId1551" Type="http://schemas.openxmlformats.org/officeDocument/2006/relationships/hyperlink" Target="https://data.iadb.org/dataset/download/88fc53ef-f1f1-4119-96f2-b575f5fda36c/zip" TargetMode="External"/><Relationship Id="rId1789" Type="http://schemas.openxmlformats.org/officeDocument/2006/relationships/hyperlink" Target="https://data.iadb.org/dataset/download/88fc53ef-f1f1-4119-96f2-b575f5fda36c/zip" TargetMode="External"/><Relationship Id="rId1996" Type="http://schemas.openxmlformats.org/officeDocument/2006/relationships/hyperlink" Target="https://data.iadb.org/dataset/2022-idb-climate-finance-database" TargetMode="External"/><Relationship Id="rId2602" Type="http://schemas.openxmlformats.org/officeDocument/2006/relationships/hyperlink" Target="https://data.iadb.org/dataset/2021-idb-climate-finance-database" TargetMode="External"/><Relationship Id="rId50" Type="http://schemas.openxmlformats.org/officeDocument/2006/relationships/hyperlink" Target="https://data.adb.org/media/9141/download" TargetMode="External"/><Relationship Id="rId1204" Type="http://schemas.openxmlformats.org/officeDocument/2006/relationships/hyperlink" Target="https://data.adb.org/media/12001/download" TargetMode="External"/><Relationship Id="rId1411" Type="http://schemas.openxmlformats.org/officeDocument/2006/relationships/hyperlink" Target="https://data.iadb.org/dataset/download/88fc53ef-f1f1-4119-96f2-b575f5fda36c/zip" TargetMode="External"/><Relationship Id="rId1649" Type="http://schemas.openxmlformats.org/officeDocument/2006/relationships/hyperlink" Target="https://data.iadb.org/dataset/download/88fc53ef-f1f1-4119-96f2-b575f5fda36c/zip" TargetMode="External"/><Relationship Id="rId1856" Type="http://schemas.openxmlformats.org/officeDocument/2006/relationships/hyperlink" Target="https://data.iadb.org/dataset/download/88fc53ef-f1f1-4119-96f2-b575f5fda36c/zip" TargetMode="External"/><Relationship Id="rId2907" Type="http://schemas.openxmlformats.org/officeDocument/2006/relationships/hyperlink" Target="https://data.iadb.org/dataset/2021-idb-climate-finance-database" TargetMode="External"/><Relationship Id="rId3071" Type="http://schemas.openxmlformats.org/officeDocument/2006/relationships/hyperlink" Target="https://data.iadb.org/dataset/2021-idb-climate-finance-database" TargetMode="External"/><Relationship Id="rId1509" Type="http://schemas.openxmlformats.org/officeDocument/2006/relationships/hyperlink" Target="https://data.iadb.org/dataset/download/88fc53ef-f1f1-4119-96f2-b575f5fda36c/zip" TargetMode="External"/><Relationship Id="rId1716" Type="http://schemas.openxmlformats.org/officeDocument/2006/relationships/hyperlink" Target="https://data.iadb.org/dataset/download/88fc53ef-f1f1-4119-96f2-b575f5fda36c/zip" TargetMode="External"/><Relationship Id="rId1923" Type="http://schemas.openxmlformats.org/officeDocument/2006/relationships/hyperlink" Target="https://data.iadb.org/dataset/2022-idb-climate-finance-database" TargetMode="External"/><Relationship Id="rId3169" Type="http://schemas.openxmlformats.org/officeDocument/2006/relationships/hyperlink" Target="https://www.ebrd.com/home/news-and-events/publications/sustainability-report/sustainaibility-report-2021.html" TargetMode="External"/><Relationship Id="rId297" Type="http://schemas.openxmlformats.org/officeDocument/2006/relationships/hyperlink" Target="https://data.adb.org/media/9141/download" TargetMode="External"/><Relationship Id="rId2185" Type="http://schemas.openxmlformats.org/officeDocument/2006/relationships/hyperlink" Target="https://data.iadb.org/dataset/2022-idb-climate-finance-database" TargetMode="External"/><Relationship Id="rId2392" Type="http://schemas.openxmlformats.org/officeDocument/2006/relationships/hyperlink" Target="https://data.iadb.org/dataset/2022-idb-climate-finance-database" TargetMode="External"/><Relationship Id="rId3029" Type="http://schemas.openxmlformats.org/officeDocument/2006/relationships/hyperlink" Target="https://data.iadb.org/dataset/2021-idb-climate-finance-database" TargetMode="External"/><Relationship Id="rId157" Type="http://schemas.openxmlformats.org/officeDocument/2006/relationships/hyperlink" Target="https://data.adb.org/media/9141/download" TargetMode="External"/><Relationship Id="rId364" Type="http://schemas.openxmlformats.org/officeDocument/2006/relationships/hyperlink" Target="https://data.adb.org/media/10586/download" TargetMode="External"/><Relationship Id="rId2045" Type="http://schemas.openxmlformats.org/officeDocument/2006/relationships/hyperlink" Target="https://data.iadb.org/dataset/2022-idb-climate-finance-database" TargetMode="External"/><Relationship Id="rId2697" Type="http://schemas.openxmlformats.org/officeDocument/2006/relationships/hyperlink" Target="https://data.iadb.org/dataset/2021-idb-climate-finance-database" TargetMode="External"/><Relationship Id="rId571" Type="http://schemas.openxmlformats.org/officeDocument/2006/relationships/hyperlink" Target="https://data.adb.org/media/10586/download" TargetMode="External"/><Relationship Id="rId669" Type="http://schemas.openxmlformats.org/officeDocument/2006/relationships/hyperlink" Target="https://data.adb.org/media/10586/download" TargetMode="External"/><Relationship Id="rId876" Type="http://schemas.openxmlformats.org/officeDocument/2006/relationships/hyperlink" Target="https://data.adb.org/media/12001/download" TargetMode="External"/><Relationship Id="rId1299" Type="http://schemas.openxmlformats.org/officeDocument/2006/relationships/hyperlink" Target="https://data.iadb.org/dataset/download/88fc53ef-f1f1-4119-96f2-b575f5fda36c/zip" TargetMode="External"/><Relationship Id="rId2252" Type="http://schemas.openxmlformats.org/officeDocument/2006/relationships/hyperlink" Target="https://data.iadb.org/dataset/2022-idb-climate-finance-database" TargetMode="External"/><Relationship Id="rId2557" Type="http://schemas.openxmlformats.org/officeDocument/2006/relationships/hyperlink" Target="https://data.iadb.org/dataset/2021-idb-climate-finance-database" TargetMode="External"/><Relationship Id="rId224" Type="http://schemas.openxmlformats.org/officeDocument/2006/relationships/hyperlink" Target="https://data.adb.org/media/9141/download" TargetMode="External"/><Relationship Id="rId431" Type="http://schemas.openxmlformats.org/officeDocument/2006/relationships/hyperlink" Target="https://data.adb.org/media/10586/download" TargetMode="External"/><Relationship Id="rId529" Type="http://schemas.openxmlformats.org/officeDocument/2006/relationships/hyperlink" Target="https://data.adb.org/media/10586/download" TargetMode="External"/><Relationship Id="rId736" Type="http://schemas.openxmlformats.org/officeDocument/2006/relationships/hyperlink" Target="https://data.adb.org/media/10586/download" TargetMode="External"/><Relationship Id="rId1061" Type="http://schemas.openxmlformats.org/officeDocument/2006/relationships/hyperlink" Target="https://data.adb.org/media/12001/download" TargetMode="External"/><Relationship Id="rId1159" Type="http://schemas.openxmlformats.org/officeDocument/2006/relationships/hyperlink" Target="https://data.adb.org/media/12001/download" TargetMode="External"/><Relationship Id="rId1366" Type="http://schemas.openxmlformats.org/officeDocument/2006/relationships/hyperlink" Target="https://data.iadb.org/dataset/download/88fc53ef-f1f1-4119-96f2-b575f5fda36c/zip" TargetMode="External"/><Relationship Id="rId2112" Type="http://schemas.openxmlformats.org/officeDocument/2006/relationships/hyperlink" Target="https://data.iadb.org/dataset/2022-idb-climate-finance-database" TargetMode="External"/><Relationship Id="rId2417" Type="http://schemas.openxmlformats.org/officeDocument/2006/relationships/hyperlink" Target="https://data.iadb.org/dataset/2022-idb-climate-finance-database" TargetMode="External"/><Relationship Id="rId2764" Type="http://schemas.openxmlformats.org/officeDocument/2006/relationships/hyperlink" Target="https://data.iadb.org/dataset/2021-idb-climate-finance-database" TargetMode="External"/><Relationship Id="rId2971" Type="http://schemas.openxmlformats.org/officeDocument/2006/relationships/hyperlink" Target="https://data.iadb.org/dataset/2021-idb-climate-finance-database" TargetMode="External"/><Relationship Id="rId943" Type="http://schemas.openxmlformats.org/officeDocument/2006/relationships/hyperlink" Target="https://data.adb.org/media/12001/download" TargetMode="External"/><Relationship Id="rId1019" Type="http://schemas.openxmlformats.org/officeDocument/2006/relationships/hyperlink" Target="https://data.adb.org/media/12001/download" TargetMode="External"/><Relationship Id="rId1573" Type="http://schemas.openxmlformats.org/officeDocument/2006/relationships/hyperlink" Target="https://data.iadb.org/dataset/download/88fc53ef-f1f1-4119-96f2-b575f5fda36c/zip" TargetMode="External"/><Relationship Id="rId1780" Type="http://schemas.openxmlformats.org/officeDocument/2006/relationships/hyperlink" Target="https://data.iadb.org/dataset/download/88fc53ef-f1f1-4119-96f2-b575f5fda36c/zip" TargetMode="External"/><Relationship Id="rId1878" Type="http://schemas.openxmlformats.org/officeDocument/2006/relationships/hyperlink" Target="https://data.iadb.org/dataset/download/88fc53ef-f1f1-4119-96f2-b575f5fda36c/zip" TargetMode="External"/><Relationship Id="rId2624" Type="http://schemas.openxmlformats.org/officeDocument/2006/relationships/hyperlink" Target="https://data.iadb.org/dataset/2021-idb-climate-finance-database" TargetMode="External"/><Relationship Id="rId2831" Type="http://schemas.openxmlformats.org/officeDocument/2006/relationships/hyperlink" Target="https://data.iadb.org/dataset/2021-idb-climate-finance-database" TargetMode="External"/><Relationship Id="rId2929" Type="http://schemas.openxmlformats.org/officeDocument/2006/relationships/hyperlink" Target="https://data.iadb.org/dataset/2021-idb-climate-finance-database" TargetMode="External"/><Relationship Id="rId72" Type="http://schemas.openxmlformats.org/officeDocument/2006/relationships/hyperlink" Target="https://data.adb.org/media/9141/download" TargetMode="External"/><Relationship Id="rId803" Type="http://schemas.openxmlformats.org/officeDocument/2006/relationships/hyperlink" Target="https://data.adb.org/media/12001/download" TargetMode="External"/><Relationship Id="rId1226" Type="http://schemas.openxmlformats.org/officeDocument/2006/relationships/hyperlink" Target="https://data.iadb.org/dataset/download/88fc53ef-f1f1-4119-96f2-b575f5fda36c/zip" TargetMode="External"/><Relationship Id="rId1433" Type="http://schemas.openxmlformats.org/officeDocument/2006/relationships/hyperlink" Target="https://data.iadb.org/dataset/download/88fc53ef-f1f1-4119-96f2-b575f5fda36c/zip" TargetMode="External"/><Relationship Id="rId1640" Type="http://schemas.openxmlformats.org/officeDocument/2006/relationships/hyperlink" Target="https://data.iadb.org/dataset/download/88fc53ef-f1f1-4119-96f2-b575f5fda36c/zip" TargetMode="External"/><Relationship Id="rId1738" Type="http://schemas.openxmlformats.org/officeDocument/2006/relationships/hyperlink" Target="https://data.iadb.org/dataset/download/88fc53ef-f1f1-4119-96f2-b575f5fda36c/zip" TargetMode="External"/><Relationship Id="rId3093" Type="http://schemas.openxmlformats.org/officeDocument/2006/relationships/hyperlink" Target="https://data.iadb.org/dataset/2021-idb-climate-finance-database" TargetMode="External"/><Relationship Id="rId1500" Type="http://schemas.openxmlformats.org/officeDocument/2006/relationships/hyperlink" Target="https://data.iadb.org/dataset/download/88fc53ef-f1f1-4119-96f2-b575f5fda36c/zip" TargetMode="External"/><Relationship Id="rId1945" Type="http://schemas.openxmlformats.org/officeDocument/2006/relationships/hyperlink" Target="https://data.iadb.org/dataset/2022-idb-climate-finance-database" TargetMode="External"/><Relationship Id="rId3160" Type="http://schemas.openxmlformats.org/officeDocument/2006/relationships/hyperlink" Target="https://www.aiib.org/en/treasury/_common/_download/AIIB-Sustainable-Development-Bonds-Impact-Report-2022-Web.pdf" TargetMode="External"/><Relationship Id="rId1805" Type="http://schemas.openxmlformats.org/officeDocument/2006/relationships/hyperlink" Target="https://data.iadb.org/dataset/download/88fc53ef-f1f1-4119-96f2-b575f5fda36c/zip" TargetMode="External"/><Relationship Id="rId3020" Type="http://schemas.openxmlformats.org/officeDocument/2006/relationships/hyperlink" Target="https://data.iadb.org/dataset/2021-idb-climate-finance-database" TargetMode="External"/><Relationship Id="rId179" Type="http://schemas.openxmlformats.org/officeDocument/2006/relationships/hyperlink" Target="https://data.adb.org/media/9141/download" TargetMode="External"/><Relationship Id="rId386" Type="http://schemas.openxmlformats.org/officeDocument/2006/relationships/hyperlink" Target="https://data.adb.org/media/10586/download" TargetMode="External"/><Relationship Id="rId593" Type="http://schemas.openxmlformats.org/officeDocument/2006/relationships/hyperlink" Target="https://data.adb.org/media/10586/download" TargetMode="External"/><Relationship Id="rId2067" Type="http://schemas.openxmlformats.org/officeDocument/2006/relationships/hyperlink" Target="https://data.iadb.org/dataset/2022-idb-climate-finance-database" TargetMode="External"/><Relationship Id="rId2274" Type="http://schemas.openxmlformats.org/officeDocument/2006/relationships/hyperlink" Target="https://data.iadb.org/dataset/2022-idb-climate-finance-database" TargetMode="External"/><Relationship Id="rId2481" Type="http://schemas.openxmlformats.org/officeDocument/2006/relationships/hyperlink" Target="https://data.iadb.org/dataset/2022-idb-climate-finance-database" TargetMode="External"/><Relationship Id="rId3118" Type="http://schemas.openxmlformats.org/officeDocument/2006/relationships/hyperlink" Target="https://www.aiib.org/en/treasury/_common/_download/AIIB-Sustainable-Development-Bonds-Impact-Report-2023-Web.pdf" TargetMode="External"/><Relationship Id="rId246" Type="http://schemas.openxmlformats.org/officeDocument/2006/relationships/hyperlink" Target="https://data.adb.org/media/9141/download" TargetMode="External"/><Relationship Id="rId453" Type="http://schemas.openxmlformats.org/officeDocument/2006/relationships/hyperlink" Target="https://data.adb.org/media/10586/download" TargetMode="External"/><Relationship Id="rId660" Type="http://schemas.openxmlformats.org/officeDocument/2006/relationships/hyperlink" Target="https://data.adb.org/media/10586/download" TargetMode="External"/><Relationship Id="rId898" Type="http://schemas.openxmlformats.org/officeDocument/2006/relationships/hyperlink" Target="https://data.adb.org/media/12001/download" TargetMode="External"/><Relationship Id="rId1083" Type="http://schemas.openxmlformats.org/officeDocument/2006/relationships/hyperlink" Target="https://data.adb.org/media/12001/download" TargetMode="External"/><Relationship Id="rId1290" Type="http://schemas.openxmlformats.org/officeDocument/2006/relationships/hyperlink" Target="https://data.iadb.org/dataset/download/88fc53ef-f1f1-4119-96f2-b575f5fda36c/zip" TargetMode="External"/><Relationship Id="rId2134" Type="http://schemas.openxmlformats.org/officeDocument/2006/relationships/hyperlink" Target="https://data.iadb.org/dataset/2022-idb-climate-finance-database" TargetMode="External"/><Relationship Id="rId2341" Type="http://schemas.openxmlformats.org/officeDocument/2006/relationships/hyperlink" Target="https://data.iadb.org/dataset/2022-idb-climate-finance-database" TargetMode="External"/><Relationship Id="rId2579" Type="http://schemas.openxmlformats.org/officeDocument/2006/relationships/hyperlink" Target="https://data.iadb.org/dataset/2021-idb-climate-finance-database" TargetMode="External"/><Relationship Id="rId2786" Type="http://schemas.openxmlformats.org/officeDocument/2006/relationships/hyperlink" Target="https://data.iadb.org/dataset/2021-idb-climate-finance-database" TargetMode="External"/><Relationship Id="rId2993" Type="http://schemas.openxmlformats.org/officeDocument/2006/relationships/hyperlink" Target="https://data.iadb.org/dataset/2021-idb-climate-finance-database" TargetMode="External"/><Relationship Id="rId106" Type="http://schemas.openxmlformats.org/officeDocument/2006/relationships/hyperlink" Target="https://data.adb.org/media/9141/download" TargetMode="External"/><Relationship Id="rId313" Type="http://schemas.openxmlformats.org/officeDocument/2006/relationships/hyperlink" Target="https://data.adb.org/media/9141/download" TargetMode="External"/><Relationship Id="rId758" Type="http://schemas.openxmlformats.org/officeDocument/2006/relationships/hyperlink" Target="https://data.adb.org/media/12001/download" TargetMode="External"/><Relationship Id="rId965" Type="http://schemas.openxmlformats.org/officeDocument/2006/relationships/hyperlink" Target="https://data.adb.org/media/12001/download" TargetMode="External"/><Relationship Id="rId1150" Type="http://schemas.openxmlformats.org/officeDocument/2006/relationships/hyperlink" Target="https://data.adb.org/media/12001/download" TargetMode="External"/><Relationship Id="rId1388" Type="http://schemas.openxmlformats.org/officeDocument/2006/relationships/hyperlink" Target="https://data.iadb.org/dataset/download/88fc53ef-f1f1-4119-96f2-b575f5fda36c/zip" TargetMode="External"/><Relationship Id="rId1595" Type="http://schemas.openxmlformats.org/officeDocument/2006/relationships/hyperlink" Target="https://data.iadb.org/dataset/download/88fc53ef-f1f1-4119-96f2-b575f5fda36c/zip" TargetMode="External"/><Relationship Id="rId2439" Type="http://schemas.openxmlformats.org/officeDocument/2006/relationships/hyperlink" Target="https://data.iadb.org/dataset/2022-idb-climate-finance-database" TargetMode="External"/><Relationship Id="rId2646" Type="http://schemas.openxmlformats.org/officeDocument/2006/relationships/hyperlink" Target="https://data.iadb.org/dataset/2021-idb-climate-finance-database" TargetMode="External"/><Relationship Id="rId2853" Type="http://schemas.openxmlformats.org/officeDocument/2006/relationships/hyperlink" Target="https://data.iadb.org/dataset/2021-idb-climate-finance-database" TargetMode="External"/><Relationship Id="rId94" Type="http://schemas.openxmlformats.org/officeDocument/2006/relationships/hyperlink" Target="https://data.adb.org/media/9141/download" TargetMode="External"/><Relationship Id="rId520" Type="http://schemas.openxmlformats.org/officeDocument/2006/relationships/hyperlink" Target="https://data.adb.org/media/10586/download" TargetMode="External"/><Relationship Id="rId618" Type="http://schemas.openxmlformats.org/officeDocument/2006/relationships/hyperlink" Target="https://data.adb.org/media/10586/download" TargetMode="External"/><Relationship Id="rId825" Type="http://schemas.openxmlformats.org/officeDocument/2006/relationships/hyperlink" Target="https://data.adb.org/media/12001/download" TargetMode="External"/><Relationship Id="rId1248" Type="http://schemas.openxmlformats.org/officeDocument/2006/relationships/hyperlink" Target="https://data.iadb.org/dataset/download/88fc53ef-f1f1-4119-96f2-b575f5fda36c/zip" TargetMode="External"/><Relationship Id="rId1455" Type="http://schemas.openxmlformats.org/officeDocument/2006/relationships/hyperlink" Target="https://data.iadb.org/dataset/download/88fc53ef-f1f1-4119-96f2-b575f5fda36c/zip" TargetMode="External"/><Relationship Id="rId1662" Type="http://schemas.openxmlformats.org/officeDocument/2006/relationships/hyperlink" Target="https://data.iadb.org/dataset/download/88fc53ef-f1f1-4119-96f2-b575f5fda36c/zip" TargetMode="External"/><Relationship Id="rId2201" Type="http://schemas.openxmlformats.org/officeDocument/2006/relationships/hyperlink" Target="https://data.iadb.org/dataset/2022-idb-climate-finance-database" TargetMode="External"/><Relationship Id="rId2506" Type="http://schemas.openxmlformats.org/officeDocument/2006/relationships/hyperlink" Target="https://data.iadb.org/dataset/2022-idb-climate-finance-database" TargetMode="External"/><Relationship Id="rId1010" Type="http://schemas.openxmlformats.org/officeDocument/2006/relationships/hyperlink" Target="https://data.adb.org/media/12001/download" TargetMode="External"/><Relationship Id="rId1108" Type="http://schemas.openxmlformats.org/officeDocument/2006/relationships/hyperlink" Target="https://data.adb.org/media/12001/download" TargetMode="External"/><Relationship Id="rId1315" Type="http://schemas.openxmlformats.org/officeDocument/2006/relationships/hyperlink" Target="https://data.iadb.org/dataset/download/88fc53ef-f1f1-4119-96f2-b575f5fda36c/zip" TargetMode="External"/><Relationship Id="rId1967" Type="http://schemas.openxmlformats.org/officeDocument/2006/relationships/hyperlink" Target="https://data.iadb.org/dataset/2022-idb-climate-finance-database" TargetMode="External"/><Relationship Id="rId2713" Type="http://schemas.openxmlformats.org/officeDocument/2006/relationships/hyperlink" Target="https://data.iadb.org/dataset/2021-idb-climate-finance-database" TargetMode="External"/><Relationship Id="rId2920" Type="http://schemas.openxmlformats.org/officeDocument/2006/relationships/hyperlink" Target="https://data.iadb.org/dataset/2021-idb-climate-finance-database" TargetMode="External"/><Relationship Id="rId1522" Type="http://schemas.openxmlformats.org/officeDocument/2006/relationships/hyperlink" Target="https://data.iadb.org/dataset/download/88fc53ef-f1f1-4119-96f2-b575f5fda36c/zip" TargetMode="External"/><Relationship Id="rId21" Type="http://schemas.openxmlformats.org/officeDocument/2006/relationships/hyperlink" Target="https://data.adb.org/media/9141/download" TargetMode="External"/><Relationship Id="rId2089" Type="http://schemas.openxmlformats.org/officeDocument/2006/relationships/hyperlink" Target="https://data.iadb.org/dataset/2022-idb-climate-finance-database" TargetMode="External"/><Relationship Id="rId2296" Type="http://schemas.openxmlformats.org/officeDocument/2006/relationships/hyperlink" Target="https://data.iadb.org/dataset/2022-idb-climate-finance-database" TargetMode="External"/><Relationship Id="rId268" Type="http://schemas.openxmlformats.org/officeDocument/2006/relationships/hyperlink" Target="https://data.adb.org/media/9141/download" TargetMode="External"/><Relationship Id="rId475" Type="http://schemas.openxmlformats.org/officeDocument/2006/relationships/hyperlink" Target="https://data.adb.org/media/10586/download" TargetMode="External"/><Relationship Id="rId682" Type="http://schemas.openxmlformats.org/officeDocument/2006/relationships/hyperlink" Target="https://data.adb.org/media/10586/download" TargetMode="External"/><Relationship Id="rId2156" Type="http://schemas.openxmlformats.org/officeDocument/2006/relationships/hyperlink" Target="https://data.iadb.org/dataset/2022-idb-climate-finance-database" TargetMode="External"/><Relationship Id="rId2363" Type="http://schemas.openxmlformats.org/officeDocument/2006/relationships/hyperlink" Target="https://data.iadb.org/dataset/2022-idb-climate-finance-database" TargetMode="External"/><Relationship Id="rId2570" Type="http://schemas.openxmlformats.org/officeDocument/2006/relationships/hyperlink" Target="https://data.iadb.org/dataset/2021-idb-climate-finance-database" TargetMode="External"/><Relationship Id="rId128" Type="http://schemas.openxmlformats.org/officeDocument/2006/relationships/hyperlink" Target="https://data.adb.org/media/9141/download" TargetMode="External"/><Relationship Id="rId335" Type="http://schemas.openxmlformats.org/officeDocument/2006/relationships/hyperlink" Target="https://data.adb.org/media/10586/download" TargetMode="External"/><Relationship Id="rId542" Type="http://schemas.openxmlformats.org/officeDocument/2006/relationships/hyperlink" Target="https://data.adb.org/media/10586/download" TargetMode="External"/><Relationship Id="rId1172" Type="http://schemas.openxmlformats.org/officeDocument/2006/relationships/hyperlink" Target="https://data.adb.org/media/12001/download" TargetMode="External"/><Relationship Id="rId2016" Type="http://schemas.openxmlformats.org/officeDocument/2006/relationships/hyperlink" Target="https://data.iadb.org/dataset/2022-idb-climate-finance-database" TargetMode="External"/><Relationship Id="rId2223" Type="http://schemas.openxmlformats.org/officeDocument/2006/relationships/hyperlink" Target="https://data.iadb.org/dataset/2022-idb-climate-finance-database" TargetMode="External"/><Relationship Id="rId2430" Type="http://schemas.openxmlformats.org/officeDocument/2006/relationships/hyperlink" Target="https://data.iadb.org/dataset/2022-idb-climate-finance-database" TargetMode="External"/><Relationship Id="rId402" Type="http://schemas.openxmlformats.org/officeDocument/2006/relationships/hyperlink" Target="https://data.adb.org/media/10586/download" TargetMode="External"/><Relationship Id="rId1032" Type="http://schemas.openxmlformats.org/officeDocument/2006/relationships/hyperlink" Target="https://data.adb.org/media/12001/download" TargetMode="External"/><Relationship Id="rId1989" Type="http://schemas.openxmlformats.org/officeDocument/2006/relationships/hyperlink" Target="https://data.iadb.org/dataset/2022-idb-climate-finance-database" TargetMode="External"/><Relationship Id="rId1849" Type="http://schemas.openxmlformats.org/officeDocument/2006/relationships/hyperlink" Target="https://data.iadb.org/dataset/download/88fc53ef-f1f1-4119-96f2-b575f5fda36c/zip" TargetMode="External"/><Relationship Id="rId3064" Type="http://schemas.openxmlformats.org/officeDocument/2006/relationships/hyperlink" Target="https://data.iadb.org/dataset/2021-idb-climate-finance-database" TargetMode="External"/><Relationship Id="rId192" Type="http://schemas.openxmlformats.org/officeDocument/2006/relationships/hyperlink" Target="https://data.adb.org/media/9141/download" TargetMode="External"/><Relationship Id="rId1709" Type="http://schemas.openxmlformats.org/officeDocument/2006/relationships/hyperlink" Target="https://data.iadb.org/dataset/download/88fc53ef-f1f1-4119-96f2-b575f5fda36c/zip" TargetMode="External"/><Relationship Id="rId1916" Type="http://schemas.openxmlformats.org/officeDocument/2006/relationships/hyperlink" Target="https://data.iadb.org/dataset/2022-idb-climate-finance-database" TargetMode="External"/><Relationship Id="rId2080" Type="http://schemas.openxmlformats.org/officeDocument/2006/relationships/hyperlink" Target="https://data.iadb.org/dataset/2022-idb-climate-finance-database" TargetMode="External"/><Relationship Id="rId3131" Type="http://schemas.openxmlformats.org/officeDocument/2006/relationships/hyperlink" Target="https://www.aiib.org/en/treasury/_common/_download/AIIB-Sustainable-Development-Bonds-Impact-Report-2023-Web.pdf" TargetMode="External"/><Relationship Id="rId2897" Type="http://schemas.openxmlformats.org/officeDocument/2006/relationships/hyperlink" Target="https://data.iadb.org/dataset/2021-idb-climate-finance-database" TargetMode="External"/><Relationship Id="rId869" Type="http://schemas.openxmlformats.org/officeDocument/2006/relationships/hyperlink" Target="https://data.adb.org/media/12001/download" TargetMode="External"/><Relationship Id="rId1499" Type="http://schemas.openxmlformats.org/officeDocument/2006/relationships/hyperlink" Target="https://data.iadb.org/dataset/download/88fc53ef-f1f1-4119-96f2-b575f5fda36c/zip" TargetMode="External"/><Relationship Id="rId729" Type="http://schemas.openxmlformats.org/officeDocument/2006/relationships/hyperlink" Target="https://data.adb.org/media/10586/download" TargetMode="External"/><Relationship Id="rId1359" Type="http://schemas.openxmlformats.org/officeDocument/2006/relationships/hyperlink" Target="https://data.iadb.org/dataset/download/88fc53ef-f1f1-4119-96f2-b575f5fda36c/zip" TargetMode="External"/><Relationship Id="rId2757" Type="http://schemas.openxmlformats.org/officeDocument/2006/relationships/hyperlink" Target="https://data.iadb.org/dataset/2021-idb-climate-finance-database" TargetMode="External"/><Relationship Id="rId2964" Type="http://schemas.openxmlformats.org/officeDocument/2006/relationships/hyperlink" Target="https://data.iadb.org/dataset/2021-idb-climate-finance-database" TargetMode="External"/><Relationship Id="rId936" Type="http://schemas.openxmlformats.org/officeDocument/2006/relationships/hyperlink" Target="https://data.adb.org/media/12001/download" TargetMode="External"/><Relationship Id="rId1219" Type="http://schemas.openxmlformats.org/officeDocument/2006/relationships/hyperlink" Target="https://data.iadb.org/dataset/download/88fc53ef-f1f1-4119-96f2-b575f5fda36c/zip" TargetMode="External"/><Relationship Id="rId1566" Type="http://schemas.openxmlformats.org/officeDocument/2006/relationships/hyperlink" Target="https://data.iadb.org/dataset/download/88fc53ef-f1f1-4119-96f2-b575f5fda36c/zip" TargetMode="External"/><Relationship Id="rId1773" Type="http://schemas.openxmlformats.org/officeDocument/2006/relationships/hyperlink" Target="https://data.iadb.org/dataset/download/88fc53ef-f1f1-4119-96f2-b575f5fda36c/zip" TargetMode="External"/><Relationship Id="rId1980" Type="http://schemas.openxmlformats.org/officeDocument/2006/relationships/hyperlink" Target="https://data.iadb.org/dataset/2022-idb-climate-finance-database" TargetMode="External"/><Relationship Id="rId2617" Type="http://schemas.openxmlformats.org/officeDocument/2006/relationships/hyperlink" Target="https://data.iadb.org/dataset/2021-idb-climate-finance-database" TargetMode="External"/><Relationship Id="rId2824" Type="http://schemas.openxmlformats.org/officeDocument/2006/relationships/hyperlink" Target="https://data.iadb.org/dataset/2021-idb-climate-finance-database" TargetMode="External"/><Relationship Id="rId65" Type="http://schemas.openxmlformats.org/officeDocument/2006/relationships/hyperlink" Target="https://data.adb.org/media/9141/download" TargetMode="External"/><Relationship Id="rId1426" Type="http://schemas.openxmlformats.org/officeDocument/2006/relationships/hyperlink" Target="https://data.iadb.org/dataset/download/88fc53ef-f1f1-4119-96f2-b575f5fda36c/zip" TargetMode="External"/><Relationship Id="rId1633" Type="http://schemas.openxmlformats.org/officeDocument/2006/relationships/hyperlink" Target="https://data.iadb.org/dataset/download/88fc53ef-f1f1-4119-96f2-b575f5fda36c/zip" TargetMode="External"/><Relationship Id="rId1840" Type="http://schemas.openxmlformats.org/officeDocument/2006/relationships/hyperlink" Target="https://data.iadb.org/dataset/download/88fc53ef-f1f1-4119-96f2-b575f5fda36c/zip" TargetMode="External"/><Relationship Id="rId1700" Type="http://schemas.openxmlformats.org/officeDocument/2006/relationships/hyperlink" Target="https://data.iadb.org/dataset/download/88fc53ef-f1f1-4119-96f2-b575f5fda36c/zip" TargetMode="External"/><Relationship Id="rId379" Type="http://schemas.openxmlformats.org/officeDocument/2006/relationships/hyperlink" Target="https://data.adb.org/media/10586/download" TargetMode="External"/><Relationship Id="rId586" Type="http://schemas.openxmlformats.org/officeDocument/2006/relationships/hyperlink" Target="https://data.adb.org/media/10586/download" TargetMode="External"/><Relationship Id="rId793" Type="http://schemas.openxmlformats.org/officeDocument/2006/relationships/hyperlink" Target="https://data.adb.org/media/12001/download" TargetMode="External"/><Relationship Id="rId2267" Type="http://schemas.openxmlformats.org/officeDocument/2006/relationships/hyperlink" Target="https://data.iadb.org/dataset/2022-idb-climate-finance-database" TargetMode="External"/><Relationship Id="rId2474" Type="http://schemas.openxmlformats.org/officeDocument/2006/relationships/hyperlink" Target="https://data.iadb.org/dataset/2022-idb-climate-finance-database" TargetMode="External"/><Relationship Id="rId2681" Type="http://schemas.openxmlformats.org/officeDocument/2006/relationships/hyperlink" Target="https://data.iadb.org/dataset/2021-idb-climate-finance-database" TargetMode="External"/><Relationship Id="rId239" Type="http://schemas.openxmlformats.org/officeDocument/2006/relationships/hyperlink" Target="https://data.adb.org/media/9141/download" TargetMode="External"/><Relationship Id="rId446" Type="http://schemas.openxmlformats.org/officeDocument/2006/relationships/hyperlink" Target="https://data.adb.org/media/10586/download" TargetMode="External"/><Relationship Id="rId653" Type="http://schemas.openxmlformats.org/officeDocument/2006/relationships/hyperlink" Target="https://data.adb.org/media/10586/download" TargetMode="External"/><Relationship Id="rId1076" Type="http://schemas.openxmlformats.org/officeDocument/2006/relationships/hyperlink" Target="https://data.adb.org/media/12001/download" TargetMode="External"/><Relationship Id="rId1283" Type="http://schemas.openxmlformats.org/officeDocument/2006/relationships/hyperlink" Target="https://data.iadb.org/dataset/download/88fc53ef-f1f1-4119-96f2-b575f5fda36c/zip" TargetMode="External"/><Relationship Id="rId1490" Type="http://schemas.openxmlformats.org/officeDocument/2006/relationships/hyperlink" Target="https://data.iadb.org/dataset/download/88fc53ef-f1f1-4119-96f2-b575f5fda36c/zip" TargetMode="External"/><Relationship Id="rId2127" Type="http://schemas.openxmlformats.org/officeDocument/2006/relationships/hyperlink" Target="https://data.iadb.org/dataset/2022-idb-climate-finance-database" TargetMode="External"/><Relationship Id="rId2334" Type="http://schemas.openxmlformats.org/officeDocument/2006/relationships/hyperlink" Target="https://data.iadb.org/dataset/2022-idb-climate-finance-database" TargetMode="External"/><Relationship Id="rId306" Type="http://schemas.openxmlformats.org/officeDocument/2006/relationships/hyperlink" Target="https://data.adb.org/media/9141/download" TargetMode="External"/><Relationship Id="rId860" Type="http://schemas.openxmlformats.org/officeDocument/2006/relationships/hyperlink" Target="https://data.adb.org/media/12001/download" TargetMode="External"/><Relationship Id="rId1143" Type="http://schemas.openxmlformats.org/officeDocument/2006/relationships/hyperlink" Target="https://data.adb.org/media/12001/download" TargetMode="External"/><Relationship Id="rId2541" Type="http://schemas.openxmlformats.org/officeDocument/2006/relationships/hyperlink" Target="https://data.iadb.org/dataset/2022-idb-climate-finance-database" TargetMode="External"/><Relationship Id="rId513" Type="http://schemas.openxmlformats.org/officeDocument/2006/relationships/hyperlink" Target="https://data.adb.org/media/10586/download" TargetMode="External"/><Relationship Id="rId720" Type="http://schemas.openxmlformats.org/officeDocument/2006/relationships/hyperlink" Target="https://data.adb.org/media/10586/download" TargetMode="External"/><Relationship Id="rId1350" Type="http://schemas.openxmlformats.org/officeDocument/2006/relationships/hyperlink" Target="https://data.iadb.org/dataset/download/88fc53ef-f1f1-4119-96f2-b575f5fda36c/zip" TargetMode="External"/><Relationship Id="rId2401" Type="http://schemas.openxmlformats.org/officeDocument/2006/relationships/hyperlink" Target="https://data.iadb.org/dataset/2022-idb-climate-finance-database" TargetMode="External"/><Relationship Id="rId1003" Type="http://schemas.openxmlformats.org/officeDocument/2006/relationships/hyperlink" Target="https://data.adb.org/media/12001/download" TargetMode="External"/><Relationship Id="rId1210" Type="http://schemas.openxmlformats.org/officeDocument/2006/relationships/hyperlink" Target="https://data.iadb.org/dataset/download/88fc53ef-f1f1-4119-96f2-b575f5fda36c/zip" TargetMode="External"/><Relationship Id="rId3175" Type="http://schemas.openxmlformats.org/officeDocument/2006/relationships/table" Target="../tables/table1.xml"/><Relationship Id="rId2191" Type="http://schemas.openxmlformats.org/officeDocument/2006/relationships/hyperlink" Target="https://data.iadb.org/dataset/2022-idb-climate-finance-database" TargetMode="External"/><Relationship Id="rId3035" Type="http://schemas.openxmlformats.org/officeDocument/2006/relationships/hyperlink" Target="https://data.iadb.org/dataset/2021-idb-climate-finance-database" TargetMode="External"/><Relationship Id="rId163" Type="http://schemas.openxmlformats.org/officeDocument/2006/relationships/hyperlink" Target="https://data.adb.org/media/9141/download" TargetMode="External"/><Relationship Id="rId370" Type="http://schemas.openxmlformats.org/officeDocument/2006/relationships/hyperlink" Target="https://data.adb.org/media/10586/download" TargetMode="External"/><Relationship Id="rId2051" Type="http://schemas.openxmlformats.org/officeDocument/2006/relationships/hyperlink" Target="https://data.iadb.org/dataset/2022-idb-climate-finance-database" TargetMode="External"/><Relationship Id="rId3102" Type="http://schemas.openxmlformats.org/officeDocument/2006/relationships/hyperlink" Target="https://www.aiib.org/en/news-events/impact-reports/sustainability-bond-impact/2024/index.html" TargetMode="External"/><Relationship Id="rId230" Type="http://schemas.openxmlformats.org/officeDocument/2006/relationships/hyperlink" Target="https://data.adb.org/media/9141/download" TargetMode="External"/><Relationship Id="rId2868" Type="http://schemas.openxmlformats.org/officeDocument/2006/relationships/hyperlink" Target="https://data.iadb.org/dataset/2021-idb-climate-finance-database" TargetMode="External"/><Relationship Id="rId1677" Type="http://schemas.openxmlformats.org/officeDocument/2006/relationships/hyperlink" Target="https://data.iadb.org/dataset/download/88fc53ef-f1f1-4119-96f2-b575f5fda36c/zip" TargetMode="External"/><Relationship Id="rId1884" Type="http://schemas.openxmlformats.org/officeDocument/2006/relationships/hyperlink" Target="https://data.iadb.org/dataset/download/88fc53ef-f1f1-4119-96f2-b575f5fda36c/zip" TargetMode="External"/><Relationship Id="rId2728" Type="http://schemas.openxmlformats.org/officeDocument/2006/relationships/hyperlink" Target="https://data.iadb.org/dataset/2021-idb-climate-finance-database" TargetMode="External"/><Relationship Id="rId2935" Type="http://schemas.openxmlformats.org/officeDocument/2006/relationships/hyperlink" Target="https://data.iadb.org/dataset/2021-idb-climate-finance-database" TargetMode="External"/><Relationship Id="rId907" Type="http://schemas.openxmlformats.org/officeDocument/2006/relationships/hyperlink" Target="https://data.adb.org/media/12001/download" TargetMode="External"/><Relationship Id="rId1537" Type="http://schemas.openxmlformats.org/officeDocument/2006/relationships/hyperlink" Target="https://data.iadb.org/dataset/download/88fc53ef-f1f1-4119-96f2-b575f5fda36c/zip" TargetMode="External"/><Relationship Id="rId1744" Type="http://schemas.openxmlformats.org/officeDocument/2006/relationships/hyperlink" Target="https://data.iadb.org/dataset/download/88fc53ef-f1f1-4119-96f2-b575f5fda36c/zip" TargetMode="External"/><Relationship Id="rId1951" Type="http://schemas.openxmlformats.org/officeDocument/2006/relationships/hyperlink" Target="https://data.iadb.org/dataset/2022-idb-climate-finance-database" TargetMode="External"/><Relationship Id="rId36" Type="http://schemas.openxmlformats.org/officeDocument/2006/relationships/hyperlink" Target="https://data.adb.org/media/9141/download" TargetMode="External"/><Relationship Id="rId1604" Type="http://schemas.openxmlformats.org/officeDocument/2006/relationships/hyperlink" Target="https://data.iadb.org/dataset/download/88fc53ef-f1f1-4119-96f2-b575f5fda36c/zip" TargetMode="External"/><Relationship Id="rId1811" Type="http://schemas.openxmlformats.org/officeDocument/2006/relationships/hyperlink" Target="https://data.iadb.org/dataset/download/88fc53ef-f1f1-4119-96f2-b575f5fda36c/zip" TargetMode="External"/><Relationship Id="rId697" Type="http://schemas.openxmlformats.org/officeDocument/2006/relationships/hyperlink" Target="https://data.adb.org/media/10586/download" TargetMode="External"/><Relationship Id="rId2378" Type="http://schemas.openxmlformats.org/officeDocument/2006/relationships/hyperlink" Target="https://data.iadb.org/dataset/2022-idb-climate-finance-database" TargetMode="External"/><Relationship Id="rId1187" Type="http://schemas.openxmlformats.org/officeDocument/2006/relationships/hyperlink" Target="https://data.adb.org/media/12001/download" TargetMode="External"/><Relationship Id="rId2585" Type="http://schemas.openxmlformats.org/officeDocument/2006/relationships/hyperlink" Target="https://data.iadb.org/dataset/2021-idb-climate-finance-database" TargetMode="External"/><Relationship Id="rId2792" Type="http://schemas.openxmlformats.org/officeDocument/2006/relationships/hyperlink" Target="https://data.iadb.org/dataset/2021-idb-climate-finance-database" TargetMode="External"/><Relationship Id="rId557" Type="http://schemas.openxmlformats.org/officeDocument/2006/relationships/hyperlink" Target="https://data.adb.org/media/10586/download" TargetMode="External"/><Relationship Id="rId764" Type="http://schemas.openxmlformats.org/officeDocument/2006/relationships/hyperlink" Target="https://data.adb.org/media/12001/download" TargetMode="External"/><Relationship Id="rId971" Type="http://schemas.openxmlformats.org/officeDocument/2006/relationships/hyperlink" Target="https://data.adb.org/media/12001/download" TargetMode="External"/><Relationship Id="rId1394" Type="http://schemas.openxmlformats.org/officeDocument/2006/relationships/hyperlink" Target="https://data.iadb.org/dataset/download/88fc53ef-f1f1-4119-96f2-b575f5fda36c/zip" TargetMode="External"/><Relationship Id="rId2238" Type="http://schemas.openxmlformats.org/officeDocument/2006/relationships/hyperlink" Target="https://data.iadb.org/dataset/2022-idb-climate-finance-database" TargetMode="External"/><Relationship Id="rId2445" Type="http://schemas.openxmlformats.org/officeDocument/2006/relationships/hyperlink" Target="https://data.iadb.org/dataset/2022-idb-climate-finance-database" TargetMode="External"/><Relationship Id="rId2652" Type="http://schemas.openxmlformats.org/officeDocument/2006/relationships/hyperlink" Target="https://data.iadb.org/dataset/2021-idb-climate-finance-database" TargetMode="External"/><Relationship Id="rId417" Type="http://schemas.openxmlformats.org/officeDocument/2006/relationships/hyperlink" Target="https://data.adb.org/media/10586/download" TargetMode="External"/><Relationship Id="rId624" Type="http://schemas.openxmlformats.org/officeDocument/2006/relationships/hyperlink" Target="https://data.adb.org/media/10586/download" TargetMode="External"/><Relationship Id="rId831" Type="http://schemas.openxmlformats.org/officeDocument/2006/relationships/hyperlink" Target="https://data.adb.org/media/12001/download" TargetMode="External"/><Relationship Id="rId1047" Type="http://schemas.openxmlformats.org/officeDocument/2006/relationships/hyperlink" Target="https://data.adb.org/media/12001/download" TargetMode="External"/><Relationship Id="rId1254" Type="http://schemas.openxmlformats.org/officeDocument/2006/relationships/hyperlink" Target="https://data.iadb.org/dataset/download/88fc53ef-f1f1-4119-96f2-b575f5fda36c/zip" TargetMode="External"/><Relationship Id="rId1461" Type="http://schemas.openxmlformats.org/officeDocument/2006/relationships/hyperlink" Target="https://data.iadb.org/dataset/download/88fc53ef-f1f1-4119-96f2-b575f5fda36c/zip" TargetMode="External"/><Relationship Id="rId2305" Type="http://schemas.openxmlformats.org/officeDocument/2006/relationships/hyperlink" Target="https://data.iadb.org/dataset/2022-idb-climate-finance-database" TargetMode="External"/><Relationship Id="rId2512" Type="http://schemas.openxmlformats.org/officeDocument/2006/relationships/hyperlink" Target="https://data.iadb.org/dataset/2022-idb-climate-finance-database" TargetMode="External"/><Relationship Id="rId1114" Type="http://schemas.openxmlformats.org/officeDocument/2006/relationships/hyperlink" Target="https://data.adb.org/media/12001/download" TargetMode="External"/><Relationship Id="rId1321" Type="http://schemas.openxmlformats.org/officeDocument/2006/relationships/hyperlink" Target="https://data.iadb.org/dataset/download/88fc53ef-f1f1-4119-96f2-b575f5fda36c/zip" TargetMode="External"/><Relationship Id="rId3079" Type="http://schemas.openxmlformats.org/officeDocument/2006/relationships/hyperlink" Target="https://data.iadb.org/dataset/2021-idb-climate-finance-database" TargetMode="External"/><Relationship Id="rId2095" Type="http://schemas.openxmlformats.org/officeDocument/2006/relationships/hyperlink" Target="https://data.iadb.org/dataset/2022-idb-climate-finance-database" TargetMode="External"/><Relationship Id="rId3146" Type="http://schemas.openxmlformats.org/officeDocument/2006/relationships/hyperlink" Target="https://www.aiib.org/en/treasury/_common/_download/AIIB-Sustainable-Development-Bonds-Impact-Report-2022-Web.pdf" TargetMode="External"/><Relationship Id="rId274" Type="http://schemas.openxmlformats.org/officeDocument/2006/relationships/hyperlink" Target="https://data.adb.org/media/9141/download" TargetMode="External"/><Relationship Id="rId481" Type="http://schemas.openxmlformats.org/officeDocument/2006/relationships/hyperlink" Target="https://data.adb.org/media/10586/download" TargetMode="External"/><Relationship Id="rId2162" Type="http://schemas.openxmlformats.org/officeDocument/2006/relationships/hyperlink" Target="https://data.iadb.org/dataset/2022-idb-climate-finance-database" TargetMode="External"/><Relationship Id="rId3006" Type="http://schemas.openxmlformats.org/officeDocument/2006/relationships/hyperlink" Target="https://data.iadb.org/dataset/2021-idb-climate-finance-database" TargetMode="External"/><Relationship Id="rId134" Type="http://schemas.openxmlformats.org/officeDocument/2006/relationships/hyperlink" Target="https://data.adb.org/media/9141/download" TargetMode="External"/><Relationship Id="rId341" Type="http://schemas.openxmlformats.org/officeDocument/2006/relationships/hyperlink" Target="https://data.adb.org/media/10586/download" TargetMode="External"/><Relationship Id="rId2022" Type="http://schemas.openxmlformats.org/officeDocument/2006/relationships/hyperlink" Target="https://data.iadb.org/dataset/2022-idb-climate-finance-database" TargetMode="External"/><Relationship Id="rId2979" Type="http://schemas.openxmlformats.org/officeDocument/2006/relationships/hyperlink" Target="https://data.iadb.org/dataset/2021-idb-climate-finance-database" TargetMode="External"/><Relationship Id="rId201" Type="http://schemas.openxmlformats.org/officeDocument/2006/relationships/hyperlink" Target="https://data.adb.org/media/9141/download" TargetMode="External"/><Relationship Id="rId1788" Type="http://schemas.openxmlformats.org/officeDocument/2006/relationships/hyperlink" Target="https://data.iadb.org/dataset/download/88fc53ef-f1f1-4119-96f2-b575f5fda36c/zip" TargetMode="External"/><Relationship Id="rId1995" Type="http://schemas.openxmlformats.org/officeDocument/2006/relationships/hyperlink" Target="https://data.iadb.org/dataset/2022-idb-climate-finance-database" TargetMode="External"/><Relationship Id="rId2839" Type="http://schemas.openxmlformats.org/officeDocument/2006/relationships/hyperlink" Target="https://data.iadb.org/dataset/2021-idb-climate-finance-database" TargetMode="External"/><Relationship Id="rId1648" Type="http://schemas.openxmlformats.org/officeDocument/2006/relationships/hyperlink" Target="https://data.iadb.org/dataset/download/88fc53ef-f1f1-4119-96f2-b575f5fda36c/zip" TargetMode="External"/><Relationship Id="rId1508" Type="http://schemas.openxmlformats.org/officeDocument/2006/relationships/hyperlink" Target="https://data.iadb.org/dataset/download/88fc53ef-f1f1-4119-96f2-b575f5fda36c/zip" TargetMode="External"/><Relationship Id="rId1855" Type="http://schemas.openxmlformats.org/officeDocument/2006/relationships/hyperlink" Target="https://data.iadb.org/dataset/download/88fc53ef-f1f1-4119-96f2-b575f5fda36c/zip" TargetMode="External"/><Relationship Id="rId2906" Type="http://schemas.openxmlformats.org/officeDocument/2006/relationships/hyperlink" Target="https://data.iadb.org/dataset/2021-idb-climate-finance-database" TargetMode="External"/><Relationship Id="rId3070" Type="http://schemas.openxmlformats.org/officeDocument/2006/relationships/hyperlink" Target="https://data.iadb.org/dataset/2021-idb-climate-finance-database" TargetMode="External"/><Relationship Id="rId1715" Type="http://schemas.openxmlformats.org/officeDocument/2006/relationships/hyperlink" Target="https://data.iadb.org/dataset/download/88fc53ef-f1f1-4119-96f2-b575f5fda36c/zip" TargetMode="External"/><Relationship Id="rId1922" Type="http://schemas.openxmlformats.org/officeDocument/2006/relationships/hyperlink" Target="https://data.iadb.org/dataset/2022-idb-climate-finance-database" TargetMode="External"/><Relationship Id="rId2489" Type="http://schemas.openxmlformats.org/officeDocument/2006/relationships/hyperlink" Target="https://data.iadb.org/dataset/2022-idb-climate-finance-database" TargetMode="External"/><Relationship Id="rId2696" Type="http://schemas.openxmlformats.org/officeDocument/2006/relationships/hyperlink" Target="https://data.iadb.org/dataset/2021-idb-climate-finance-database" TargetMode="External"/><Relationship Id="rId668" Type="http://schemas.openxmlformats.org/officeDocument/2006/relationships/hyperlink" Target="https://data.adb.org/media/10586/download" TargetMode="External"/><Relationship Id="rId875" Type="http://schemas.openxmlformats.org/officeDocument/2006/relationships/hyperlink" Target="https://data.adb.org/media/12001/download" TargetMode="External"/><Relationship Id="rId1298" Type="http://schemas.openxmlformats.org/officeDocument/2006/relationships/hyperlink" Target="https://data.iadb.org/dataset/download/88fc53ef-f1f1-4119-96f2-b575f5fda36c/zip" TargetMode="External"/><Relationship Id="rId2349" Type="http://schemas.openxmlformats.org/officeDocument/2006/relationships/hyperlink" Target="https://data.iadb.org/dataset/2022-idb-climate-finance-database" TargetMode="External"/><Relationship Id="rId2556" Type="http://schemas.openxmlformats.org/officeDocument/2006/relationships/hyperlink" Target="https://data.iadb.org/dataset/2021-idb-climate-finance-database" TargetMode="External"/><Relationship Id="rId2763" Type="http://schemas.openxmlformats.org/officeDocument/2006/relationships/hyperlink" Target="https://data.iadb.org/dataset/2021-idb-climate-finance-database" TargetMode="External"/><Relationship Id="rId2970" Type="http://schemas.openxmlformats.org/officeDocument/2006/relationships/hyperlink" Target="https://data.iadb.org/dataset/2021-idb-climate-finance-database" TargetMode="External"/><Relationship Id="rId528" Type="http://schemas.openxmlformats.org/officeDocument/2006/relationships/hyperlink" Target="https://data.adb.org/media/10586/download" TargetMode="External"/><Relationship Id="rId735" Type="http://schemas.openxmlformats.org/officeDocument/2006/relationships/hyperlink" Target="https://data.adb.org/media/10586/download" TargetMode="External"/><Relationship Id="rId942" Type="http://schemas.openxmlformats.org/officeDocument/2006/relationships/hyperlink" Target="https://data.adb.org/media/12001/download" TargetMode="External"/><Relationship Id="rId1158" Type="http://schemas.openxmlformats.org/officeDocument/2006/relationships/hyperlink" Target="https://data.adb.org/media/12001/download" TargetMode="External"/><Relationship Id="rId1365" Type="http://schemas.openxmlformats.org/officeDocument/2006/relationships/hyperlink" Target="https://data.iadb.org/dataset/download/88fc53ef-f1f1-4119-96f2-b575f5fda36c/zip" TargetMode="External"/><Relationship Id="rId1572" Type="http://schemas.openxmlformats.org/officeDocument/2006/relationships/hyperlink" Target="https://data.iadb.org/dataset/download/88fc53ef-f1f1-4119-96f2-b575f5fda36c/zip" TargetMode="External"/><Relationship Id="rId2209" Type="http://schemas.openxmlformats.org/officeDocument/2006/relationships/hyperlink" Target="https://data.iadb.org/dataset/2022-idb-climate-finance-database" TargetMode="External"/><Relationship Id="rId2416" Type="http://schemas.openxmlformats.org/officeDocument/2006/relationships/hyperlink" Target="https://data.iadb.org/dataset/2022-idb-climate-finance-database" TargetMode="External"/><Relationship Id="rId2623" Type="http://schemas.openxmlformats.org/officeDocument/2006/relationships/hyperlink" Target="https://data.iadb.org/dataset/2021-idb-climate-finance-database" TargetMode="External"/><Relationship Id="rId1018" Type="http://schemas.openxmlformats.org/officeDocument/2006/relationships/hyperlink" Target="https://data.adb.org/media/12001/download" TargetMode="External"/><Relationship Id="rId1225" Type="http://schemas.openxmlformats.org/officeDocument/2006/relationships/hyperlink" Target="https://data.iadb.org/dataset/download/88fc53ef-f1f1-4119-96f2-b575f5fda36c/zip" TargetMode="External"/><Relationship Id="rId1432" Type="http://schemas.openxmlformats.org/officeDocument/2006/relationships/hyperlink" Target="https://data.iadb.org/dataset/download/88fc53ef-f1f1-4119-96f2-b575f5fda36c/zip" TargetMode="External"/><Relationship Id="rId2830" Type="http://schemas.openxmlformats.org/officeDocument/2006/relationships/hyperlink" Target="https://data.iadb.org/dataset/2021-idb-climate-finance-database" TargetMode="External"/><Relationship Id="rId71" Type="http://schemas.openxmlformats.org/officeDocument/2006/relationships/hyperlink" Target="https://data.adb.org/media/9141/download" TargetMode="External"/><Relationship Id="rId802" Type="http://schemas.openxmlformats.org/officeDocument/2006/relationships/hyperlink" Target="https://data.adb.org/media/12001/download" TargetMode="External"/><Relationship Id="rId178" Type="http://schemas.openxmlformats.org/officeDocument/2006/relationships/hyperlink" Target="https://data.adb.org/media/9141/download" TargetMode="External"/><Relationship Id="rId385" Type="http://schemas.openxmlformats.org/officeDocument/2006/relationships/hyperlink" Target="https://data.adb.org/media/10586/download" TargetMode="External"/><Relationship Id="rId592" Type="http://schemas.openxmlformats.org/officeDocument/2006/relationships/hyperlink" Target="https://data.adb.org/media/10586/download" TargetMode="External"/><Relationship Id="rId2066" Type="http://schemas.openxmlformats.org/officeDocument/2006/relationships/hyperlink" Target="https://data.iadb.org/dataset/2022-idb-climate-finance-database" TargetMode="External"/><Relationship Id="rId2273" Type="http://schemas.openxmlformats.org/officeDocument/2006/relationships/hyperlink" Target="https://data.iadb.org/dataset/2022-idb-climate-finance-database" TargetMode="External"/><Relationship Id="rId2480" Type="http://schemas.openxmlformats.org/officeDocument/2006/relationships/hyperlink" Target="https://data.iadb.org/dataset/2022-idb-climate-finance-database" TargetMode="External"/><Relationship Id="rId3117" Type="http://schemas.openxmlformats.org/officeDocument/2006/relationships/hyperlink" Target="https://www.aiib.org/en/treasury/_common/_download/AIIB-Sustainable-Development-Bonds-Impact-Report-2023-Web.pdf" TargetMode="External"/><Relationship Id="rId245" Type="http://schemas.openxmlformats.org/officeDocument/2006/relationships/hyperlink" Target="https://data.adb.org/media/9141/download" TargetMode="External"/><Relationship Id="rId452" Type="http://schemas.openxmlformats.org/officeDocument/2006/relationships/hyperlink" Target="https://data.adb.org/media/10586/download" TargetMode="External"/><Relationship Id="rId1082" Type="http://schemas.openxmlformats.org/officeDocument/2006/relationships/hyperlink" Target="https://data.adb.org/media/12001/download" TargetMode="External"/><Relationship Id="rId2133" Type="http://schemas.openxmlformats.org/officeDocument/2006/relationships/hyperlink" Target="https://data.iadb.org/dataset/2022-idb-climate-finance-database" TargetMode="External"/><Relationship Id="rId2340" Type="http://schemas.openxmlformats.org/officeDocument/2006/relationships/hyperlink" Target="https://data.iadb.org/dataset/2022-idb-climate-finance-database" TargetMode="External"/><Relationship Id="rId105" Type="http://schemas.openxmlformats.org/officeDocument/2006/relationships/hyperlink" Target="https://data.adb.org/media/9141/download" TargetMode="External"/><Relationship Id="rId312" Type="http://schemas.openxmlformats.org/officeDocument/2006/relationships/hyperlink" Target="https://data.adb.org/media/9141/download" TargetMode="External"/><Relationship Id="rId2200" Type="http://schemas.openxmlformats.org/officeDocument/2006/relationships/hyperlink" Target="https://data.iadb.org/dataset/2022-idb-climate-finance-database" TargetMode="External"/><Relationship Id="rId1899" Type="http://schemas.openxmlformats.org/officeDocument/2006/relationships/hyperlink" Target="https://data.iadb.org/dataset/2022-idb-climate-finance-database" TargetMode="External"/><Relationship Id="rId1759" Type="http://schemas.openxmlformats.org/officeDocument/2006/relationships/hyperlink" Target="https://data.iadb.org/dataset/download/88fc53ef-f1f1-4119-96f2-b575f5fda36c/zip" TargetMode="External"/><Relationship Id="rId1966" Type="http://schemas.openxmlformats.org/officeDocument/2006/relationships/hyperlink" Target="https://data.iadb.org/dataset/2022-idb-climate-finance-database" TargetMode="External"/><Relationship Id="rId1619" Type="http://schemas.openxmlformats.org/officeDocument/2006/relationships/hyperlink" Target="https://data.iadb.org/dataset/download/88fc53ef-f1f1-4119-96f2-b575f5fda36c/zip" TargetMode="External"/><Relationship Id="rId1826" Type="http://schemas.openxmlformats.org/officeDocument/2006/relationships/hyperlink" Target="https://data.iadb.org/dataset/download/88fc53ef-f1f1-4119-96f2-b575f5fda36c/zip" TargetMode="External"/><Relationship Id="rId3041" Type="http://schemas.openxmlformats.org/officeDocument/2006/relationships/hyperlink" Target="https://data.iadb.org/dataset/2021-idb-climate-finance-database" TargetMode="External"/><Relationship Id="rId779" Type="http://schemas.openxmlformats.org/officeDocument/2006/relationships/hyperlink" Target="https://data.adb.org/media/12001/download" TargetMode="External"/><Relationship Id="rId986" Type="http://schemas.openxmlformats.org/officeDocument/2006/relationships/hyperlink" Target="https://data.adb.org/media/12001/download" TargetMode="External"/><Relationship Id="rId2667" Type="http://schemas.openxmlformats.org/officeDocument/2006/relationships/hyperlink" Target="https://data.iadb.org/dataset/2021-idb-climate-finance-database" TargetMode="External"/><Relationship Id="rId639" Type="http://schemas.openxmlformats.org/officeDocument/2006/relationships/hyperlink" Target="https://data.adb.org/media/10586/download" TargetMode="External"/><Relationship Id="rId1269" Type="http://schemas.openxmlformats.org/officeDocument/2006/relationships/hyperlink" Target="https://data.iadb.org/dataset/download/88fc53ef-f1f1-4119-96f2-b575f5fda36c/zip" TargetMode="External"/><Relationship Id="rId1476" Type="http://schemas.openxmlformats.org/officeDocument/2006/relationships/hyperlink" Target="https://data.iadb.org/dataset/download/88fc53ef-f1f1-4119-96f2-b575f5fda36c/zip" TargetMode="External"/><Relationship Id="rId2874" Type="http://schemas.openxmlformats.org/officeDocument/2006/relationships/hyperlink" Target="https://data.iadb.org/dataset/2021-idb-climate-finance-database" TargetMode="External"/><Relationship Id="rId846" Type="http://schemas.openxmlformats.org/officeDocument/2006/relationships/hyperlink" Target="https://data.adb.org/media/12001/download" TargetMode="External"/><Relationship Id="rId1129" Type="http://schemas.openxmlformats.org/officeDocument/2006/relationships/hyperlink" Target="https://data.adb.org/media/12001/download" TargetMode="External"/><Relationship Id="rId1683" Type="http://schemas.openxmlformats.org/officeDocument/2006/relationships/hyperlink" Target="https://data.iadb.org/dataset/download/88fc53ef-f1f1-4119-96f2-b575f5fda36c/zip" TargetMode="External"/><Relationship Id="rId1890" Type="http://schemas.openxmlformats.org/officeDocument/2006/relationships/hyperlink" Target="https://data.iadb.org/dataset/download/88fc53ef-f1f1-4119-96f2-b575f5fda36c/zip" TargetMode="External"/><Relationship Id="rId2527" Type="http://schemas.openxmlformats.org/officeDocument/2006/relationships/hyperlink" Target="https://data.iadb.org/dataset/2022-idb-climate-finance-database" TargetMode="External"/><Relationship Id="rId2734" Type="http://schemas.openxmlformats.org/officeDocument/2006/relationships/hyperlink" Target="https://data.iadb.org/dataset/2021-idb-climate-finance-database" TargetMode="External"/><Relationship Id="rId2941" Type="http://schemas.openxmlformats.org/officeDocument/2006/relationships/hyperlink" Target="https://data.iadb.org/dataset/2021-idb-climate-finance-database" TargetMode="External"/><Relationship Id="rId706" Type="http://schemas.openxmlformats.org/officeDocument/2006/relationships/hyperlink" Target="https://data.adb.org/media/10586/download" TargetMode="External"/><Relationship Id="rId913" Type="http://schemas.openxmlformats.org/officeDocument/2006/relationships/hyperlink" Target="https://data.adb.org/media/12001/download" TargetMode="External"/><Relationship Id="rId1336" Type="http://schemas.openxmlformats.org/officeDocument/2006/relationships/hyperlink" Target="https://data.iadb.org/dataset/download/88fc53ef-f1f1-4119-96f2-b575f5fda36c/zip" TargetMode="External"/><Relationship Id="rId1543" Type="http://schemas.openxmlformats.org/officeDocument/2006/relationships/hyperlink" Target="https://data.iadb.org/dataset/download/88fc53ef-f1f1-4119-96f2-b575f5fda36c/zip" TargetMode="External"/><Relationship Id="rId1750" Type="http://schemas.openxmlformats.org/officeDocument/2006/relationships/hyperlink" Target="https://data.iadb.org/dataset/download/88fc53ef-f1f1-4119-96f2-b575f5fda36c/zip" TargetMode="External"/><Relationship Id="rId2801" Type="http://schemas.openxmlformats.org/officeDocument/2006/relationships/hyperlink" Target="https://data.iadb.org/dataset/2021-idb-climate-finance-database" TargetMode="External"/><Relationship Id="rId42" Type="http://schemas.openxmlformats.org/officeDocument/2006/relationships/hyperlink" Target="https://data.adb.org/media/9141/download" TargetMode="External"/><Relationship Id="rId1403" Type="http://schemas.openxmlformats.org/officeDocument/2006/relationships/hyperlink" Target="https://data.iadb.org/dataset/download/88fc53ef-f1f1-4119-96f2-b575f5fda36c/zip" TargetMode="External"/><Relationship Id="rId1610" Type="http://schemas.openxmlformats.org/officeDocument/2006/relationships/hyperlink" Target="https://data.iadb.org/dataset/download/88fc53ef-f1f1-4119-96f2-b575f5fda36c/zip" TargetMode="External"/><Relationship Id="rId289" Type="http://schemas.openxmlformats.org/officeDocument/2006/relationships/hyperlink" Target="https://data.adb.org/media/9141/download" TargetMode="External"/><Relationship Id="rId496" Type="http://schemas.openxmlformats.org/officeDocument/2006/relationships/hyperlink" Target="https://data.adb.org/media/10586/download" TargetMode="External"/><Relationship Id="rId2177" Type="http://schemas.openxmlformats.org/officeDocument/2006/relationships/hyperlink" Target="https://data.iadb.org/dataset/2022-idb-climate-finance-database" TargetMode="External"/><Relationship Id="rId2384" Type="http://schemas.openxmlformats.org/officeDocument/2006/relationships/hyperlink" Target="https://data.iadb.org/dataset/2022-idb-climate-finance-database" TargetMode="External"/><Relationship Id="rId2591" Type="http://schemas.openxmlformats.org/officeDocument/2006/relationships/hyperlink" Target="https://data.iadb.org/dataset/2021-idb-climate-finance-database" TargetMode="External"/><Relationship Id="rId149" Type="http://schemas.openxmlformats.org/officeDocument/2006/relationships/hyperlink" Target="https://data.adb.org/media/9141/download" TargetMode="External"/><Relationship Id="rId356" Type="http://schemas.openxmlformats.org/officeDocument/2006/relationships/hyperlink" Target="https://data.adb.org/media/10586/download" TargetMode="External"/><Relationship Id="rId563" Type="http://schemas.openxmlformats.org/officeDocument/2006/relationships/hyperlink" Target="https://data.adb.org/media/10586/download" TargetMode="External"/><Relationship Id="rId770" Type="http://schemas.openxmlformats.org/officeDocument/2006/relationships/hyperlink" Target="https://data.adb.org/media/12001/download" TargetMode="External"/><Relationship Id="rId1193" Type="http://schemas.openxmlformats.org/officeDocument/2006/relationships/hyperlink" Target="https://data.adb.org/media/12001/download" TargetMode="External"/><Relationship Id="rId2037" Type="http://schemas.openxmlformats.org/officeDocument/2006/relationships/hyperlink" Target="https://data.iadb.org/dataset/2022-idb-climate-finance-database" TargetMode="External"/><Relationship Id="rId2244" Type="http://schemas.openxmlformats.org/officeDocument/2006/relationships/hyperlink" Target="https://data.iadb.org/dataset/2022-idb-climate-finance-database" TargetMode="External"/><Relationship Id="rId2451" Type="http://schemas.openxmlformats.org/officeDocument/2006/relationships/hyperlink" Target="https://data.iadb.org/dataset/2022-idb-climate-finance-database" TargetMode="External"/><Relationship Id="rId216" Type="http://schemas.openxmlformats.org/officeDocument/2006/relationships/hyperlink" Target="https://data.adb.org/media/9141/download" TargetMode="External"/><Relationship Id="rId423" Type="http://schemas.openxmlformats.org/officeDocument/2006/relationships/hyperlink" Target="https://data.adb.org/media/10586/download" TargetMode="External"/><Relationship Id="rId1053" Type="http://schemas.openxmlformats.org/officeDocument/2006/relationships/hyperlink" Target="https://data.adb.org/media/12001/download" TargetMode="External"/><Relationship Id="rId1260" Type="http://schemas.openxmlformats.org/officeDocument/2006/relationships/hyperlink" Target="https://data.iadb.org/dataset/download/88fc53ef-f1f1-4119-96f2-b575f5fda36c/zip" TargetMode="External"/><Relationship Id="rId2104" Type="http://schemas.openxmlformats.org/officeDocument/2006/relationships/hyperlink" Target="https://data.iadb.org/dataset/2022-idb-climate-finance-database" TargetMode="External"/><Relationship Id="rId630" Type="http://schemas.openxmlformats.org/officeDocument/2006/relationships/hyperlink" Target="https://data.adb.org/media/10586/download" TargetMode="External"/><Relationship Id="rId2311" Type="http://schemas.openxmlformats.org/officeDocument/2006/relationships/hyperlink" Target="https://data.iadb.org/dataset/2022-idb-climate-finance-database" TargetMode="External"/><Relationship Id="rId1120" Type="http://schemas.openxmlformats.org/officeDocument/2006/relationships/hyperlink" Target="https://data.adb.org/media/12001/download" TargetMode="External"/><Relationship Id="rId1937" Type="http://schemas.openxmlformats.org/officeDocument/2006/relationships/hyperlink" Target="https://data.iadb.org/dataset/2022-idb-climate-finance-database" TargetMode="External"/><Relationship Id="rId3085" Type="http://schemas.openxmlformats.org/officeDocument/2006/relationships/hyperlink" Target="https://data.iadb.org/dataset/2021-idb-climate-finance-database" TargetMode="External"/><Relationship Id="rId3152" Type="http://schemas.openxmlformats.org/officeDocument/2006/relationships/hyperlink" Target="https://www.aiib.org/en/treasury/_common/_download/AIIB-Sustainable-Development-Bonds-Impact-Report-2022-Web.pdf" TargetMode="External"/><Relationship Id="rId280" Type="http://schemas.openxmlformats.org/officeDocument/2006/relationships/hyperlink" Target="https://data.adb.org/media/9141/download" TargetMode="External"/><Relationship Id="rId3012" Type="http://schemas.openxmlformats.org/officeDocument/2006/relationships/hyperlink" Target="https://data.iadb.org/dataset/2021-idb-climate-finance-database" TargetMode="External"/><Relationship Id="rId140" Type="http://schemas.openxmlformats.org/officeDocument/2006/relationships/hyperlink" Target="https://data.adb.org/media/9141/download" TargetMode="External"/><Relationship Id="rId6" Type="http://schemas.openxmlformats.org/officeDocument/2006/relationships/hyperlink" Target="https://data.adb.org/media/9141/download" TargetMode="External"/><Relationship Id="rId2778" Type="http://schemas.openxmlformats.org/officeDocument/2006/relationships/hyperlink" Target="https://data.iadb.org/dataset/2021-idb-climate-finance-database" TargetMode="External"/><Relationship Id="rId2985" Type="http://schemas.openxmlformats.org/officeDocument/2006/relationships/hyperlink" Target="https://data.iadb.org/dataset/2021-idb-climate-finance-database" TargetMode="External"/><Relationship Id="rId957" Type="http://schemas.openxmlformats.org/officeDocument/2006/relationships/hyperlink" Target="https://data.adb.org/media/12001/download" TargetMode="External"/><Relationship Id="rId1587" Type="http://schemas.openxmlformats.org/officeDocument/2006/relationships/hyperlink" Target="https://data.iadb.org/dataset/download/88fc53ef-f1f1-4119-96f2-b575f5fda36c/zip" TargetMode="External"/><Relationship Id="rId1794" Type="http://schemas.openxmlformats.org/officeDocument/2006/relationships/hyperlink" Target="https://data.iadb.org/dataset/download/88fc53ef-f1f1-4119-96f2-b575f5fda36c/zip" TargetMode="External"/><Relationship Id="rId2638" Type="http://schemas.openxmlformats.org/officeDocument/2006/relationships/hyperlink" Target="https://data.iadb.org/dataset/2021-idb-climate-finance-database" TargetMode="External"/><Relationship Id="rId2845" Type="http://schemas.openxmlformats.org/officeDocument/2006/relationships/hyperlink" Target="https://data.iadb.org/dataset/2021-idb-climate-finance-database" TargetMode="External"/><Relationship Id="rId86" Type="http://schemas.openxmlformats.org/officeDocument/2006/relationships/hyperlink" Target="https://data.adb.org/media/9141/download" TargetMode="External"/><Relationship Id="rId817" Type="http://schemas.openxmlformats.org/officeDocument/2006/relationships/hyperlink" Target="https://data.adb.org/media/12001/download" TargetMode="External"/><Relationship Id="rId1447" Type="http://schemas.openxmlformats.org/officeDocument/2006/relationships/hyperlink" Target="https://data.iadb.org/dataset/download/88fc53ef-f1f1-4119-96f2-b575f5fda36c/zip" TargetMode="External"/><Relationship Id="rId1654" Type="http://schemas.openxmlformats.org/officeDocument/2006/relationships/hyperlink" Target="https://data.iadb.org/dataset/download/88fc53ef-f1f1-4119-96f2-b575f5fda36c/zip" TargetMode="External"/><Relationship Id="rId1861" Type="http://schemas.openxmlformats.org/officeDocument/2006/relationships/hyperlink" Target="https://data.iadb.org/dataset/download/88fc53ef-f1f1-4119-96f2-b575f5fda36c/zip" TargetMode="External"/><Relationship Id="rId2705" Type="http://schemas.openxmlformats.org/officeDocument/2006/relationships/hyperlink" Target="https://data.iadb.org/dataset/2021-idb-climate-finance-database" TargetMode="External"/><Relationship Id="rId2912" Type="http://schemas.openxmlformats.org/officeDocument/2006/relationships/hyperlink" Target="https://data.iadb.org/dataset/2021-idb-climate-finance-database" TargetMode="External"/><Relationship Id="rId1307" Type="http://schemas.openxmlformats.org/officeDocument/2006/relationships/hyperlink" Target="https://data.iadb.org/dataset/download/88fc53ef-f1f1-4119-96f2-b575f5fda36c/zip" TargetMode="External"/><Relationship Id="rId1514" Type="http://schemas.openxmlformats.org/officeDocument/2006/relationships/hyperlink" Target="https://data.iadb.org/dataset/download/88fc53ef-f1f1-4119-96f2-b575f5fda36c/zip" TargetMode="External"/><Relationship Id="rId1721" Type="http://schemas.openxmlformats.org/officeDocument/2006/relationships/hyperlink" Target="https://data.iadb.org/dataset/download/88fc53ef-f1f1-4119-96f2-b575f5fda36c/zip" TargetMode="External"/><Relationship Id="rId13" Type="http://schemas.openxmlformats.org/officeDocument/2006/relationships/hyperlink" Target="https://data.adb.org/media/9141/download" TargetMode="External"/><Relationship Id="rId2288" Type="http://schemas.openxmlformats.org/officeDocument/2006/relationships/hyperlink" Target="https://data.iadb.org/dataset/2022-idb-climate-finance-database" TargetMode="External"/><Relationship Id="rId2495" Type="http://schemas.openxmlformats.org/officeDocument/2006/relationships/hyperlink" Target="https://data.iadb.org/dataset/2022-idb-climate-finance-database" TargetMode="External"/><Relationship Id="rId467" Type="http://schemas.openxmlformats.org/officeDocument/2006/relationships/hyperlink" Target="https://data.adb.org/media/10586/download" TargetMode="External"/><Relationship Id="rId1097" Type="http://schemas.openxmlformats.org/officeDocument/2006/relationships/hyperlink" Target="https://data.adb.org/media/12001/download" TargetMode="External"/><Relationship Id="rId2148" Type="http://schemas.openxmlformats.org/officeDocument/2006/relationships/hyperlink" Target="https://data.iadb.org/dataset/2022-idb-climate-finance-database" TargetMode="External"/><Relationship Id="rId674" Type="http://schemas.openxmlformats.org/officeDocument/2006/relationships/hyperlink" Target="https://data.adb.org/media/10586/download" TargetMode="External"/><Relationship Id="rId881" Type="http://schemas.openxmlformats.org/officeDocument/2006/relationships/hyperlink" Target="https://data.adb.org/media/12001/download" TargetMode="External"/><Relationship Id="rId2355" Type="http://schemas.openxmlformats.org/officeDocument/2006/relationships/hyperlink" Target="https://data.iadb.org/dataset/2022-idb-climate-finance-database" TargetMode="External"/><Relationship Id="rId2562" Type="http://schemas.openxmlformats.org/officeDocument/2006/relationships/hyperlink" Target="https://data.iadb.org/dataset/2021-idb-climate-finance-database" TargetMode="External"/><Relationship Id="rId327" Type="http://schemas.openxmlformats.org/officeDocument/2006/relationships/hyperlink" Target="https://data.adb.org/media/9141/download" TargetMode="External"/><Relationship Id="rId534" Type="http://schemas.openxmlformats.org/officeDocument/2006/relationships/hyperlink" Target="https://data.adb.org/media/10586/download" TargetMode="External"/><Relationship Id="rId741" Type="http://schemas.openxmlformats.org/officeDocument/2006/relationships/hyperlink" Target="https://data.adb.org/media/10586/download" TargetMode="External"/><Relationship Id="rId1164" Type="http://schemas.openxmlformats.org/officeDocument/2006/relationships/hyperlink" Target="https://data.adb.org/media/12001/download" TargetMode="External"/><Relationship Id="rId1371" Type="http://schemas.openxmlformats.org/officeDocument/2006/relationships/hyperlink" Target="https://data.iadb.org/dataset/download/88fc53ef-f1f1-4119-96f2-b575f5fda36c/zip" TargetMode="External"/><Relationship Id="rId2008" Type="http://schemas.openxmlformats.org/officeDocument/2006/relationships/hyperlink" Target="https://data.iadb.org/dataset/2022-idb-climate-finance-database" TargetMode="External"/><Relationship Id="rId2215" Type="http://schemas.openxmlformats.org/officeDocument/2006/relationships/hyperlink" Target="https://data.iadb.org/dataset/2022-idb-climate-finance-database" TargetMode="External"/><Relationship Id="rId2422" Type="http://schemas.openxmlformats.org/officeDocument/2006/relationships/hyperlink" Target="https://data.iadb.org/dataset/2022-idb-climate-finance-database" TargetMode="External"/><Relationship Id="rId601" Type="http://schemas.openxmlformats.org/officeDocument/2006/relationships/hyperlink" Target="https://data.adb.org/media/10586/download" TargetMode="External"/><Relationship Id="rId1024" Type="http://schemas.openxmlformats.org/officeDocument/2006/relationships/hyperlink" Target="https://data.adb.org/media/12001/download" TargetMode="External"/><Relationship Id="rId1231" Type="http://schemas.openxmlformats.org/officeDocument/2006/relationships/hyperlink" Target="https://data.iadb.org/dataset/download/88fc53ef-f1f1-4119-96f2-b575f5fda36c/zip" TargetMode="External"/><Relationship Id="rId3056" Type="http://schemas.openxmlformats.org/officeDocument/2006/relationships/hyperlink" Target="https://data.iadb.org/dataset/2021-idb-climate-finance-database" TargetMode="External"/><Relationship Id="rId184" Type="http://schemas.openxmlformats.org/officeDocument/2006/relationships/hyperlink" Target="https://data.adb.org/media/9141/download" TargetMode="External"/><Relationship Id="rId391" Type="http://schemas.openxmlformats.org/officeDocument/2006/relationships/hyperlink" Target="https://data.adb.org/media/10586/download" TargetMode="External"/><Relationship Id="rId1908" Type="http://schemas.openxmlformats.org/officeDocument/2006/relationships/hyperlink" Target="https://data.iadb.org/dataset/2022-idb-climate-finance-database" TargetMode="External"/><Relationship Id="rId2072" Type="http://schemas.openxmlformats.org/officeDocument/2006/relationships/hyperlink" Target="https://data.iadb.org/dataset/2022-idb-climate-finance-database" TargetMode="External"/><Relationship Id="rId3123" Type="http://schemas.openxmlformats.org/officeDocument/2006/relationships/hyperlink" Target="https://www.aiib.org/en/treasury/_common/_download/AIIB-Sustainable-Development-Bonds-Impact-Report-2023-Web.pdf" TargetMode="External"/><Relationship Id="rId251" Type="http://schemas.openxmlformats.org/officeDocument/2006/relationships/hyperlink" Target="https://data.adb.org/media/9141/download" TargetMode="External"/><Relationship Id="rId2889" Type="http://schemas.openxmlformats.org/officeDocument/2006/relationships/hyperlink" Target="https://data.iadb.org/dataset/2021-idb-climate-finance-database" TargetMode="External"/><Relationship Id="rId111" Type="http://schemas.openxmlformats.org/officeDocument/2006/relationships/hyperlink" Target="https://data.adb.org/media/9141/download" TargetMode="External"/><Relationship Id="rId1698" Type="http://schemas.openxmlformats.org/officeDocument/2006/relationships/hyperlink" Target="https://data.iadb.org/dataset/download/88fc53ef-f1f1-4119-96f2-b575f5fda36c/zip" TargetMode="External"/><Relationship Id="rId2749" Type="http://schemas.openxmlformats.org/officeDocument/2006/relationships/hyperlink" Target="https://data.iadb.org/dataset/2021-idb-climate-finance-database" TargetMode="External"/><Relationship Id="rId2956" Type="http://schemas.openxmlformats.org/officeDocument/2006/relationships/hyperlink" Target="https://data.iadb.org/dataset/2021-idb-climate-finance-database" TargetMode="External"/><Relationship Id="rId928" Type="http://schemas.openxmlformats.org/officeDocument/2006/relationships/hyperlink" Target="https://data.adb.org/media/12001/download" TargetMode="External"/><Relationship Id="rId1558" Type="http://schemas.openxmlformats.org/officeDocument/2006/relationships/hyperlink" Target="https://data.iadb.org/dataset/download/88fc53ef-f1f1-4119-96f2-b575f5fda36c/zip" TargetMode="External"/><Relationship Id="rId1765" Type="http://schemas.openxmlformats.org/officeDocument/2006/relationships/hyperlink" Target="https://data.iadb.org/dataset/download/88fc53ef-f1f1-4119-96f2-b575f5fda36c/zip" TargetMode="External"/><Relationship Id="rId2609" Type="http://schemas.openxmlformats.org/officeDocument/2006/relationships/hyperlink" Target="https://data.iadb.org/dataset/2021-idb-climate-finance-database" TargetMode="External"/><Relationship Id="rId57" Type="http://schemas.openxmlformats.org/officeDocument/2006/relationships/hyperlink" Target="https://data.adb.org/media/9141/download" TargetMode="External"/><Relationship Id="rId1418" Type="http://schemas.openxmlformats.org/officeDocument/2006/relationships/hyperlink" Target="https://data.iadb.org/dataset/download/88fc53ef-f1f1-4119-96f2-b575f5fda36c/zip" TargetMode="External"/><Relationship Id="rId1972" Type="http://schemas.openxmlformats.org/officeDocument/2006/relationships/hyperlink" Target="https://data.iadb.org/dataset/2022-idb-climate-finance-database" TargetMode="External"/><Relationship Id="rId2816" Type="http://schemas.openxmlformats.org/officeDocument/2006/relationships/hyperlink" Target="https://data.iadb.org/dataset/2021-idb-climate-finance-database" TargetMode="External"/><Relationship Id="rId1625" Type="http://schemas.openxmlformats.org/officeDocument/2006/relationships/hyperlink" Target="https://data.iadb.org/dataset/download/88fc53ef-f1f1-4119-96f2-b575f5fda36c/zip" TargetMode="External"/><Relationship Id="rId1832" Type="http://schemas.openxmlformats.org/officeDocument/2006/relationships/hyperlink" Target="https://data.iadb.org/dataset/download/88fc53ef-f1f1-4119-96f2-b575f5fda36c/zip" TargetMode="External"/><Relationship Id="rId2399" Type="http://schemas.openxmlformats.org/officeDocument/2006/relationships/hyperlink" Target="https://data.iadb.org/dataset/2022-idb-climate-finance-database" TargetMode="External"/><Relationship Id="rId578" Type="http://schemas.openxmlformats.org/officeDocument/2006/relationships/hyperlink" Target="https://data.adb.org/media/10586/download" TargetMode="External"/><Relationship Id="rId785" Type="http://schemas.openxmlformats.org/officeDocument/2006/relationships/hyperlink" Target="https://data.adb.org/media/12001/download" TargetMode="External"/><Relationship Id="rId992" Type="http://schemas.openxmlformats.org/officeDocument/2006/relationships/hyperlink" Target="https://data.adb.org/media/12001/download" TargetMode="External"/><Relationship Id="rId2259" Type="http://schemas.openxmlformats.org/officeDocument/2006/relationships/hyperlink" Target="https://data.iadb.org/dataset/2022-idb-climate-finance-database" TargetMode="External"/><Relationship Id="rId2466" Type="http://schemas.openxmlformats.org/officeDocument/2006/relationships/hyperlink" Target="https://data.iadb.org/dataset/2022-idb-climate-finance-database" TargetMode="External"/><Relationship Id="rId2673" Type="http://schemas.openxmlformats.org/officeDocument/2006/relationships/hyperlink" Target="https://data.iadb.org/dataset/2021-idb-climate-finance-database" TargetMode="External"/><Relationship Id="rId2880" Type="http://schemas.openxmlformats.org/officeDocument/2006/relationships/hyperlink" Target="https://data.iadb.org/dataset/2021-idb-climate-finance-database" TargetMode="External"/><Relationship Id="rId438" Type="http://schemas.openxmlformats.org/officeDocument/2006/relationships/hyperlink" Target="https://data.adb.org/media/10586/download" TargetMode="External"/><Relationship Id="rId645" Type="http://schemas.openxmlformats.org/officeDocument/2006/relationships/hyperlink" Target="https://data.adb.org/media/10586/download" TargetMode="External"/><Relationship Id="rId852" Type="http://schemas.openxmlformats.org/officeDocument/2006/relationships/hyperlink" Target="https://data.adb.org/media/12001/download" TargetMode="External"/><Relationship Id="rId1068" Type="http://schemas.openxmlformats.org/officeDocument/2006/relationships/hyperlink" Target="https://data.adb.org/media/12001/download" TargetMode="External"/><Relationship Id="rId1275" Type="http://schemas.openxmlformats.org/officeDocument/2006/relationships/hyperlink" Target="https://data.iadb.org/dataset/download/88fc53ef-f1f1-4119-96f2-b575f5fda36c/zip" TargetMode="External"/><Relationship Id="rId1482" Type="http://schemas.openxmlformats.org/officeDocument/2006/relationships/hyperlink" Target="https://data.iadb.org/dataset/download/88fc53ef-f1f1-4119-96f2-b575f5fda36c/zip" TargetMode="External"/><Relationship Id="rId2119" Type="http://schemas.openxmlformats.org/officeDocument/2006/relationships/hyperlink" Target="https://data.iadb.org/dataset/2022-idb-climate-finance-database" TargetMode="External"/><Relationship Id="rId2326" Type="http://schemas.openxmlformats.org/officeDocument/2006/relationships/hyperlink" Target="https://data.iadb.org/dataset/2022-idb-climate-finance-database" TargetMode="External"/><Relationship Id="rId2533" Type="http://schemas.openxmlformats.org/officeDocument/2006/relationships/hyperlink" Target="https://data.iadb.org/dataset/2022-idb-climate-finance-database" TargetMode="External"/><Relationship Id="rId2740" Type="http://schemas.openxmlformats.org/officeDocument/2006/relationships/hyperlink" Target="https://data.iadb.org/dataset/2021-idb-climate-finance-database" TargetMode="External"/><Relationship Id="rId505" Type="http://schemas.openxmlformats.org/officeDocument/2006/relationships/hyperlink" Target="https://data.adb.org/media/10586/download" TargetMode="External"/><Relationship Id="rId712" Type="http://schemas.openxmlformats.org/officeDocument/2006/relationships/hyperlink" Target="https://data.adb.org/media/10586/download" TargetMode="External"/><Relationship Id="rId1135" Type="http://schemas.openxmlformats.org/officeDocument/2006/relationships/hyperlink" Target="https://data.adb.org/media/12001/download" TargetMode="External"/><Relationship Id="rId1342" Type="http://schemas.openxmlformats.org/officeDocument/2006/relationships/hyperlink" Target="https://data.iadb.org/dataset/download/88fc53ef-f1f1-4119-96f2-b575f5fda36c/zip" TargetMode="External"/><Relationship Id="rId1202" Type="http://schemas.openxmlformats.org/officeDocument/2006/relationships/hyperlink" Target="https://data.adb.org/media/12001/download" TargetMode="External"/><Relationship Id="rId2600" Type="http://schemas.openxmlformats.org/officeDocument/2006/relationships/hyperlink" Target="https://data.iadb.org/dataset/2021-idb-climate-finance-database" TargetMode="External"/><Relationship Id="rId3167" Type="http://schemas.openxmlformats.org/officeDocument/2006/relationships/hyperlink" Target="https://thedocs.worldbank.org/en/doc/031d77b68937409e4581413cf920c1c9-0020012022/original/WB-FY21-Project-list-flyer.pdf" TargetMode="External"/><Relationship Id="rId295" Type="http://schemas.openxmlformats.org/officeDocument/2006/relationships/hyperlink" Target="https://data.adb.org/media/9141/download" TargetMode="External"/><Relationship Id="rId2183" Type="http://schemas.openxmlformats.org/officeDocument/2006/relationships/hyperlink" Target="https://data.iadb.org/dataset/2022-idb-climate-finance-database" TargetMode="External"/><Relationship Id="rId2390" Type="http://schemas.openxmlformats.org/officeDocument/2006/relationships/hyperlink" Target="https://data.iadb.org/dataset/2022-idb-climate-finance-database" TargetMode="External"/><Relationship Id="rId3027" Type="http://schemas.openxmlformats.org/officeDocument/2006/relationships/hyperlink" Target="https://data.iadb.org/dataset/2021-idb-climate-finance-database" TargetMode="External"/><Relationship Id="rId155" Type="http://schemas.openxmlformats.org/officeDocument/2006/relationships/hyperlink" Target="https://data.adb.org/media/9141/download" TargetMode="External"/><Relationship Id="rId362" Type="http://schemas.openxmlformats.org/officeDocument/2006/relationships/hyperlink" Target="https://data.adb.org/media/10586/download" TargetMode="External"/><Relationship Id="rId2043" Type="http://schemas.openxmlformats.org/officeDocument/2006/relationships/hyperlink" Target="https://data.iadb.org/dataset/2022-idb-climate-finance-database" TargetMode="External"/><Relationship Id="rId2250" Type="http://schemas.openxmlformats.org/officeDocument/2006/relationships/hyperlink" Target="https://data.iadb.org/dataset/2022-idb-climate-finance-database" TargetMode="External"/><Relationship Id="rId222" Type="http://schemas.openxmlformats.org/officeDocument/2006/relationships/hyperlink" Target="https://data.adb.org/media/9141/download" TargetMode="External"/><Relationship Id="rId2110" Type="http://schemas.openxmlformats.org/officeDocument/2006/relationships/hyperlink" Target="https://data.iadb.org/dataset/2022-idb-climate-finance-database" TargetMode="External"/><Relationship Id="rId1669" Type="http://schemas.openxmlformats.org/officeDocument/2006/relationships/hyperlink" Target="https://data.iadb.org/dataset/download/88fc53ef-f1f1-4119-96f2-b575f5fda36c/zip" TargetMode="External"/><Relationship Id="rId1876" Type="http://schemas.openxmlformats.org/officeDocument/2006/relationships/hyperlink" Target="https://data.iadb.org/dataset/download/88fc53ef-f1f1-4119-96f2-b575f5fda36c/zip" TargetMode="External"/><Relationship Id="rId2927" Type="http://schemas.openxmlformats.org/officeDocument/2006/relationships/hyperlink" Target="https://data.iadb.org/dataset/2021-idb-climate-finance-database" TargetMode="External"/><Relationship Id="rId3091" Type="http://schemas.openxmlformats.org/officeDocument/2006/relationships/hyperlink" Target="https://data.iadb.org/dataset/2021-idb-climate-finance-database" TargetMode="External"/><Relationship Id="rId1529" Type="http://schemas.openxmlformats.org/officeDocument/2006/relationships/hyperlink" Target="https://data.iadb.org/dataset/download/88fc53ef-f1f1-4119-96f2-b575f5fda36c/zip" TargetMode="External"/><Relationship Id="rId1736" Type="http://schemas.openxmlformats.org/officeDocument/2006/relationships/hyperlink" Target="https://data.iadb.org/dataset/download/88fc53ef-f1f1-4119-96f2-b575f5fda36c/zip" TargetMode="External"/><Relationship Id="rId1943" Type="http://schemas.openxmlformats.org/officeDocument/2006/relationships/hyperlink" Target="https://data.iadb.org/dataset/2022-idb-climate-finance-database" TargetMode="External"/><Relationship Id="rId28" Type="http://schemas.openxmlformats.org/officeDocument/2006/relationships/hyperlink" Target="https://data.adb.org/media/9141/download" TargetMode="External"/><Relationship Id="rId1803" Type="http://schemas.openxmlformats.org/officeDocument/2006/relationships/hyperlink" Target="https://data.iadb.org/dataset/download/88fc53ef-f1f1-4119-96f2-b575f5fda36c/zip" TargetMode="External"/><Relationship Id="rId689" Type="http://schemas.openxmlformats.org/officeDocument/2006/relationships/hyperlink" Target="https://data.adb.org/media/10586/download" TargetMode="External"/><Relationship Id="rId896" Type="http://schemas.openxmlformats.org/officeDocument/2006/relationships/hyperlink" Target="https://data.adb.org/media/12001/download" TargetMode="External"/><Relationship Id="rId2577" Type="http://schemas.openxmlformats.org/officeDocument/2006/relationships/hyperlink" Target="https://data.iadb.org/dataset/2021-idb-climate-finance-database" TargetMode="External"/><Relationship Id="rId2784" Type="http://schemas.openxmlformats.org/officeDocument/2006/relationships/hyperlink" Target="https://data.iadb.org/dataset/2021-idb-climate-finance-database" TargetMode="External"/><Relationship Id="rId549" Type="http://schemas.openxmlformats.org/officeDocument/2006/relationships/hyperlink" Target="https://data.adb.org/media/10586/download" TargetMode="External"/><Relationship Id="rId756" Type="http://schemas.openxmlformats.org/officeDocument/2006/relationships/hyperlink" Target="https://data.adb.org/media/12001/download" TargetMode="External"/><Relationship Id="rId1179" Type="http://schemas.openxmlformats.org/officeDocument/2006/relationships/hyperlink" Target="https://data.adb.org/media/12001/download" TargetMode="External"/><Relationship Id="rId1386" Type="http://schemas.openxmlformats.org/officeDocument/2006/relationships/hyperlink" Target="https://data.iadb.org/dataset/download/88fc53ef-f1f1-4119-96f2-b575f5fda36c/zip" TargetMode="External"/><Relationship Id="rId1593" Type="http://schemas.openxmlformats.org/officeDocument/2006/relationships/hyperlink" Target="https://data.iadb.org/dataset/download/88fc53ef-f1f1-4119-96f2-b575f5fda36c/zip" TargetMode="External"/><Relationship Id="rId2437" Type="http://schemas.openxmlformats.org/officeDocument/2006/relationships/hyperlink" Target="https://data.iadb.org/dataset/2022-idb-climate-finance-database" TargetMode="External"/><Relationship Id="rId2991" Type="http://schemas.openxmlformats.org/officeDocument/2006/relationships/hyperlink" Target="https://data.iadb.org/dataset/2021-idb-climate-finance-database" TargetMode="External"/><Relationship Id="rId409" Type="http://schemas.openxmlformats.org/officeDocument/2006/relationships/hyperlink" Target="https://data.adb.org/media/10586/download" TargetMode="External"/><Relationship Id="rId963" Type="http://schemas.openxmlformats.org/officeDocument/2006/relationships/hyperlink" Target="https://data.adb.org/media/12001/download" TargetMode="External"/><Relationship Id="rId1039" Type="http://schemas.openxmlformats.org/officeDocument/2006/relationships/hyperlink" Target="https://data.adb.org/media/12001/download" TargetMode="External"/><Relationship Id="rId1246" Type="http://schemas.openxmlformats.org/officeDocument/2006/relationships/hyperlink" Target="https://data.iadb.org/dataset/download/88fc53ef-f1f1-4119-96f2-b575f5fda36c/zip" TargetMode="External"/><Relationship Id="rId2644" Type="http://schemas.openxmlformats.org/officeDocument/2006/relationships/hyperlink" Target="https://data.iadb.org/dataset/2021-idb-climate-finance-database" TargetMode="External"/><Relationship Id="rId2851" Type="http://schemas.openxmlformats.org/officeDocument/2006/relationships/hyperlink" Target="https://data.iadb.org/dataset/2021-idb-climate-finance-database" TargetMode="External"/><Relationship Id="rId92" Type="http://schemas.openxmlformats.org/officeDocument/2006/relationships/hyperlink" Target="https://data.adb.org/media/9141/download" TargetMode="External"/><Relationship Id="rId616" Type="http://schemas.openxmlformats.org/officeDocument/2006/relationships/hyperlink" Target="https://data.adb.org/media/10586/download" TargetMode="External"/><Relationship Id="rId823" Type="http://schemas.openxmlformats.org/officeDocument/2006/relationships/hyperlink" Target="https://data.adb.org/media/12001/download" TargetMode="External"/><Relationship Id="rId1453" Type="http://schemas.openxmlformats.org/officeDocument/2006/relationships/hyperlink" Target="https://data.iadb.org/dataset/download/88fc53ef-f1f1-4119-96f2-b575f5fda36c/zip" TargetMode="External"/><Relationship Id="rId1660" Type="http://schemas.openxmlformats.org/officeDocument/2006/relationships/hyperlink" Target="https://data.iadb.org/dataset/download/88fc53ef-f1f1-4119-96f2-b575f5fda36c/zip" TargetMode="External"/><Relationship Id="rId2504" Type="http://schemas.openxmlformats.org/officeDocument/2006/relationships/hyperlink" Target="https://data.iadb.org/dataset/2022-idb-climate-finance-database" TargetMode="External"/><Relationship Id="rId2711" Type="http://schemas.openxmlformats.org/officeDocument/2006/relationships/hyperlink" Target="https://data.iadb.org/dataset/2021-idb-climate-finance-database" TargetMode="External"/><Relationship Id="rId1106" Type="http://schemas.openxmlformats.org/officeDocument/2006/relationships/hyperlink" Target="https://data.adb.org/media/12001/download" TargetMode="External"/><Relationship Id="rId1313" Type="http://schemas.openxmlformats.org/officeDocument/2006/relationships/hyperlink" Target="https://data.iadb.org/dataset/download/88fc53ef-f1f1-4119-96f2-b575f5fda36c/zip" TargetMode="External"/><Relationship Id="rId1520" Type="http://schemas.openxmlformats.org/officeDocument/2006/relationships/hyperlink" Target="https://data.iadb.org/dataset/download/88fc53ef-f1f1-4119-96f2-b575f5fda36c/zip" TargetMode="External"/><Relationship Id="rId199" Type="http://schemas.openxmlformats.org/officeDocument/2006/relationships/hyperlink" Target="https://data.adb.org/media/9141/download" TargetMode="External"/><Relationship Id="rId2087" Type="http://schemas.openxmlformats.org/officeDocument/2006/relationships/hyperlink" Target="https://data.iadb.org/dataset/2022-idb-climate-finance-database" TargetMode="External"/><Relationship Id="rId2294" Type="http://schemas.openxmlformats.org/officeDocument/2006/relationships/hyperlink" Target="https://data.iadb.org/dataset/2022-idb-climate-finance-database" TargetMode="External"/><Relationship Id="rId3138" Type="http://schemas.openxmlformats.org/officeDocument/2006/relationships/hyperlink" Target="https://www.aiib.org/en/treasury/_common/_download/AIIB-Sustainable-Development-Bonds-Impact-Report-2022-Web.pdf" TargetMode="External"/><Relationship Id="rId266" Type="http://schemas.openxmlformats.org/officeDocument/2006/relationships/hyperlink" Target="https://data.adb.org/media/9141/download" TargetMode="External"/><Relationship Id="rId473" Type="http://schemas.openxmlformats.org/officeDocument/2006/relationships/hyperlink" Target="https://data.adb.org/media/10586/download" TargetMode="External"/><Relationship Id="rId680" Type="http://schemas.openxmlformats.org/officeDocument/2006/relationships/hyperlink" Target="https://data.adb.org/media/10586/download" TargetMode="External"/><Relationship Id="rId2154" Type="http://schemas.openxmlformats.org/officeDocument/2006/relationships/hyperlink" Target="https://data.iadb.org/dataset/2022-idb-climate-finance-database" TargetMode="External"/><Relationship Id="rId2361" Type="http://schemas.openxmlformats.org/officeDocument/2006/relationships/hyperlink" Target="https://data.iadb.org/dataset/2022-idb-climate-finance-database" TargetMode="External"/><Relationship Id="rId126" Type="http://schemas.openxmlformats.org/officeDocument/2006/relationships/hyperlink" Target="https://data.adb.org/media/9141/download" TargetMode="External"/><Relationship Id="rId333" Type="http://schemas.openxmlformats.org/officeDocument/2006/relationships/hyperlink" Target="https://data.adb.org/media/9141/download" TargetMode="External"/><Relationship Id="rId540" Type="http://schemas.openxmlformats.org/officeDocument/2006/relationships/hyperlink" Target="https://data.adb.org/media/10586/download" TargetMode="External"/><Relationship Id="rId1170" Type="http://schemas.openxmlformats.org/officeDocument/2006/relationships/hyperlink" Target="https://data.adb.org/media/12001/download" TargetMode="External"/><Relationship Id="rId2014" Type="http://schemas.openxmlformats.org/officeDocument/2006/relationships/hyperlink" Target="https://data.iadb.org/dataset/2022-idb-climate-finance-database" TargetMode="External"/><Relationship Id="rId2221" Type="http://schemas.openxmlformats.org/officeDocument/2006/relationships/hyperlink" Target="https://data.iadb.org/dataset/2022-idb-climate-finance-database" TargetMode="External"/><Relationship Id="rId1030" Type="http://schemas.openxmlformats.org/officeDocument/2006/relationships/hyperlink" Target="https://data.adb.org/media/12001/download" TargetMode="External"/><Relationship Id="rId400" Type="http://schemas.openxmlformats.org/officeDocument/2006/relationships/hyperlink" Target="https://data.adb.org/media/10586/download" TargetMode="External"/><Relationship Id="rId1987" Type="http://schemas.openxmlformats.org/officeDocument/2006/relationships/hyperlink" Target="https://data.iadb.org/dataset/2022-idb-climate-finance-database" TargetMode="External"/><Relationship Id="rId1847" Type="http://schemas.openxmlformats.org/officeDocument/2006/relationships/hyperlink" Target="https://data.iadb.org/dataset/download/88fc53ef-f1f1-4119-96f2-b575f5fda36c/zip" TargetMode="External"/><Relationship Id="rId1707" Type="http://schemas.openxmlformats.org/officeDocument/2006/relationships/hyperlink" Target="https://data.iadb.org/dataset/download/88fc53ef-f1f1-4119-96f2-b575f5fda36c/zip" TargetMode="External"/><Relationship Id="rId3062" Type="http://schemas.openxmlformats.org/officeDocument/2006/relationships/hyperlink" Target="https://data.iadb.org/dataset/2021-idb-climate-finance-database" TargetMode="External"/><Relationship Id="rId190" Type="http://schemas.openxmlformats.org/officeDocument/2006/relationships/hyperlink" Target="https://data.adb.org/media/9141/download" TargetMode="External"/><Relationship Id="rId1914" Type="http://schemas.openxmlformats.org/officeDocument/2006/relationships/hyperlink" Target="https://data.iadb.org/dataset/2022-idb-climate-finance-database" TargetMode="External"/><Relationship Id="rId2688" Type="http://schemas.openxmlformats.org/officeDocument/2006/relationships/hyperlink" Target="https://data.iadb.org/dataset/2021-idb-climate-finance-database" TargetMode="External"/><Relationship Id="rId2895" Type="http://schemas.openxmlformats.org/officeDocument/2006/relationships/hyperlink" Target="https://data.iadb.org/dataset/2021-idb-climate-finance-database" TargetMode="External"/><Relationship Id="rId867" Type="http://schemas.openxmlformats.org/officeDocument/2006/relationships/hyperlink" Target="https://data.adb.org/media/12001/download" TargetMode="External"/><Relationship Id="rId1497" Type="http://schemas.openxmlformats.org/officeDocument/2006/relationships/hyperlink" Target="https://data.iadb.org/dataset/download/88fc53ef-f1f1-4119-96f2-b575f5fda36c/zip" TargetMode="External"/><Relationship Id="rId2548" Type="http://schemas.openxmlformats.org/officeDocument/2006/relationships/hyperlink" Target="https://data.iadb.org/dataset/2021-idb-climate-finance-database" TargetMode="External"/><Relationship Id="rId2755" Type="http://schemas.openxmlformats.org/officeDocument/2006/relationships/hyperlink" Target="https://data.iadb.org/dataset/2021-idb-climate-finance-database" TargetMode="External"/><Relationship Id="rId2962" Type="http://schemas.openxmlformats.org/officeDocument/2006/relationships/hyperlink" Target="https://data.iadb.org/dataset/2021-idb-climate-finance-database" TargetMode="External"/><Relationship Id="rId727" Type="http://schemas.openxmlformats.org/officeDocument/2006/relationships/hyperlink" Target="https://data.adb.org/media/10586/download" TargetMode="External"/><Relationship Id="rId934" Type="http://schemas.openxmlformats.org/officeDocument/2006/relationships/hyperlink" Target="https://data.adb.org/media/12001/download" TargetMode="External"/><Relationship Id="rId1357" Type="http://schemas.openxmlformats.org/officeDocument/2006/relationships/hyperlink" Target="https://data.iadb.org/dataset/download/88fc53ef-f1f1-4119-96f2-b575f5fda36c/zip" TargetMode="External"/><Relationship Id="rId1564" Type="http://schemas.openxmlformats.org/officeDocument/2006/relationships/hyperlink" Target="https://data.iadb.org/dataset/download/88fc53ef-f1f1-4119-96f2-b575f5fda36c/zip" TargetMode="External"/><Relationship Id="rId1771" Type="http://schemas.openxmlformats.org/officeDocument/2006/relationships/hyperlink" Target="https://data.iadb.org/dataset/download/88fc53ef-f1f1-4119-96f2-b575f5fda36c/zip" TargetMode="External"/><Relationship Id="rId2408" Type="http://schemas.openxmlformats.org/officeDocument/2006/relationships/hyperlink" Target="https://data.iadb.org/dataset/2022-idb-climate-finance-database" TargetMode="External"/><Relationship Id="rId2615" Type="http://schemas.openxmlformats.org/officeDocument/2006/relationships/hyperlink" Target="https://data.iadb.org/dataset/2021-idb-climate-finance-database" TargetMode="External"/><Relationship Id="rId2822" Type="http://schemas.openxmlformats.org/officeDocument/2006/relationships/hyperlink" Target="https://data.iadb.org/dataset/2021-idb-climate-finance-database" TargetMode="External"/><Relationship Id="rId63" Type="http://schemas.openxmlformats.org/officeDocument/2006/relationships/hyperlink" Target="https://data.adb.org/media/9141/download" TargetMode="External"/><Relationship Id="rId1217" Type="http://schemas.openxmlformats.org/officeDocument/2006/relationships/hyperlink" Target="https://data.iadb.org/dataset/download/88fc53ef-f1f1-4119-96f2-b575f5fda36c/zip" TargetMode="External"/><Relationship Id="rId1424" Type="http://schemas.openxmlformats.org/officeDocument/2006/relationships/hyperlink" Target="https://data.iadb.org/dataset/download/88fc53ef-f1f1-4119-96f2-b575f5fda36c/zip" TargetMode="External"/><Relationship Id="rId1631" Type="http://schemas.openxmlformats.org/officeDocument/2006/relationships/hyperlink" Target="https://data.iadb.org/dataset/download/88fc53ef-f1f1-4119-96f2-b575f5fda36c/zip" TargetMode="External"/><Relationship Id="rId2198" Type="http://schemas.openxmlformats.org/officeDocument/2006/relationships/hyperlink" Target="https://data.iadb.org/dataset/2022-idb-climate-finance-database" TargetMode="External"/><Relationship Id="rId377" Type="http://schemas.openxmlformats.org/officeDocument/2006/relationships/hyperlink" Target="https://data.adb.org/media/10586/download" TargetMode="External"/><Relationship Id="rId584" Type="http://schemas.openxmlformats.org/officeDocument/2006/relationships/hyperlink" Target="https://data.adb.org/media/10586/download" TargetMode="External"/><Relationship Id="rId2058" Type="http://schemas.openxmlformats.org/officeDocument/2006/relationships/hyperlink" Target="https://data.iadb.org/dataset/2022-idb-climate-finance-database" TargetMode="External"/><Relationship Id="rId2265" Type="http://schemas.openxmlformats.org/officeDocument/2006/relationships/hyperlink" Target="https://data.iadb.org/dataset/2022-idb-climate-finance-database" TargetMode="External"/><Relationship Id="rId3109" Type="http://schemas.openxmlformats.org/officeDocument/2006/relationships/hyperlink" Target="https://www.aiib.org/en/treasury/_common/_download/AIIB-Sustainable-Development-Bonds-Impact-Report-2023-Web.pdf" TargetMode="External"/><Relationship Id="rId237" Type="http://schemas.openxmlformats.org/officeDocument/2006/relationships/hyperlink" Target="https://data.adb.org/media/9141/download" TargetMode="External"/><Relationship Id="rId791" Type="http://schemas.openxmlformats.org/officeDocument/2006/relationships/hyperlink" Target="https://data.adb.org/media/12001/download" TargetMode="External"/><Relationship Id="rId1074" Type="http://schemas.openxmlformats.org/officeDocument/2006/relationships/hyperlink" Target="https://data.adb.org/media/12001/download" TargetMode="External"/><Relationship Id="rId2472" Type="http://schemas.openxmlformats.org/officeDocument/2006/relationships/hyperlink" Target="https://data.iadb.org/dataset/2022-idb-climate-finance-database" TargetMode="External"/><Relationship Id="rId444" Type="http://schemas.openxmlformats.org/officeDocument/2006/relationships/hyperlink" Target="https://data.adb.org/media/10586/download" TargetMode="External"/><Relationship Id="rId651" Type="http://schemas.openxmlformats.org/officeDocument/2006/relationships/hyperlink" Target="https://data.adb.org/media/10586/download" TargetMode="External"/><Relationship Id="rId1281" Type="http://schemas.openxmlformats.org/officeDocument/2006/relationships/hyperlink" Target="https://data.iadb.org/dataset/download/88fc53ef-f1f1-4119-96f2-b575f5fda36c/zip" TargetMode="External"/><Relationship Id="rId2125" Type="http://schemas.openxmlformats.org/officeDocument/2006/relationships/hyperlink" Target="https://data.iadb.org/dataset/2022-idb-climate-finance-database" TargetMode="External"/><Relationship Id="rId2332" Type="http://schemas.openxmlformats.org/officeDocument/2006/relationships/hyperlink" Target="https://data.iadb.org/dataset/2022-idb-climate-finance-database" TargetMode="External"/><Relationship Id="rId304" Type="http://schemas.openxmlformats.org/officeDocument/2006/relationships/hyperlink" Target="https://data.adb.org/media/9141/download" TargetMode="External"/><Relationship Id="rId511" Type="http://schemas.openxmlformats.org/officeDocument/2006/relationships/hyperlink" Target="https://data.adb.org/media/10586/download" TargetMode="External"/><Relationship Id="rId1141" Type="http://schemas.openxmlformats.org/officeDocument/2006/relationships/hyperlink" Target="https://data.adb.org/media/12001/download" TargetMode="External"/><Relationship Id="rId1001" Type="http://schemas.openxmlformats.org/officeDocument/2006/relationships/hyperlink" Target="https://data.adb.org/media/12001/download" TargetMode="External"/><Relationship Id="rId1958" Type="http://schemas.openxmlformats.org/officeDocument/2006/relationships/hyperlink" Target="https://data.iadb.org/dataset/2022-idb-climate-finance-database" TargetMode="External"/><Relationship Id="rId3173" Type="http://schemas.openxmlformats.org/officeDocument/2006/relationships/hyperlink" Target="https://www.ebrd.com/home/news-and-events/publications/sustainability-report/sustainability-report-2023.html" TargetMode="External"/><Relationship Id="rId1818" Type="http://schemas.openxmlformats.org/officeDocument/2006/relationships/hyperlink" Target="https://data.iadb.org/dataset/download/88fc53ef-f1f1-4119-96f2-b575f5fda36c/zip" TargetMode="External"/><Relationship Id="rId3033" Type="http://schemas.openxmlformats.org/officeDocument/2006/relationships/hyperlink" Target="https://data.iadb.org/dataset/2021-idb-climate-finance-database" TargetMode="External"/><Relationship Id="rId161" Type="http://schemas.openxmlformats.org/officeDocument/2006/relationships/hyperlink" Target="https://data.adb.org/media/9141/download" TargetMode="External"/><Relationship Id="rId2799" Type="http://schemas.openxmlformats.org/officeDocument/2006/relationships/hyperlink" Target="https://data.iadb.org/dataset/2021-idb-climate-finance-database" TargetMode="External"/><Relationship Id="rId3100" Type="http://schemas.openxmlformats.org/officeDocument/2006/relationships/hyperlink" Target="https://www.aiib.org/en/news-events/impact-reports/sustainability-bond-impact/2024/index.html" TargetMode="External"/><Relationship Id="rId978" Type="http://schemas.openxmlformats.org/officeDocument/2006/relationships/hyperlink" Target="https://data.adb.org/media/12001/download" TargetMode="External"/><Relationship Id="rId2659" Type="http://schemas.openxmlformats.org/officeDocument/2006/relationships/hyperlink" Target="https://data.iadb.org/dataset/2021-idb-climate-finance-database" TargetMode="External"/><Relationship Id="rId2866" Type="http://schemas.openxmlformats.org/officeDocument/2006/relationships/hyperlink" Target="https://data.iadb.org/dataset/2021-idb-climate-finance-database" TargetMode="External"/><Relationship Id="rId838" Type="http://schemas.openxmlformats.org/officeDocument/2006/relationships/hyperlink" Target="https://data.adb.org/media/12001/download" TargetMode="External"/><Relationship Id="rId1468" Type="http://schemas.openxmlformats.org/officeDocument/2006/relationships/hyperlink" Target="https://data.iadb.org/dataset/download/88fc53ef-f1f1-4119-96f2-b575f5fda36c/zip" TargetMode="External"/><Relationship Id="rId1675" Type="http://schemas.openxmlformats.org/officeDocument/2006/relationships/hyperlink" Target="https://data.iadb.org/dataset/download/88fc53ef-f1f1-4119-96f2-b575f5fda36c/zip" TargetMode="External"/><Relationship Id="rId1882" Type="http://schemas.openxmlformats.org/officeDocument/2006/relationships/hyperlink" Target="https://data.iadb.org/dataset/download/88fc53ef-f1f1-4119-96f2-b575f5fda36c/zip" TargetMode="External"/><Relationship Id="rId2519" Type="http://schemas.openxmlformats.org/officeDocument/2006/relationships/hyperlink" Target="https://data.iadb.org/dataset/2022-idb-climate-finance-database" TargetMode="External"/><Relationship Id="rId2726" Type="http://schemas.openxmlformats.org/officeDocument/2006/relationships/hyperlink" Target="https://data.iadb.org/dataset/2021-idb-climate-finance-database" TargetMode="External"/><Relationship Id="rId1328" Type="http://schemas.openxmlformats.org/officeDocument/2006/relationships/hyperlink" Target="https://data.iadb.org/dataset/download/88fc53ef-f1f1-4119-96f2-b575f5fda36c/zip" TargetMode="External"/><Relationship Id="rId1535" Type="http://schemas.openxmlformats.org/officeDocument/2006/relationships/hyperlink" Target="https://data.iadb.org/dataset/download/88fc53ef-f1f1-4119-96f2-b575f5fda36c/zip" TargetMode="External"/><Relationship Id="rId2933" Type="http://schemas.openxmlformats.org/officeDocument/2006/relationships/hyperlink" Target="https://data.iadb.org/dataset/2021-idb-climate-finance-database" TargetMode="External"/><Relationship Id="rId905" Type="http://schemas.openxmlformats.org/officeDocument/2006/relationships/hyperlink" Target="https://data.adb.org/media/12001/download" TargetMode="External"/><Relationship Id="rId1742" Type="http://schemas.openxmlformats.org/officeDocument/2006/relationships/hyperlink" Target="https://data.iadb.org/dataset/download/88fc53ef-f1f1-4119-96f2-b575f5fda36c/zip" TargetMode="External"/><Relationship Id="rId34" Type="http://schemas.openxmlformats.org/officeDocument/2006/relationships/hyperlink" Target="https://data.adb.org/media/9141/download" TargetMode="External"/><Relationship Id="rId1602" Type="http://schemas.openxmlformats.org/officeDocument/2006/relationships/hyperlink" Target="https://data.iadb.org/dataset/download/88fc53ef-f1f1-4119-96f2-b575f5fda36c/zip" TargetMode="External"/><Relationship Id="rId488" Type="http://schemas.openxmlformats.org/officeDocument/2006/relationships/hyperlink" Target="https://data.adb.org/media/10586/download" TargetMode="External"/><Relationship Id="rId695" Type="http://schemas.openxmlformats.org/officeDocument/2006/relationships/hyperlink" Target="https://data.adb.org/media/10586/download" TargetMode="External"/><Relationship Id="rId2169" Type="http://schemas.openxmlformats.org/officeDocument/2006/relationships/hyperlink" Target="https://data.iadb.org/dataset/2022-idb-climate-finance-database" TargetMode="External"/><Relationship Id="rId2376" Type="http://schemas.openxmlformats.org/officeDocument/2006/relationships/hyperlink" Target="https://data.iadb.org/dataset/2022-idb-climate-finance-database" TargetMode="External"/><Relationship Id="rId2583" Type="http://schemas.openxmlformats.org/officeDocument/2006/relationships/hyperlink" Target="https://data.iadb.org/dataset/2021-idb-climate-finance-database" TargetMode="External"/><Relationship Id="rId2790" Type="http://schemas.openxmlformats.org/officeDocument/2006/relationships/hyperlink" Target="https://data.iadb.org/dataset/2021-idb-climate-finance-database" TargetMode="External"/><Relationship Id="rId348" Type="http://schemas.openxmlformats.org/officeDocument/2006/relationships/hyperlink" Target="https://data.adb.org/media/10586/download" TargetMode="External"/><Relationship Id="rId555" Type="http://schemas.openxmlformats.org/officeDocument/2006/relationships/hyperlink" Target="https://data.adb.org/media/10586/download" TargetMode="External"/><Relationship Id="rId762" Type="http://schemas.openxmlformats.org/officeDocument/2006/relationships/hyperlink" Target="https://data.adb.org/media/12001/download" TargetMode="External"/><Relationship Id="rId1185" Type="http://schemas.openxmlformats.org/officeDocument/2006/relationships/hyperlink" Target="https://data.adb.org/media/12001/download" TargetMode="External"/><Relationship Id="rId1392" Type="http://schemas.openxmlformats.org/officeDocument/2006/relationships/hyperlink" Target="https://data.iadb.org/dataset/download/88fc53ef-f1f1-4119-96f2-b575f5fda36c/zip" TargetMode="External"/><Relationship Id="rId2029" Type="http://schemas.openxmlformats.org/officeDocument/2006/relationships/hyperlink" Target="https://data.iadb.org/dataset/2022-idb-climate-finance-database" TargetMode="External"/><Relationship Id="rId2236" Type="http://schemas.openxmlformats.org/officeDocument/2006/relationships/hyperlink" Target="https://data.iadb.org/dataset/2022-idb-climate-finance-database" TargetMode="External"/><Relationship Id="rId2443" Type="http://schemas.openxmlformats.org/officeDocument/2006/relationships/hyperlink" Target="https://data.iadb.org/dataset/2022-idb-climate-finance-database" TargetMode="External"/><Relationship Id="rId2650" Type="http://schemas.openxmlformats.org/officeDocument/2006/relationships/hyperlink" Target="https://data.iadb.org/dataset/2021-idb-climate-finance-database" TargetMode="External"/><Relationship Id="rId208" Type="http://schemas.openxmlformats.org/officeDocument/2006/relationships/hyperlink" Target="https://data.adb.org/media/9141/download" TargetMode="External"/><Relationship Id="rId415" Type="http://schemas.openxmlformats.org/officeDocument/2006/relationships/hyperlink" Target="https://data.adb.org/media/10586/download" TargetMode="External"/><Relationship Id="rId622" Type="http://schemas.openxmlformats.org/officeDocument/2006/relationships/hyperlink" Target="https://data.adb.org/media/10586/download" TargetMode="External"/><Relationship Id="rId1045" Type="http://schemas.openxmlformats.org/officeDocument/2006/relationships/hyperlink" Target="https://data.adb.org/media/12001/download" TargetMode="External"/><Relationship Id="rId1252" Type="http://schemas.openxmlformats.org/officeDocument/2006/relationships/hyperlink" Target="https://data.iadb.org/dataset/download/88fc53ef-f1f1-4119-96f2-b575f5fda36c/zip" TargetMode="External"/><Relationship Id="rId2303" Type="http://schemas.openxmlformats.org/officeDocument/2006/relationships/hyperlink" Target="https://data.iadb.org/dataset/2022-idb-climate-finance-database" TargetMode="External"/><Relationship Id="rId2510" Type="http://schemas.openxmlformats.org/officeDocument/2006/relationships/hyperlink" Target="https://data.iadb.org/dataset/2022-idb-climate-finance-database" TargetMode="External"/><Relationship Id="rId1112" Type="http://schemas.openxmlformats.org/officeDocument/2006/relationships/hyperlink" Target="https://data.adb.org/media/12001/download" TargetMode="External"/><Relationship Id="rId3077" Type="http://schemas.openxmlformats.org/officeDocument/2006/relationships/hyperlink" Target="https://data.iadb.org/dataset/2021-idb-climate-finance-database" TargetMode="External"/><Relationship Id="rId1929" Type="http://schemas.openxmlformats.org/officeDocument/2006/relationships/hyperlink" Target="https://data.iadb.org/dataset/2022-idb-climate-finance-database" TargetMode="External"/><Relationship Id="rId2093" Type="http://schemas.openxmlformats.org/officeDocument/2006/relationships/hyperlink" Target="https://data.iadb.org/dataset/2022-idb-climate-finance-database" TargetMode="External"/><Relationship Id="rId3144" Type="http://schemas.openxmlformats.org/officeDocument/2006/relationships/hyperlink" Target="https://www.aiib.org/en/treasury/_common/_download/AIIB-Sustainable-Development-Bonds-Impact-Report-2022-Web.pdf" TargetMode="External"/><Relationship Id="rId272" Type="http://schemas.openxmlformats.org/officeDocument/2006/relationships/hyperlink" Target="https://data.adb.org/media/9141/download" TargetMode="External"/><Relationship Id="rId2160" Type="http://schemas.openxmlformats.org/officeDocument/2006/relationships/hyperlink" Target="https://data.iadb.org/dataset/2022-idb-climate-finance-database" TargetMode="External"/><Relationship Id="rId3004" Type="http://schemas.openxmlformats.org/officeDocument/2006/relationships/hyperlink" Target="https://data.iadb.org/dataset/2021-idb-climate-finance-database" TargetMode="External"/><Relationship Id="rId132" Type="http://schemas.openxmlformats.org/officeDocument/2006/relationships/hyperlink" Target="https://data.adb.org/media/9141/download" TargetMode="External"/><Relationship Id="rId2020" Type="http://schemas.openxmlformats.org/officeDocument/2006/relationships/hyperlink" Target="https://data.iadb.org/dataset/2022-idb-climate-finance-database" TargetMode="External"/><Relationship Id="rId1579" Type="http://schemas.openxmlformats.org/officeDocument/2006/relationships/hyperlink" Target="https://data.iadb.org/dataset/download/88fc53ef-f1f1-4119-96f2-b575f5fda36c/zip" TargetMode="External"/><Relationship Id="rId2977" Type="http://schemas.openxmlformats.org/officeDocument/2006/relationships/hyperlink" Target="https://data.iadb.org/dataset/2021-idb-climate-finance-database" TargetMode="External"/><Relationship Id="rId949" Type="http://schemas.openxmlformats.org/officeDocument/2006/relationships/hyperlink" Target="https://data.adb.org/media/12001/download" TargetMode="External"/><Relationship Id="rId1786" Type="http://schemas.openxmlformats.org/officeDocument/2006/relationships/hyperlink" Target="https://data.iadb.org/dataset/download/88fc53ef-f1f1-4119-96f2-b575f5fda36c/zip" TargetMode="External"/><Relationship Id="rId1993" Type="http://schemas.openxmlformats.org/officeDocument/2006/relationships/hyperlink" Target="https://data.iadb.org/dataset/2022-idb-climate-finance-database" TargetMode="External"/><Relationship Id="rId2837" Type="http://schemas.openxmlformats.org/officeDocument/2006/relationships/hyperlink" Target="https://data.iadb.org/dataset/2021-idb-climate-finance-database" TargetMode="External"/><Relationship Id="rId78" Type="http://schemas.openxmlformats.org/officeDocument/2006/relationships/hyperlink" Target="https://data.adb.org/media/9141/download" TargetMode="External"/><Relationship Id="rId809" Type="http://schemas.openxmlformats.org/officeDocument/2006/relationships/hyperlink" Target="https://data.adb.org/media/12001/download" TargetMode="External"/><Relationship Id="rId1439" Type="http://schemas.openxmlformats.org/officeDocument/2006/relationships/hyperlink" Target="https://data.iadb.org/dataset/download/88fc53ef-f1f1-4119-96f2-b575f5fda36c/zip" TargetMode="External"/><Relationship Id="rId1646" Type="http://schemas.openxmlformats.org/officeDocument/2006/relationships/hyperlink" Target="https://data.iadb.org/dataset/download/88fc53ef-f1f1-4119-96f2-b575f5fda36c/zip" TargetMode="External"/><Relationship Id="rId1853" Type="http://schemas.openxmlformats.org/officeDocument/2006/relationships/hyperlink" Target="https://data.iadb.org/dataset/download/88fc53ef-f1f1-4119-96f2-b575f5fda36c/zip" TargetMode="External"/><Relationship Id="rId2904" Type="http://schemas.openxmlformats.org/officeDocument/2006/relationships/hyperlink" Target="https://data.iadb.org/dataset/2021-idb-climate-finance-database" TargetMode="External"/><Relationship Id="rId1506" Type="http://schemas.openxmlformats.org/officeDocument/2006/relationships/hyperlink" Target="https://data.iadb.org/dataset/download/88fc53ef-f1f1-4119-96f2-b575f5fda36c/zip" TargetMode="External"/><Relationship Id="rId1713" Type="http://schemas.openxmlformats.org/officeDocument/2006/relationships/hyperlink" Target="https://data.iadb.org/dataset/download/88fc53ef-f1f1-4119-96f2-b575f5fda36c/zip" TargetMode="External"/><Relationship Id="rId1920" Type="http://schemas.openxmlformats.org/officeDocument/2006/relationships/hyperlink" Target="https://data.iadb.org/dataset/2022-idb-climate-finance-database" TargetMode="External"/><Relationship Id="rId599" Type="http://schemas.openxmlformats.org/officeDocument/2006/relationships/hyperlink" Target="https://data.adb.org/media/10586/download" TargetMode="External"/><Relationship Id="rId2487" Type="http://schemas.openxmlformats.org/officeDocument/2006/relationships/hyperlink" Target="https://data.iadb.org/dataset/2022-idb-climate-finance-database" TargetMode="External"/><Relationship Id="rId2694" Type="http://schemas.openxmlformats.org/officeDocument/2006/relationships/hyperlink" Target="https://data.iadb.org/dataset/2021-idb-climate-finance-database" TargetMode="External"/><Relationship Id="rId459" Type="http://schemas.openxmlformats.org/officeDocument/2006/relationships/hyperlink" Target="https://data.adb.org/media/10586/download" TargetMode="External"/><Relationship Id="rId666" Type="http://schemas.openxmlformats.org/officeDocument/2006/relationships/hyperlink" Target="https://data.adb.org/media/10586/download" TargetMode="External"/><Relationship Id="rId873" Type="http://schemas.openxmlformats.org/officeDocument/2006/relationships/hyperlink" Target="https://data.adb.org/media/12001/download" TargetMode="External"/><Relationship Id="rId1089" Type="http://schemas.openxmlformats.org/officeDocument/2006/relationships/hyperlink" Target="https://data.adb.org/media/12001/download" TargetMode="External"/><Relationship Id="rId1296" Type="http://schemas.openxmlformats.org/officeDocument/2006/relationships/hyperlink" Target="https://data.iadb.org/dataset/download/88fc53ef-f1f1-4119-96f2-b575f5fda36c/zip" TargetMode="External"/><Relationship Id="rId2347" Type="http://schemas.openxmlformats.org/officeDocument/2006/relationships/hyperlink" Target="https://data.iadb.org/dataset/2022-idb-climate-finance-database" TargetMode="External"/><Relationship Id="rId2554" Type="http://schemas.openxmlformats.org/officeDocument/2006/relationships/hyperlink" Target="https://data.iadb.org/dataset/2021-idb-climate-finance-database" TargetMode="External"/><Relationship Id="rId319" Type="http://schemas.openxmlformats.org/officeDocument/2006/relationships/hyperlink" Target="https://data.adb.org/media/9141/download" TargetMode="External"/><Relationship Id="rId526" Type="http://schemas.openxmlformats.org/officeDocument/2006/relationships/hyperlink" Target="https://data.adb.org/media/10586/download" TargetMode="External"/><Relationship Id="rId1156" Type="http://schemas.openxmlformats.org/officeDocument/2006/relationships/hyperlink" Target="https://data.adb.org/media/12001/download" TargetMode="External"/><Relationship Id="rId1363" Type="http://schemas.openxmlformats.org/officeDocument/2006/relationships/hyperlink" Target="https://data.iadb.org/dataset/download/88fc53ef-f1f1-4119-96f2-b575f5fda36c/zip" TargetMode="External"/><Relationship Id="rId2207" Type="http://schemas.openxmlformats.org/officeDocument/2006/relationships/hyperlink" Target="https://data.iadb.org/dataset/2022-idb-climate-finance-database" TargetMode="External"/><Relationship Id="rId2761" Type="http://schemas.openxmlformats.org/officeDocument/2006/relationships/hyperlink" Target="https://data.iadb.org/dataset/2021-idb-climate-finance-database" TargetMode="External"/><Relationship Id="rId733" Type="http://schemas.openxmlformats.org/officeDocument/2006/relationships/hyperlink" Target="https://data.adb.org/media/10586/download" TargetMode="External"/><Relationship Id="rId940" Type="http://schemas.openxmlformats.org/officeDocument/2006/relationships/hyperlink" Target="https://data.adb.org/media/12001/download" TargetMode="External"/><Relationship Id="rId1016" Type="http://schemas.openxmlformats.org/officeDocument/2006/relationships/hyperlink" Target="https://data.adb.org/media/12001/download" TargetMode="External"/><Relationship Id="rId1570" Type="http://schemas.openxmlformats.org/officeDocument/2006/relationships/hyperlink" Target="https://data.iadb.org/dataset/download/88fc53ef-f1f1-4119-96f2-b575f5fda36c/zip" TargetMode="External"/><Relationship Id="rId2414" Type="http://schemas.openxmlformats.org/officeDocument/2006/relationships/hyperlink" Target="https://data.iadb.org/dataset/2022-idb-climate-finance-database" TargetMode="External"/><Relationship Id="rId2621" Type="http://schemas.openxmlformats.org/officeDocument/2006/relationships/hyperlink" Target="https://data.iadb.org/dataset/2021-idb-climate-finance-database" TargetMode="External"/><Relationship Id="rId800" Type="http://schemas.openxmlformats.org/officeDocument/2006/relationships/hyperlink" Target="https://data.adb.org/media/12001/download" TargetMode="External"/><Relationship Id="rId1223" Type="http://schemas.openxmlformats.org/officeDocument/2006/relationships/hyperlink" Target="https://data.iadb.org/dataset/download/88fc53ef-f1f1-4119-96f2-b575f5fda36c/zip" TargetMode="External"/><Relationship Id="rId1430" Type="http://schemas.openxmlformats.org/officeDocument/2006/relationships/hyperlink" Target="https://data.iadb.org/dataset/download/88fc53ef-f1f1-4119-96f2-b575f5fda36c/zip" TargetMode="External"/><Relationship Id="rId3048" Type="http://schemas.openxmlformats.org/officeDocument/2006/relationships/hyperlink" Target="https://data.iadb.org/dataset/2021-idb-climate-finance-database" TargetMode="External"/><Relationship Id="rId176" Type="http://schemas.openxmlformats.org/officeDocument/2006/relationships/hyperlink" Target="https://data.adb.org/media/9141/download" TargetMode="External"/><Relationship Id="rId383" Type="http://schemas.openxmlformats.org/officeDocument/2006/relationships/hyperlink" Target="https://data.adb.org/media/10586/download" TargetMode="External"/><Relationship Id="rId590" Type="http://schemas.openxmlformats.org/officeDocument/2006/relationships/hyperlink" Target="https://data.adb.org/media/10586/download" TargetMode="External"/><Relationship Id="rId2064" Type="http://schemas.openxmlformats.org/officeDocument/2006/relationships/hyperlink" Target="https://data.iadb.org/dataset/2022-idb-climate-finance-database" TargetMode="External"/><Relationship Id="rId2271" Type="http://schemas.openxmlformats.org/officeDocument/2006/relationships/hyperlink" Target="https://data.iadb.org/dataset/2022-idb-climate-finance-database" TargetMode="External"/><Relationship Id="rId3115" Type="http://schemas.openxmlformats.org/officeDocument/2006/relationships/hyperlink" Target="https://www.aiib.org/en/treasury/_common/_download/AIIB-Sustainable-Development-Bonds-Impact-Report-2023-Web.pdf" TargetMode="External"/><Relationship Id="rId243" Type="http://schemas.openxmlformats.org/officeDocument/2006/relationships/hyperlink" Target="https://data.adb.org/media/9141/download" TargetMode="External"/><Relationship Id="rId450" Type="http://schemas.openxmlformats.org/officeDocument/2006/relationships/hyperlink" Target="https://data.adb.org/media/10586/download" TargetMode="External"/><Relationship Id="rId1080" Type="http://schemas.openxmlformats.org/officeDocument/2006/relationships/hyperlink" Target="https://data.adb.org/media/12001/download" TargetMode="External"/><Relationship Id="rId2131" Type="http://schemas.openxmlformats.org/officeDocument/2006/relationships/hyperlink" Target="https://data.iadb.org/dataset/2022-idb-climate-finance-database" TargetMode="External"/><Relationship Id="rId103" Type="http://schemas.openxmlformats.org/officeDocument/2006/relationships/hyperlink" Target="https://data.adb.org/media/9141/download" TargetMode="External"/><Relationship Id="rId310" Type="http://schemas.openxmlformats.org/officeDocument/2006/relationships/hyperlink" Target="https://data.adb.org/media/9141/download" TargetMode="External"/><Relationship Id="rId1897" Type="http://schemas.openxmlformats.org/officeDocument/2006/relationships/hyperlink" Target="https://data.iadb.org/dataset/2022-idb-climate-finance-database" TargetMode="External"/><Relationship Id="rId2948" Type="http://schemas.openxmlformats.org/officeDocument/2006/relationships/hyperlink" Target="https://data.iadb.org/dataset/2021-idb-climate-finance-database" TargetMode="External"/><Relationship Id="rId1757" Type="http://schemas.openxmlformats.org/officeDocument/2006/relationships/hyperlink" Target="https://data.iadb.org/dataset/download/88fc53ef-f1f1-4119-96f2-b575f5fda36c/zip" TargetMode="External"/><Relationship Id="rId1964" Type="http://schemas.openxmlformats.org/officeDocument/2006/relationships/hyperlink" Target="https://data.iadb.org/dataset/2022-idb-climate-finance-database" TargetMode="External"/><Relationship Id="rId2808" Type="http://schemas.openxmlformats.org/officeDocument/2006/relationships/hyperlink" Target="https://data.iadb.org/dataset/2021-idb-climate-finance-database" TargetMode="External"/><Relationship Id="rId49" Type="http://schemas.openxmlformats.org/officeDocument/2006/relationships/hyperlink" Target="https://data.adb.org/media/9141/download" TargetMode="External"/><Relationship Id="rId1617" Type="http://schemas.openxmlformats.org/officeDocument/2006/relationships/hyperlink" Target="https://data.iadb.org/dataset/download/88fc53ef-f1f1-4119-96f2-b575f5fda36c/zip" TargetMode="External"/><Relationship Id="rId1824" Type="http://schemas.openxmlformats.org/officeDocument/2006/relationships/hyperlink" Target="https://data.iadb.org/dataset/download/88fc53ef-f1f1-4119-96f2-b575f5fda36c/zip" TargetMode="External"/><Relationship Id="rId2598" Type="http://schemas.openxmlformats.org/officeDocument/2006/relationships/hyperlink" Target="https://data.iadb.org/dataset/2021-idb-climate-finance-database" TargetMode="External"/><Relationship Id="rId777" Type="http://schemas.openxmlformats.org/officeDocument/2006/relationships/hyperlink" Target="https://data.adb.org/media/12001/download" TargetMode="External"/><Relationship Id="rId984" Type="http://schemas.openxmlformats.org/officeDocument/2006/relationships/hyperlink" Target="https://data.adb.org/media/12001/download" TargetMode="External"/><Relationship Id="rId2458" Type="http://schemas.openxmlformats.org/officeDocument/2006/relationships/hyperlink" Target="https://data.iadb.org/dataset/2022-idb-climate-finance-database" TargetMode="External"/><Relationship Id="rId2665" Type="http://schemas.openxmlformats.org/officeDocument/2006/relationships/hyperlink" Target="https://data.iadb.org/dataset/2021-idb-climate-finance-database" TargetMode="External"/><Relationship Id="rId2872" Type="http://schemas.openxmlformats.org/officeDocument/2006/relationships/hyperlink" Target="https://data.iadb.org/dataset/2021-idb-climate-finance-database" TargetMode="External"/><Relationship Id="rId637" Type="http://schemas.openxmlformats.org/officeDocument/2006/relationships/hyperlink" Target="https://data.adb.org/media/10586/download" TargetMode="External"/><Relationship Id="rId844" Type="http://schemas.openxmlformats.org/officeDocument/2006/relationships/hyperlink" Target="https://data.adb.org/media/12001/download" TargetMode="External"/><Relationship Id="rId1267" Type="http://schemas.openxmlformats.org/officeDocument/2006/relationships/hyperlink" Target="https://data.iadb.org/dataset/download/88fc53ef-f1f1-4119-96f2-b575f5fda36c/zip" TargetMode="External"/><Relationship Id="rId1474" Type="http://schemas.openxmlformats.org/officeDocument/2006/relationships/hyperlink" Target="https://data.iadb.org/dataset/download/88fc53ef-f1f1-4119-96f2-b575f5fda36c/zip" TargetMode="External"/><Relationship Id="rId1681" Type="http://schemas.openxmlformats.org/officeDocument/2006/relationships/hyperlink" Target="https://data.iadb.org/dataset/download/88fc53ef-f1f1-4119-96f2-b575f5fda36c/zip" TargetMode="External"/><Relationship Id="rId2318" Type="http://schemas.openxmlformats.org/officeDocument/2006/relationships/hyperlink" Target="https://data.iadb.org/dataset/2022-idb-climate-finance-database" TargetMode="External"/><Relationship Id="rId2525" Type="http://schemas.openxmlformats.org/officeDocument/2006/relationships/hyperlink" Target="https://data.iadb.org/dataset/2022-idb-climate-finance-database" TargetMode="External"/><Relationship Id="rId2732" Type="http://schemas.openxmlformats.org/officeDocument/2006/relationships/hyperlink" Target="https://data.iadb.org/dataset/2021-idb-climate-finance-database" TargetMode="External"/><Relationship Id="rId704" Type="http://schemas.openxmlformats.org/officeDocument/2006/relationships/hyperlink" Target="https://data.adb.org/media/10586/download" TargetMode="External"/><Relationship Id="rId911" Type="http://schemas.openxmlformats.org/officeDocument/2006/relationships/hyperlink" Target="https://data.adb.org/media/12001/download" TargetMode="External"/><Relationship Id="rId1127" Type="http://schemas.openxmlformats.org/officeDocument/2006/relationships/hyperlink" Target="https://data.adb.org/media/12001/download" TargetMode="External"/><Relationship Id="rId1334" Type="http://schemas.openxmlformats.org/officeDocument/2006/relationships/hyperlink" Target="https://data.iadb.org/dataset/download/88fc53ef-f1f1-4119-96f2-b575f5fda36c/zip" TargetMode="External"/><Relationship Id="rId1541" Type="http://schemas.openxmlformats.org/officeDocument/2006/relationships/hyperlink" Target="https://data.iadb.org/dataset/download/88fc53ef-f1f1-4119-96f2-b575f5fda36c/zip" TargetMode="External"/><Relationship Id="rId40" Type="http://schemas.openxmlformats.org/officeDocument/2006/relationships/hyperlink" Target="https://data.adb.org/media/9141/download" TargetMode="External"/><Relationship Id="rId1401" Type="http://schemas.openxmlformats.org/officeDocument/2006/relationships/hyperlink" Target="https://data.iadb.org/dataset/download/88fc53ef-f1f1-4119-96f2-b575f5fda36c/zip" TargetMode="External"/><Relationship Id="rId3159" Type="http://schemas.openxmlformats.org/officeDocument/2006/relationships/hyperlink" Target="https://www.aiib.org/en/treasury/_common/_download/AIIB-Sustainable-Development-Bonds-Impact-Report-2022-Web.pdf" TargetMode="External"/><Relationship Id="rId287" Type="http://schemas.openxmlformats.org/officeDocument/2006/relationships/hyperlink" Target="https://data.adb.org/media/9141/download" TargetMode="External"/><Relationship Id="rId494" Type="http://schemas.openxmlformats.org/officeDocument/2006/relationships/hyperlink" Target="https://data.adb.org/media/10586/download" TargetMode="External"/><Relationship Id="rId2175" Type="http://schemas.openxmlformats.org/officeDocument/2006/relationships/hyperlink" Target="https://data.iadb.org/dataset/2022-idb-climate-finance-database" TargetMode="External"/><Relationship Id="rId2382" Type="http://schemas.openxmlformats.org/officeDocument/2006/relationships/hyperlink" Target="https://data.iadb.org/dataset/2022-idb-climate-finance-database" TargetMode="External"/><Relationship Id="rId3019" Type="http://schemas.openxmlformats.org/officeDocument/2006/relationships/hyperlink" Target="https://data.iadb.org/dataset/2021-idb-climate-finance-database" TargetMode="External"/><Relationship Id="rId147" Type="http://schemas.openxmlformats.org/officeDocument/2006/relationships/hyperlink" Target="https://data.adb.org/media/9141/download" TargetMode="External"/><Relationship Id="rId354" Type="http://schemas.openxmlformats.org/officeDocument/2006/relationships/hyperlink" Target="https://data.adb.org/media/10586/download" TargetMode="External"/><Relationship Id="rId1191" Type="http://schemas.openxmlformats.org/officeDocument/2006/relationships/hyperlink" Target="https://data.adb.org/media/12001/download" TargetMode="External"/><Relationship Id="rId2035" Type="http://schemas.openxmlformats.org/officeDocument/2006/relationships/hyperlink" Target="https://data.iadb.org/dataset/2022-idb-climate-finance-database" TargetMode="External"/><Relationship Id="rId561" Type="http://schemas.openxmlformats.org/officeDocument/2006/relationships/hyperlink" Target="https://data.adb.org/media/10586/download" TargetMode="External"/><Relationship Id="rId2242" Type="http://schemas.openxmlformats.org/officeDocument/2006/relationships/hyperlink" Target="https://data.iadb.org/dataset/2022-idb-climate-finance-database" TargetMode="External"/><Relationship Id="rId214" Type="http://schemas.openxmlformats.org/officeDocument/2006/relationships/hyperlink" Target="https://data.adb.org/media/9141/download" TargetMode="External"/><Relationship Id="rId421" Type="http://schemas.openxmlformats.org/officeDocument/2006/relationships/hyperlink" Target="https://data.adb.org/media/10586/download" TargetMode="External"/><Relationship Id="rId1051" Type="http://schemas.openxmlformats.org/officeDocument/2006/relationships/hyperlink" Target="https://data.adb.org/media/12001/download" TargetMode="External"/><Relationship Id="rId2102" Type="http://schemas.openxmlformats.org/officeDocument/2006/relationships/hyperlink" Target="https://data.iadb.org/dataset/2022-idb-climate-finance-database" TargetMode="External"/><Relationship Id="rId1868" Type="http://schemas.openxmlformats.org/officeDocument/2006/relationships/hyperlink" Target="https://data.iadb.org/dataset/download/88fc53ef-f1f1-4119-96f2-b575f5fda36c/zip" TargetMode="External"/><Relationship Id="rId2919" Type="http://schemas.openxmlformats.org/officeDocument/2006/relationships/hyperlink" Target="https://data.iadb.org/dataset/2021-idb-climate-finance-database" TargetMode="External"/><Relationship Id="rId3083" Type="http://schemas.openxmlformats.org/officeDocument/2006/relationships/hyperlink" Target="https://data.iadb.org/dataset/2021-idb-climate-finance-database" TargetMode="External"/><Relationship Id="rId1728" Type="http://schemas.openxmlformats.org/officeDocument/2006/relationships/hyperlink" Target="https://data.iadb.org/dataset/download/88fc53ef-f1f1-4119-96f2-b575f5fda36c/zip" TargetMode="External"/><Relationship Id="rId1935" Type="http://schemas.openxmlformats.org/officeDocument/2006/relationships/hyperlink" Target="https://data.iadb.org/dataset/2022-idb-climate-finance-database" TargetMode="External"/><Relationship Id="rId3150" Type="http://schemas.openxmlformats.org/officeDocument/2006/relationships/hyperlink" Target="https://www.aiib.org/en/treasury/_common/_download/AIIB-Sustainable-Development-Bonds-Impact-Report-2022-Web.pdf" TargetMode="External"/><Relationship Id="rId3010" Type="http://schemas.openxmlformats.org/officeDocument/2006/relationships/hyperlink" Target="https://data.iadb.org/dataset/2021-idb-climate-finance-database" TargetMode="External"/><Relationship Id="rId4" Type="http://schemas.openxmlformats.org/officeDocument/2006/relationships/hyperlink" Target="https://data.adb.org/media/9141/download" TargetMode="External"/><Relationship Id="rId888" Type="http://schemas.openxmlformats.org/officeDocument/2006/relationships/hyperlink" Target="https://data.adb.org/media/12001/download" TargetMode="External"/><Relationship Id="rId2569" Type="http://schemas.openxmlformats.org/officeDocument/2006/relationships/hyperlink" Target="https://data.iadb.org/dataset/2021-idb-climate-finance-database" TargetMode="External"/><Relationship Id="rId2776" Type="http://schemas.openxmlformats.org/officeDocument/2006/relationships/hyperlink" Target="https://data.iadb.org/dataset/2021-idb-climate-finance-database" TargetMode="External"/><Relationship Id="rId2983" Type="http://schemas.openxmlformats.org/officeDocument/2006/relationships/hyperlink" Target="https://data.iadb.org/dataset/2021-idb-climate-finance-database" TargetMode="External"/><Relationship Id="rId748" Type="http://schemas.openxmlformats.org/officeDocument/2006/relationships/hyperlink" Target="https://data.adb.org/media/10586/download" TargetMode="External"/><Relationship Id="rId955" Type="http://schemas.openxmlformats.org/officeDocument/2006/relationships/hyperlink" Target="https://data.adb.org/media/12001/download" TargetMode="External"/><Relationship Id="rId1378" Type="http://schemas.openxmlformats.org/officeDocument/2006/relationships/hyperlink" Target="https://data.iadb.org/dataset/download/88fc53ef-f1f1-4119-96f2-b575f5fda36c/zip" TargetMode="External"/><Relationship Id="rId1585" Type="http://schemas.openxmlformats.org/officeDocument/2006/relationships/hyperlink" Target="https://data.iadb.org/dataset/download/88fc53ef-f1f1-4119-96f2-b575f5fda36c/zip" TargetMode="External"/><Relationship Id="rId1792" Type="http://schemas.openxmlformats.org/officeDocument/2006/relationships/hyperlink" Target="https://data.iadb.org/dataset/download/88fc53ef-f1f1-4119-96f2-b575f5fda36c/zip" TargetMode="External"/><Relationship Id="rId2429" Type="http://schemas.openxmlformats.org/officeDocument/2006/relationships/hyperlink" Target="https://data.iadb.org/dataset/2022-idb-climate-finance-database" TargetMode="External"/><Relationship Id="rId2636" Type="http://schemas.openxmlformats.org/officeDocument/2006/relationships/hyperlink" Target="https://data.iadb.org/dataset/2021-idb-climate-finance-database" TargetMode="External"/><Relationship Id="rId2843" Type="http://schemas.openxmlformats.org/officeDocument/2006/relationships/hyperlink" Target="https://data.iadb.org/dataset/2021-idb-climate-finance-database" TargetMode="External"/><Relationship Id="rId84" Type="http://schemas.openxmlformats.org/officeDocument/2006/relationships/hyperlink" Target="https://data.adb.org/media/9141/download" TargetMode="External"/><Relationship Id="rId608" Type="http://schemas.openxmlformats.org/officeDocument/2006/relationships/hyperlink" Target="https://data.adb.org/media/10586/download" TargetMode="External"/><Relationship Id="rId815" Type="http://schemas.openxmlformats.org/officeDocument/2006/relationships/hyperlink" Target="https://data.adb.org/media/12001/download" TargetMode="External"/><Relationship Id="rId1238" Type="http://schemas.openxmlformats.org/officeDocument/2006/relationships/hyperlink" Target="https://data.iadb.org/dataset/download/88fc53ef-f1f1-4119-96f2-b575f5fda36c/zip" TargetMode="External"/><Relationship Id="rId1445" Type="http://schemas.openxmlformats.org/officeDocument/2006/relationships/hyperlink" Target="https://data.iadb.org/dataset/download/88fc53ef-f1f1-4119-96f2-b575f5fda36c/zip" TargetMode="External"/><Relationship Id="rId1652" Type="http://schemas.openxmlformats.org/officeDocument/2006/relationships/hyperlink" Target="https://data.iadb.org/dataset/download/88fc53ef-f1f1-4119-96f2-b575f5fda36c/zip" TargetMode="External"/><Relationship Id="rId1305" Type="http://schemas.openxmlformats.org/officeDocument/2006/relationships/hyperlink" Target="https://data.iadb.org/dataset/download/88fc53ef-f1f1-4119-96f2-b575f5fda36c/zip" TargetMode="External"/><Relationship Id="rId2703" Type="http://schemas.openxmlformats.org/officeDocument/2006/relationships/hyperlink" Target="https://data.iadb.org/dataset/2021-idb-climate-finance-database" TargetMode="External"/><Relationship Id="rId2910" Type="http://schemas.openxmlformats.org/officeDocument/2006/relationships/hyperlink" Target="https://data.iadb.org/dataset/2021-idb-climate-finance-database" TargetMode="External"/><Relationship Id="rId1512" Type="http://schemas.openxmlformats.org/officeDocument/2006/relationships/hyperlink" Target="https://data.iadb.org/dataset/download/88fc53ef-f1f1-4119-96f2-b575f5fda36c/zip" TargetMode="External"/><Relationship Id="rId11" Type="http://schemas.openxmlformats.org/officeDocument/2006/relationships/hyperlink" Target="https://data.adb.org/media/9141/download" TargetMode="External"/><Relationship Id="rId398" Type="http://schemas.openxmlformats.org/officeDocument/2006/relationships/hyperlink" Target="https://data.adb.org/media/10586/download" TargetMode="External"/><Relationship Id="rId2079" Type="http://schemas.openxmlformats.org/officeDocument/2006/relationships/hyperlink" Target="https://data.iadb.org/dataset/2022-idb-climate-finance-database" TargetMode="External"/><Relationship Id="rId2286" Type="http://schemas.openxmlformats.org/officeDocument/2006/relationships/hyperlink" Target="https://data.iadb.org/dataset/2022-idb-climate-finance-database" TargetMode="External"/><Relationship Id="rId2493" Type="http://schemas.openxmlformats.org/officeDocument/2006/relationships/hyperlink" Target="https://data.iadb.org/dataset/2022-idb-climate-finance-database" TargetMode="External"/><Relationship Id="rId258" Type="http://schemas.openxmlformats.org/officeDocument/2006/relationships/hyperlink" Target="https://data.adb.org/media/9141/download" TargetMode="External"/><Relationship Id="rId465" Type="http://schemas.openxmlformats.org/officeDocument/2006/relationships/hyperlink" Target="https://data.adb.org/media/10586/download" TargetMode="External"/><Relationship Id="rId672" Type="http://schemas.openxmlformats.org/officeDocument/2006/relationships/hyperlink" Target="https://data.adb.org/media/10586/download" TargetMode="External"/><Relationship Id="rId1095" Type="http://schemas.openxmlformats.org/officeDocument/2006/relationships/hyperlink" Target="https://data.adb.org/media/12001/download" TargetMode="External"/><Relationship Id="rId2146" Type="http://schemas.openxmlformats.org/officeDocument/2006/relationships/hyperlink" Target="https://data.iadb.org/dataset/2022-idb-climate-finance-database" TargetMode="External"/><Relationship Id="rId2353" Type="http://schemas.openxmlformats.org/officeDocument/2006/relationships/hyperlink" Target="https://data.iadb.org/dataset/2022-idb-climate-finance-database" TargetMode="External"/><Relationship Id="rId2560" Type="http://schemas.openxmlformats.org/officeDocument/2006/relationships/hyperlink" Target="https://data.iadb.org/dataset/2021-idb-climate-finance-database" TargetMode="External"/><Relationship Id="rId118" Type="http://schemas.openxmlformats.org/officeDocument/2006/relationships/hyperlink" Target="https://data.adb.org/media/9141/download" TargetMode="External"/><Relationship Id="rId325" Type="http://schemas.openxmlformats.org/officeDocument/2006/relationships/hyperlink" Target="https://data.adb.org/media/9141/download" TargetMode="External"/><Relationship Id="rId532" Type="http://schemas.openxmlformats.org/officeDocument/2006/relationships/hyperlink" Target="https://data.adb.org/media/10586/download" TargetMode="External"/><Relationship Id="rId1162" Type="http://schemas.openxmlformats.org/officeDocument/2006/relationships/hyperlink" Target="https://data.adb.org/media/12001/download" TargetMode="External"/><Relationship Id="rId2006" Type="http://schemas.openxmlformats.org/officeDocument/2006/relationships/hyperlink" Target="https://data.iadb.org/dataset/2022-idb-climate-finance-database" TargetMode="External"/><Relationship Id="rId2213" Type="http://schemas.openxmlformats.org/officeDocument/2006/relationships/hyperlink" Target="https://data.iadb.org/dataset/2022-idb-climate-finance-database" TargetMode="External"/><Relationship Id="rId2420" Type="http://schemas.openxmlformats.org/officeDocument/2006/relationships/hyperlink" Target="https://data.iadb.org/dataset/2022-idb-climate-finance-database" TargetMode="External"/><Relationship Id="rId1022" Type="http://schemas.openxmlformats.org/officeDocument/2006/relationships/hyperlink" Target="https://data.adb.org/media/12001/download" TargetMode="External"/><Relationship Id="rId1979" Type="http://schemas.openxmlformats.org/officeDocument/2006/relationships/hyperlink" Target="https://data.iadb.org/dataset/2022-idb-climate-finance-database" TargetMode="External"/><Relationship Id="rId1839" Type="http://schemas.openxmlformats.org/officeDocument/2006/relationships/hyperlink" Target="https://data.iadb.org/dataset/download/88fc53ef-f1f1-4119-96f2-b575f5fda36c/zip" TargetMode="External"/><Relationship Id="rId3054" Type="http://schemas.openxmlformats.org/officeDocument/2006/relationships/hyperlink" Target="https://data.iadb.org/dataset/2021-idb-climate-finance-database" TargetMode="External"/><Relationship Id="rId182" Type="http://schemas.openxmlformats.org/officeDocument/2006/relationships/hyperlink" Target="https://data.adb.org/media/9141/download" TargetMode="External"/><Relationship Id="rId1906" Type="http://schemas.openxmlformats.org/officeDocument/2006/relationships/hyperlink" Target="https://data.iadb.org/dataset/2022-idb-climate-finance-database" TargetMode="External"/><Relationship Id="rId2070" Type="http://schemas.openxmlformats.org/officeDocument/2006/relationships/hyperlink" Target="https://data.iadb.org/dataset/2022-idb-climate-finance-database" TargetMode="External"/><Relationship Id="rId3121" Type="http://schemas.openxmlformats.org/officeDocument/2006/relationships/hyperlink" Target="https://www.aiib.org/en/treasury/_common/_download/AIIB-Sustainable-Development-Bonds-Impact-Report-2023-Web.pdf" TargetMode="External"/><Relationship Id="rId999" Type="http://schemas.openxmlformats.org/officeDocument/2006/relationships/hyperlink" Target="https://data.adb.org/media/12001/download" TargetMode="External"/><Relationship Id="rId2887" Type="http://schemas.openxmlformats.org/officeDocument/2006/relationships/hyperlink" Target="https://data.iadb.org/dataset/2021-idb-climate-finance-database" TargetMode="External"/><Relationship Id="rId859" Type="http://schemas.openxmlformats.org/officeDocument/2006/relationships/hyperlink" Target="https://data.adb.org/media/12001/download" TargetMode="External"/><Relationship Id="rId1489" Type="http://schemas.openxmlformats.org/officeDocument/2006/relationships/hyperlink" Target="https://data.iadb.org/dataset/download/88fc53ef-f1f1-4119-96f2-b575f5fda36c/zip" TargetMode="External"/><Relationship Id="rId1696" Type="http://schemas.openxmlformats.org/officeDocument/2006/relationships/hyperlink" Target="https://data.iadb.org/dataset/download/88fc53ef-f1f1-4119-96f2-b575f5fda36c/zip" TargetMode="External"/><Relationship Id="rId1349" Type="http://schemas.openxmlformats.org/officeDocument/2006/relationships/hyperlink" Target="https://data.iadb.org/dataset/download/88fc53ef-f1f1-4119-96f2-b575f5fda36c/zip" TargetMode="External"/><Relationship Id="rId2747" Type="http://schemas.openxmlformats.org/officeDocument/2006/relationships/hyperlink" Target="https://data.iadb.org/dataset/2021-idb-climate-finance-database" TargetMode="External"/><Relationship Id="rId2954" Type="http://schemas.openxmlformats.org/officeDocument/2006/relationships/hyperlink" Target="https://data.iadb.org/dataset/2021-idb-climate-finance-database" TargetMode="External"/><Relationship Id="rId719" Type="http://schemas.openxmlformats.org/officeDocument/2006/relationships/hyperlink" Target="https://data.adb.org/media/10586/download" TargetMode="External"/><Relationship Id="rId926" Type="http://schemas.openxmlformats.org/officeDocument/2006/relationships/hyperlink" Target="https://data.adb.org/media/12001/download" TargetMode="External"/><Relationship Id="rId1556" Type="http://schemas.openxmlformats.org/officeDocument/2006/relationships/hyperlink" Target="https://data.iadb.org/dataset/download/88fc53ef-f1f1-4119-96f2-b575f5fda36c/zip" TargetMode="External"/><Relationship Id="rId1763" Type="http://schemas.openxmlformats.org/officeDocument/2006/relationships/hyperlink" Target="https://data.iadb.org/dataset/download/88fc53ef-f1f1-4119-96f2-b575f5fda36c/zip" TargetMode="External"/><Relationship Id="rId1970" Type="http://schemas.openxmlformats.org/officeDocument/2006/relationships/hyperlink" Target="https://data.iadb.org/dataset/2022-idb-climate-finance-database" TargetMode="External"/><Relationship Id="rId2607" Type="http://schemas.openxmlformats.org/officeDocument/2006/relationships/hyperlink" Target="https://data.iadb.org/dataset/2021-idb-climate-finance-database" TargetMode="External"/><Relationship Id="rId2814" Type="http://schemas.openxmlformats.org/officeDocument/2006/relationships/hyperlink" Target="https://data.iadb.org/dataset/2021-idb-climate-finance-database" TargetMode="External"/><Relationship Id="rId55" Type="http://schemas.openxmlformats.org/officeDocument/2006/relationships/hyperlink" Target="https://data.adb.org/media/9141/download" TargetMode="External"/><Relationship Id="rId1209" Type="http://schemas.openxmlformats.org/officeDocument/2006/relationships/hyperlink" Target="https://data.iadb.org/dataset/download/88fc53ef-f1f1-4119-96f2-b575f5fda36c/zip" TargetMode="External"/><Relationship Id="rId1416" Type="http://schemas.openxmlformats.org/officeDocument/2006/relationships/hyperlink" Target="https://data.iadb.org/dataset/download/88fc53ef-f1f1-4119-96f2-b575f5fda36c/zip" TargetMode="External"/><Relationship Id="rId1623" Type="http://schemas.openxmlformats.org/officeDocument/2006/relationships/hyperlink" Target="https://data.iadb.org/dataset/download/88fc53ef-f1f1-4119-96f2-b575f5fda36c/zip" TargetMode="External"/><Relationship Id="rId1830" Type="http://schemas.openxmlformats.org/officeDocument/2006/relationships/hyperlink" Target="https://data.iadb.org/dataset/download/88fc53ef-f1f1-4119-96f2-b575f5fda36c/zip" TargetMode="External"/><Relationship Id="rId2397" Type="http://schemas.openxmlformats.org/officeDocument/2006/relationships/hyperlink" Target="https://data.iadb.org/dataset/2022-idb-climate-finance-database" TargetMode="External"/><Relationship Id="rId369" Type="http://schemas.openxmlformats.org/officeDocument/2006/relationships/hyperlink" Target="https://data.adb.org/media/10586/download" TargetMode="External"/><Relationship Id="rId576" Type="http://schemas.openxmlformats.org/officeDocument/2006/relationships/hyperlink" Target="https://data.adb.org/media/10586/download" TargetMode="External"/><Relationship Id="rId783" Type="http://schemas.openxmlformats.org/officeDocument/2006/relationships/hyperlink" Target="https://data.adb.org/media/12001/download" TargetMode="External"/><Relationship Id="rId990" Type="http://schemas.openxmlformats.org/officeDocument/2006/relationships/hyperlink" Target="https://data.adb.org/media/12001/download" TargetMode="External"/><Relationship Id="rId2257" Type="http://schemas.openxmlformats.org/officeDocument/2006/relationships/hyperlink" Target="https://data.iadb.org/dataset/2022-idb-climate-finance-database" TargetMode="External"/><Relationship Id="rId2464" Type="http://schemas.openxmlformats.org/officeDocument/2006/relationships/hyperlink" Target="https://data.iadb.org/dataset/2022-idb-climate-finance-database" TargetMode="External"/><Relationship Id="rId2671" Type="http://schemas.openxmlformats.org/officeDocument/2006/relationships/hyperlink" Target="https://data.iadb.org/dataset/2021-idb-climate-finance-database" TargetMode="External"/><Relationship Id="rId229" Type="http://schemas.openxmlformats.org/officeDocument/2006/relationships/hyperlink" Target="https://data.adb.org/media/9141/download" TargetMode="External"/><Relationship Id="rId436" Type="http://schemas.openxmlformats.org/officeDocument/2006/relationships/hyperlink" Target="https://data.adb.org/media/10586/download" TargetMode="External"/><Relationship Id="rId643" Type="http://schemas.openxmlformats.org/officeDocument/2006/relationships/hyperlink" Target="https://data.adb.org/media/10586/download" TargetMode="External"/><Relationship Id="rId1066" Type="http://schemas.openxmlformats.org/officeDocument/2006/relationships/hyperlink" Target="https://data.adb.org/media/12001/download" TargetMode="External"/><Relationship Id="rId1273" Type="http://schemas.openxmlformats.org/officeDocument/2006/relationships/hyperlink" Target="https://data.iadb.org/dataset/download/88fc53ef-f1f1-4119-96f2-b575f5fda36c/zip" TargetMode="External"/><Relationship Id="rId1480" Type="http://schemas.openxmlformats.org/officeDocument/2006/relationships/hyperlink" Target="https://data.iadb.org/dataset/download/88fc53ef-f1f1-4119-96f2-b575f5fda36c/zip" TargetMode="External"/><Relationship Id="rId2117" Type="http://schemas.openxmlformats.org/officeDocument/2006/relationships/hyperlink" Target="https://data.iadb.org/dataset/2022-idb-climate-finance-database" TargetMode="External"/><Relationship Id="rId2324" Type="http://schemas.openxmlformats.org/officeDocument/2006/relationships/hyperlink" Target="https://data.iadb.org/dataset/2022-idb-climate-finance-database" TargetMode="External"/><Relationship Id="rId850" Type="http://schemas.openxmlformats.org/officeDocument/2006/relationships/hyperlink" Target="https://data.adb.org/media/12001/download" TargetMode="External"/><Relationship Id="rId1133" Type="http://schemas.openxmlformats.org/officeDocument/2006/relationships/hyperlink" Target="https://data.adb.org/media/12001/download" TargetMode="External"/><Relationship Id="rId2531" Type="http://schemas.openxmlformats.org/officeDocument/2006/relationships/hyperlink" Target="https://data.iadb.org/dataset/2022-idb-climate-finance-database" TargetMode="External"/><Relationship Id="rId503" Type="http://schemas.openxmlformats.org/officeDocument/2006/relationships/hyperlink" Target="https://data.adb.org/media/10586/download" TargetMode="External"/><Relationship Id="rId710" Type="http://schemas.openxmlformats.org/officeDocument/2006/relationships/hyperlink" Target="https://data.adb.org/media/10586/download" TargetMode="External"/><Relationship Id="rId1340" Type="http://schemas.openxmlformats.org/officeDocument/2006/relationships/hyperlink" Target="https://data.iadb.org/dataset/download/88fc53ef-f1f1-4119-96f2-b575f5fda36c/zip" TargetMode="External"/><Relationship Id="rId3098" Type="http://schemas.openxmlformats.org/officeDocument/2006/relationships/hyperlink" Target="https://www.aiib.org/en/news-events/impact-reports/sustainability-bond-impact/2024/index.html" TargetMode="External"/><Relationship Id="rId1200" Type="http://schemas.openxmlformats.org/officeDocument/2006/relationships/hyperlink" Target="https://data.adb.org/media/12001/download" TargetMode="External"/><Relationship Id="rId3165" Type="http://schemas.openxmlformats.org/officeDocument/2006/relationships/hyperlink" Target="https://thedocs.worldbank.org/en/doc/24430fc6d999093601259916b9f3b1fb-0020012023/original/FY22-CCB-Flyer.pdf" TargetMode="External"/><Relationship Id="rId293" Type="http://schemas.openxmlformats.org/officeDocument/2006/relationships/hyperlink" Target="https://data.adb.org/media/9141/download" TargetMode="External"/><Relationship Id="rId2181" Type="http://schemas.openxmlformats.org/officeDocument/2006/relationships/hyperlink" Target="https://data.iadb.org/dataset/2022-idb-climate-finance-database" TargetMode="External"/><Relationship Id="rId3025" Type="http://schemas.openxmlformats.org/officeDocument/2006/relationships/hyperlink" Target="https://data.iadb.org/dataset/2021-idb-climate-finance-database" TargetMode="External"/><Relationship Id="rId153" Type="http://schemas.openxmlformats.org/officeDocument/2006/relationships/hyperlink" Target="https://data.adb.org/media/9141/download" TargetMode="External"/><Relationship Id="rId360" Type="http://schemas.openxmlformats.org/officeDocument/2006/relationships/hyperlink" Target="https://data.adb.org/media/10586/download" TargetMode="External"/><Relationship Id="rId2041" Type="http://schemas.openxmlformats.org/officeDocument/2006/relationships/hyperlink" Target="https://data.iadb.org/dataset/2022-idb-climate-finance-database" TargetMode="External"/><Relationship Id="rId220" Type="http://schemas.openxmlformats.org/officeDocument/2006/relationships/hyperlink" Target="https://data.adb.org/media/9141/download" TargetMode="External"/><Relationship Id="rId2998" Type="http://schemas.openxmlformats.org/officeDocument/2006/relationships/hyperlink" Target="https://data.iadb.org/dataset/2021-idb-climate-finance-database" TargetMode="External"/><Relationship Id="rId2858" Type="http://schemas.openxmlformats.org/officeDocument/2006/relationships/hyperlink" Target="https://data.iadb.org/dataset/2021-idb-climate-finance-database" TargetMode="External"/><Relationship Id="rId99" Type="http://schemas.openxmlformats.org/officeDocument/2006/relationships/hyperlink" Target="https://data.adb.org/media/9141/download" TargetMode="External"/><Relationship Id="rId1667" Type="http://schemas.openxmlformats.org/officeDocument/2006/relationships/hyperlink" Target="https://data.iadb.org/dataset/download/88fc53ef-f1f1-4119-96f2-b575f5fda36c/zip" TargetMode="External"/><Relationship Id="rId1874" Type="http://schemas.openxmlformats.org/officeDocument/2006/relationships/hyperlink" Target="https://data.iadb.org/dataset/download/88fc53ef-f1f1-4119-96f2-b575f5fda36c/zip" TargetMode="External"/><Relationship Id="rId2718" Type="http://schemas.openxmlformats.org/officeDocument/2006/relationships/hyperlink" Target="https://data.iadb.org/dataset/2021-idb-climate-finance-database" TargetMode="External"/><Relationship Id="rId2925" Type="http://schemas.openxmlformats.org/officeDocument/2006/relationships/hyperlink" Target="https://data.iadb.org/dataset/2021-idb-climate-finance-database" TargetMode="External"/><Relationship Id="rId1527" Type="http://schemas.openxmlformats.org/officeDocument/2006/relationships/hyperlink" Target="https://data.iadb.org/dataset/download/88fc53ef-f1f1-4119-96f2-b575f5fda36c/zip" TargetMode="External"/><Relationship Id="rId1734" Type="http://schemas.openxmlformats.org/officeDocument/2006/relationships/hyperlink" Target="https://data.iadb.org/dataset/download/88fc53ef-f1f1-4119-96f2-b575f5fda36c/zip" TargetMode="External"/><Relationship Id="rId1941" Type="http://schemas.openxmlformats.org/officeDocument/2006/relationships/hyperlink" Target="https://data.iadb.org/dataset/2022-idb-climate-finance-database" TargetMode="External"/><Relationship Id="rId26" Type="http://schemas.openxmlformats.org/officeDocument/2006/relationships/hyperlink" Target="https://data.adb.org/media/9141/download" TargetMode="External"/><Relationship Id="rId1801" Type="http://schemas.openxmlformats.org/officeDocument/2006/relationships/hyperlink" Target="https://data.iadb.org/dataset/download/88fc53ef-f1f1-4119-96f2-b575f5fda36c/zip" TargetMode="External"/><Relationship Id="rId687" Type="http://schemas.openxmlformats.org/officeDocument/2006/relationships/hyperlink" Target="https://data.adb.org/media/10586/download" TargetMode="External"/><Relationship Id="rId2368" Type="http://schemas.openxmlformats.org/officeDocument/2006/relationships/hyperlink" Target="https://data.iadb.org/dataset/2022-idb-climate-finance-database" TargetMode="External"/><Relationship Id="rId894" Type="http://schemas.openxmlformats.org/officeDocument/2006/relationships/hyperlink" Target="https://data.adb.org/media/12001/download" TargetMode="External"/><Relationship Id="rId1177" Type="http://schemas.openxmlformats.org/officeDocument/2006/relationships/hyperlink" Target="https://data.adb.org/media/12001/download" TargetMode="External"/><Relationship Id="rId2575" Type="http://schemas.openxmlformats.org/officeDocument/2006/relationships/hyperlink" Target="https://data.iadb.org/dataset/2021-idb-climate-finance-database" TargetMode="External"/><Relationship Id="rId2782" Type="http://schemas.openxmlformats.org/officeDocument/2006/relationships/hyperlink" Target="https://data.iadb.org/dataset/2021-idb-climate-finance-database" TargetMode="External"/><Relationship Id="rId547" Type="http://schemas.openxmlformats.org/officeDocument/2006/relationships/hyperlink" Target="https://data.adb.org/media/10586/download" TargetMode="External"/><Relationship Id="rId754" Type="http://schemas.openxmlformats.org/officeDocument/2006/relationships/hyperlink" Target="https://data.adb.org/media/12001/download" TargetMode="External"/><Relationship Id="rId961" Type="http://schemas.openxmlformats.org/officeDocument/2006/relationships/hyperlink" Target="https://data.adb.org/media/12001/download" TargetMode="External"/><Relationship Id="rId1384" Type="http://schemas.openxmlformats.org/officeDocument/2006/relationships/hyperlink" Target="https://data.iadb.org/dataset/download/88fc53ef-f1f1-4119-96f2-b575f5fda36c/zip" TargetMode="External"/><Relationship Id="rId1591" Type="http://schemas.openxmlformats.org/officeDocument/2006/relationships/hyperlink" Target="https://data.iadb.org/dataset/download/88fc53ef-f1f1-4119-96f2-b575f5fda36c/zip" TargetMode="External"/><Relationship Id="rId2228" Type="http://schemas.openxmlformats.org/officeDocument/2006/relationships/hyperlink" Target="https://data.iadb.org/dataset/2022-idb-climate-finance-database" TargetMode="External"/><Relationship Id="rId2435" Type="http://schemas.openxmlformats.org/officeDocument/2006/relationships/hyperlink" Target="https://data.iadb.org/dataset/2022-idb-climate-finance-database" TargetMode="External"/><Relationship Id="rId2642" Type="http://schemas.openxmlformats.org/officeDocument/2006/relationships/hyperlink" Target="https://data.iadb.org/dataset/2021-idb-climate-finance-database" TargetMode="External"/><Relationship Id="rId90" Type="http://schemas.openxmlformats.org/officeDocument/2006/relationships/hyperlink" Target="https://data.adb.org/media/9141/download" TargetMode="External"/><Relationship Id="rId407" Type="http://schemas.openxmlformats.org/officeDocument/2006/relationships/hyperlink" Target="https://data.adb.org/media/10586/download" TargetMode="External"/><Relationship Id="rId614" Type="http://schemas.openxmlformats.org/officeDocument/2006/relationships/hyperlink" Target="https://data.adb.org/media/10586/download" TargetMode="External"/><Relationship Id="rId821" Type="http://schemas.openxmlformats.org/officeDocument/2006/relationships/hyperlink" Target="https://data.adb.org/media/12001/download" TargetMode="External"/><Relationship Id="rId1037" Type="http://schemas.openxmlformats.org/officeDocument/2006/relationships/hyperlink" Target="https://data.adb.org/media/12001/download" TargetMode="External"/><Relationship Id="rId1244" Type="http://schemas.openxmlformats.org/officeDocument/2006/relationships/hyperlink" Target="https://data.iadb.org/dataset/download/88fc53ef-f1f1-4119-96f2-b575f5fda36c/zip" TargetMode="External"/><Relationship Id="rId1451" Type="http://schemas.openxmlformats.org/officeDocument/2006/relationships/hyperlink" Target="https://data.iadb.org/dataset/download/88fc53ef-f1f1-4119-96f2-b575f5fda36c/zip" TargetMode="External"/><Relationship Id="rId2502" Type="http://schemas.openxmlformats.org/officeDocument/2006/relationships/hyperlink" Target="https://data.iadb.org/dataset/2022-idb-climate-finance-database" TargetMode="External"/><Relationship Id="rId1104" Type="http://schemas.openxmlformats.org/officeDocument/2006/relationships/hyperlink" Target="https://data.adb.org/media/12001/download" TargetMode="External"/><Relationship Id="rId1311" Type="http://schemas.openxmlformats.org/officeDocument/2006/relationships/hyperlink" Target="https://data.iadb.org/dataset/download/88fc53ef-f1f1-4119-96f2-b575f5fda36c/zip" TargetMode="External"/><Relationship Id="rId3069" Type="http://schemas.openxmlformats.org/officeDocument/2006/relationships/hyperlink" Target="https://data.iadb.org/dataset/2021-idb-climate-finance-database" TargetMode="External"/><Relationship Id="rId197" Type="http://schemas.openxmlformats.org/officeDocument/2006/relationships/hyperlink" Target="https://data.adb.org/media/9141/download" TargetMode="External"/><Relationship Id="rId2085" Type="http://schemas.openxmlformats.org/officeDocument/2006/relationships/hyperlink" Target="https://data.iadb.org/dataset/2022-idb-climate-finance-database" TargetMode="External"/><Relationship Id="rId2292" Type="http://schemas.openxmlformats.org/officeDocument/2006/relationships/hyperlink" Target="https://data.iadb.org/dataset/2022-idb-climate-finance-database" TargetMode="External"/><Relationship Id="rId3136" Type="http://schemas.openxmlformats.org/officeDocument/2006/relationships/hyperlink" Target="https://www.aiib.org/en/treasury/_common/_download/AIIB-Sustainable-Development-Bonds-Impact-Report-2022-Web.pdf" TargetMode="External"/><Relationship Id="rId264" Type="http://schemas.openxmlformats.org/officeDocument/2006/relationships/hyperlink" Target="https://data.adb.org/media/9141/download" TargetMode="External"/><Relationship Id="rId471" Type="http://schemas.openxmlformats.org/officeDocument/2006/relationships/hyperlink" Target="https://data.adb.org/media/10586/download" TargetMode="External"/><Relationship Id="rId2152" Type="http://schemas.openxmlformats.org/officeDocument/2006/relationships/hyperlink" Target="https://data.iadb.org/dataset/2022-idb-climate-finance-database" TargetMode="External"/><Relationship Id="rId124" Type="http://schemas.openxmlformats.org/officeDocument/2006/relationships/hyperlink" Target="https://data.adb.org/media/9141/download" TargetMode="External"/><Relationship Id="rId331" Type="http://schemas.openxmlformats.org/officeDocument/2006/relationships/hyperlink" Target="https://data.adb.org/media/9141/download" TargetMode="External"/><Relationship Id="rId2012" Type="http://schemas.openxmlformats.org/officeDocument/2006/relationships/hyperlink" Target="https://data.iadb.org/dataset/2022-idb-climate-finance-database" TargetMode="External"/><Relationship Id="rId2969" Type="http://schemas.openxmlformats.org/officeDocument/2006/relationships/hyperlink" Target="https://data.iadb.org/dataset/2021-idb-climate-finance-database" TargetMode="External"/><Relationship Id="rId1778" Type="http://schemas.openxmlformats.org/officeDocument/2006/relationships/hyperlink" Target="https://data.iadb.org/dataset/download/88fc53ef-f1f1-4119-96f2-b575f5fda36c/zip" TargetMode="External"/><Relationship Id="rId1985" Type="http://schemas.openxmlformats.org/officeDocument/2006/relationships/hyperlink" Target="https://data.iadb.org/dataset/2022-idb-climate-finance-database" TargetMode="External"/><Relationship Id="rId2829" Type="http://schemas.openxmlformats.org/officeDocument/2006/relationships/hyperlink" Target="https://data.iadb.org/dataset/2021-idb-climate-finance-database" TargetMode="External"/><Relationship Id="rId1638" Type="http://schemas.openxmlformats.org/officeDocument/2006/relationships/hyperlink" Target="https://data.iadb.org/dataset/download/88fc53ef-f1f1-4119-96f2-b575f5fda36c/zip" TargetMode="External"/><Relationship Id="rId1845" Type="http://schemas.openxmlformats.org/officeDocument/2006/relationships/hyperlink" Target="https://data.iadb.org/dataset/download/88fc53ef-f1f1-4119-96f2-b575f5fda36c/zip" TargetMode="External"/><Relationship Id="rId3060" Type="http://schemas.openxmlformats.org/officeDocument/2006/relationships/hyperlink" Target="https://data.iadb.org/dataset/2021-idb-climate-finance-database" TargetMode="External"/><Relationship Id="rId1705" Type="http://schemas.openxmlformats.org/officeDocument/2006/relationships/hyperlink" Target="https://data.iadb.org/dataset/download/88fc53ef-f1f1-4119-96f2-b575f5fda36c/zip" TargetMode="External"/><Relationship Id="rId1912" Type="http://schemas.openxmlformats.org/officeDocument/2006/relationships/hyperlink" Target="https://data.iadb.org/dataset/2022-idb-climate-finance-database" TargetMode="External"/><Relationship Id="rId798" Type="http://schemas.openxmlformats.org/officeDocument/2006/relationships/hyperlink" Target="https://data.adb.org/media/12001/download" TargetMode="External"/><Relationship Id="rId2479" Type="http://schemas.openxmlformats.org/officeDocument/2006/relationships/hyperlink" Target="https://data.iadb.org/dataset/2022-idb-climate-finance-database" TargetMode="External"/><Relationship Id="rId2686" Type="http://schemas.openxmlformats.org/officeDocument/2006/relationships/hyperlink" Target="https://data.iadb.org/dataset/2021-idb-climate-finance-database" TargetMode="External"/><Relationship Id="rId2893" Type="http://schemas.openxmlformats.org/officeDocument/2006/relationships/hyperlink" Target="https://data.iadb.org/dataset/2021-idb-climate-finance-database" TargetMode="External"/><Relationship Id="rId658" Type="http://schemas.openxmlformats.org/officeDocument/2006/relationships/hyperlink" Target="https://data.adb.org/media/10586/download" TargetMode="External"/><Relationship Id="rId865" Type="http://schemas.openxmlformats.org/officeDocument/2006/relationships/hyperlink" Target="https://data.adb.org/media/12001/download" TargetMode="External"/><Relationship Id="rId1288" Type="http://schemas.openxmlformats.org/officeDocument/2006/relationships/hyperlink" Target="https://data.iadb.org/dataset/download/88fc53ef-f1f1-4119-96f2-b575f5fda36c/zip" TargetMode="External"/><Relationship Id="rId1495" Type="http://schemas.openxmlformats.org/officeDocument/2006/relationships/hyperlink" Target="https://data.iadb.org/dataset/download/88fc53ef-f1f1-4119-96f2-b575f5fda36c/zip" TargetMode="External"/><Relationship Id="rId2339" Type="http://schemas.openxmlformats.org/officeDocument/2006/relationships/hyperlink" Target="https://data.iadb.org/dataset/2022-idb-climate-finance-database" TargetMode="External"/><Relationship Id="rId2546" Type="http://schemas.openxmlformats.org/officeDocument/2006/relationships/hyperlink" Target="https://data.iadb.org/dataset/2021-idb-climate-finance-database" TargetMode="External"/><Relationship Id="rId2753" Type="http://schemas.openxmlformats.org/officeDocument/2006/relationships/hyperlink" Target="https://data.iadb.org/dataset/2021-idb-climate-finance-database" TargetMode="External"/><Relationship Id="rId2960" Type="http://schemas.openxmlformats.org/officeDocument/2006/relationships/hyperlink" Target="https://data.iadb.org/dataset/2021-idb-climate-finance-database" TargetMode="External"/><Relationship Id="rId518" Type="http://schemas.openxmlformats.org/officeDocument/2006/relationships/hyperlink" Target="https://data.adb.org/media/10586/download" TargetMode="External"/><Relationship Id="rId725" Type="http://schemas.openxmlformats.org/officeDocument/2006/relationships/hyperlink" Target="https://data.adb.org/media/10586/download" TargetMode="External"/><Relationship Id="rId932" Type="http://schemas.openxmlformats.org/officeDocument/2006/relationships/hyperlink" Target="https://data.adb.org/media/12001/download" TargetMode="External"/><Relationship Id="rId1148" Type="http://schemas.openxmlformats.org/officeDocument/2006/relationships/hyperlink" Target="https://data.adb.org/media/12001/download" TargetMode="External"/><Relationship Id="rId1355" Type="http://schemas.openxmlformats.org/officeDocument/2006/relationships/hyperlink" Target="https://data.iadb.org/dataset/download/88fc53ef-f1f1-4119-96f2-b575f5fda36c/zip" TargetMode="External"/><Relationship Id="rId1562" Type="http://schemas.openxmlformats.org/officeDocument/2006/relationships/hyperlink" Target="https://data.iadb.org/dataset/download/88fc53ef-f1f1-4119-96f2-b575f5fda36c/zip" TargetMode="External"/><Relationship Id="rId2406" Type="http://schemas.openxmlformats.org/officeDocument/2006/relationships/hyperlink" Target="https://data.iadb.org/dataset/2022-idb-climate-finance-database" TargetMode="External"/><Relationship Id="rId2613" Type="http://schemas.openxmlformats.org/officeDocument/2006/relationships/hyperlink" Target="https://data.iadb.org/dataset/2021-idb-climate-finance-database" TargetMode="External"/><Relationship Id="rId1008" Type="http://schemas.openxmlformats.org/officeDocument/2006/relationships/hyperlink" Target="https://data.adb.org/media/12001/download" TargetMode="External"/><Relationship Id="rId1215" Type="http://schemas.openxmlformats.org/officeDocument/2006/relationships/hyperlink" Target="https://data.iadb.org/dataset/download/88fc53ef-f1f1-4119-96f2-b575f5fda36c/zip" TargetMode="External"/><Relationship Id="rId1422" Type="http://schemas.openxmlformats.org/officeDocument/2006/relationships/hyperlink" Target="https://data.iadb.org/dataset/download/88fc53ef-f1f1-4119-96f2-b575f5fda36c/zip" TargetMode="External"/><Relationship Id="rId2820" Type="http://schemas.openxmlformats.org/officeDocument/2006/relationships/hyperlink" Target="https://data.iadb.org/dataset/2021-idb-climate-finance-database" TargetMode="External"/><Relationship Id="rId61" Type="http://schemas.openxmlformats.org/officeDocument/2006/relationships/hyperlink" Target="https://data.adb.org/media/9141/download" TargetMode="External"/><Relationship Id="rId2196" Type="http://schemas.openxmlformats.org/officeDocument/2006/relationships/hyperlink" Target="https://data.iadb.org/dataset/2022-idb-climate-finance-database" TargetMode="External"/><Relationship Id="rId168" Type="http://schemas.openxmlformats.org/officeDocument/2006/relationships/hyperlink" Target="https://data.adb.org/media/9141/download" TargetMode="External"/><Relationship Id="rId375" Type="http://schemas.openxmlformats.org/officeDocument/2006/relationships/hyperlink" Target="https://data.adb.org/media/10586/download" TargetMode="External"/><Relationship Id="rId582" Type="http://schemas.openxmlformats.org/officeDocument/2006/relationships/hyperlink" Target="https://data.adb.org/media/10586/download" TargetMode="External"/><Relationship Id="rId2056" Type="http://schemas.openxmlformats.org/officeDocument/2006/relationships/hyperlink" Target="https://data.iadb.org/dataset/2022-idb-climate-finance-database" TargetMode="External"/><Relationship Id="rId2263" Type="http://schemas.openxmlformats.org/officeDocument/2006/relationships/hyperlink" Target="https://data.iadb.org/dataset/2022-idb-climate-finance-database" TargetMode="External"/><Relationship Id="rId2470" Type="http://schemas.openxmlformats.org/officeDocument/2006/relationships/hyperlink" Target="https://data.iadb.org/dataset/2022-idb-climate-finance-database" TargetMode="External"/><Relationship Id="rId3107" Type="http://schemas.openxmlformats.org/officeDocument/2006/relationships/hyperlink" Target="https://www.aiib.org/en/news-events/impact-reports/sustainability-bond-impact/2024/index.html" TargetMode="External"/><Relationship Id="rId235" Type="http://schemas.openxmlformats.org/officeDocument/2006/relationships/hyperlink" Target="https://data.adb.org/media/9141/download" TargetMode="External"/><Relationship Id="rId442" Type="http://schemas.openxmlformats.org/officeDocument/2006/relationships/hyperlink" Target="https://data.adb.org/media/10586/download" TargetMode="External"/><Relationship Id="rId1072" Type="http://schemas.openxmlformats.org/officeDocument/2006/relationships/hyperlink" Target="https://data.adb.org/media/12001/download" TargetMode="External"/><Relationship Id="rId2123" Type="http://schemas.openxmlformats.org/officeDocument/2006/relationships/hyperlink" Target="https://data.iadb.org/dataset/2022-idb-climate-finance-database" TargetMode="External"/><Relationship Id="rId2330" Type="http://schemas.openxmlformats.org/officeDocument/2006/relationships/hyperlink" Target="https://data.iadb.org/dataset/2022-idb-climate-finance-database" TargetMode="External"/><Relationship Id="rId302" Type="http://schemas.openxmlformats.org/officeDocument/2006/relationships/hyperlink" Target="https://data.adb.org/media/9141/download" TargetMode="External"/><Relationship Id="rId1889" Type="http://schemas.openxmlformats.org/officeDocument/2006/relationships/hyperlink" Target="https://data.iadb.org/dataset/download/88fc53ef-f1f1-4119-96f2-b575f5fda36c/zip" TargetMode="External"/><Relationship Id="rId1749" Type="http://schemas.openxmlformats.org/officeDocument/2006/relationships/hyperlink" Target="https://data.iadb.org/dataset/download/88fc53ef-f1f1-4119-96f2-b575f5fda36c/zip" TargetMode="External"/><Relationship Id="rId1956" Type="http://schemas.openxmlformats.org/officeDocument/2006/relationships/hyperlink" Target="https://data.iadb.org/dataset/2022-idb-climate-finance-database" TargetMode="External"/><Relationship Id="rId3171" Type="http://schemas.openxmlformats.org/officeDocument/2006/relationships/hyperlink" Target="https://www.ebrd.com/home/news-and-events/publications/sustainability-report/sustainaibility-report-2022.html" TargetMode="External"/><Relationship Id="rId1609" Type="http://schemas.openxmlformats.org/officeDocument/2006/relationships/hyperlink" Target="https://data.iadb.org/dataset/download/88fc53ef-f1f1-4119-96f2-b575f5fda36c/zip" TargetMode="External"/><Relationship Id="rId1816" Type="http://schemas.openxmlformats.org/officeDocument/2006/relationships/hyperlink" Target="https://data.iadb.org/dataset/download/88fc53ef-f1f1-4119-96f2-b575f5fda36c/zip" TargetMode="External"/><Relationship Id="rId3031" Type="http://schemas.openxmlformats.org/officeDocument/2006/relationships/hyperlink" Target="https://data.iadb.org/dataset/2021-idb-climate-finance-database" TargetMode="External"/><Relationship Id="rId2797" Type="http://schemas.openxmlformats.org/officeDocument/2006/relationships/hyperlink" Target="https://data.iadb.org/dataset/2021-idb-climate-finance-database" TargetMode="External"/><Relationship Id="rId769" Type="http://schemas.openxmlformats.org/officeDocument/2006/relationships/hyperlink" Target="https://data.adb.org/media/12001/download" TargetMode="External"/><Relationship Id="rId976" Type="http://schemas.openxmlformats.org/officeDocument/2006/relationships/hyperlink" Target="https://data.adb.org/media/12001/download" TargetMode="External"/><Relationship Id="rId1399" Type="http://schemas.openxmlformats.org/officeDocument/2006/relationships/hyperlink" Target="https://data.iadb.org/dataset/download/88fc53ef-f1f1-4119-96f2-b575f5fda36c/zip" TargetMode="External"/><Relationship Id="rId2657" Type="http://schemas.openxmlformats.org/officeDocument/2006/relationships/hyperlink" Target="https://data.iadb.org/dataset/2021-idb-climate-finance-database" TargetMode="External"/><Relationship Id="rId629" Type="http://schemas.openxmlformats.org/officeDocument/2006/relationships/hyperlink" Target="https://data.adb.org/media/10586/download" TargetMode="External"/><Relationship Id="rId1259" Type="http://schemas.openxmlformats.org/officeDocument/2006/relationships/hyperlink" Target="https://data.iadb.org/dataset/download/88fc53ef-f1f1-4119-96f2-b575f5fda36c/zip" TargetMode="External"/><Relationship Id="rId1466" Type="http://schemas.openxmlformats.org/officeDocument/2006/relationships/hyperlink" Target="https://data.iadb.org/dataset/download/88fc53ef-f1f1-4119-96f2-b575f5fda36c/zip" TargetMode="External"/><Relationship Id="rId2864" Type="http://schemas.openxmlformats.org/officeDocument/2006/relationships/hyperlink" Target="https://data.iadb.org/dataset/2021-idb-climate-finance-database" TargetMode="External"/><Relationship Id="rId836" Type="http://schemas.openxmlformats.org/officeDocument/2006/relationships/hyperlink" Target="https://data.adb.org/media/12001/download" TargetMode="External"/><Relationship Id="rId1119" Type="http://schemas.openxmlformats.org/officeDocument/2006/relationships/hyperlink" Target="https://data.adb.org/media/12001/download" TargetMode="External"/><Relationship Id="rId1673" Type="http://schemas.openxmlformats.org/officeDocument/2006/relationships/hyperlink" Target="https://data.iadb.org/dataset/download/88fc53ef-f1f1-4119-96f2-b575f5fda36c/zip" TargetMode="External"/><Relationship Id="rId1880" Type="http://schemas.openxmlformats.org/officeDocument/2006/relationships/hyperlink" Target="https://data.iadb.org/dataset/download/88fc53ef-f1f1-4119-96f2-b575f5fda36c/zip" TargetMode="External"/><Relationship Id="rId2517" Type="http://schemas.openxmlformats.org/officeDocument/2006/relationships/hyperlink" Target="https://data.iadb.org/dataset/2022-idb-climate-finance-database" TargetMode="External"/><Relationship Id="rId2724" Type="http://schemas.openxmlformats.org/officeDocument/2006/relationships/hyperlink" Target="https://data.iadb.org/dataset/2021-idb-climate-finance-database" TargetMode="External"/><Relationship Id="rId2931" Type="http://schemas.openxmlformats.org/officeDocument/2006/relationships/hyperlink" Target="https://data.iadb.org/dataset/2021-idb-climate-finance-database" TargetMode="External"/><Relationship Id="rId903" Type="http://schemas.openxmlformats.org/officeDocument/2006/relationships/hyperlink" Target="https://data.adb.org/media/12001/download" TargetMode="External"/><Relationship Id="rId1326" Type="http://schemas.openxmlformats.org/officeDocument/2006/relationships/hyperlink" Target="https://data.iadb.org/dataset/download/88fc53ef-f1f1-4119-96f2-b575f5fda36c/zip" TargetMode="External"/><Relationship Id="rId1533" Type="http://schemas.openxmlformats.org/officeDocument/2006/relationships/hyperlink" Target="https://data.iadb.org/dataset/download/88fc53ef-f1f1-4119-96f2-b575f5fda36c/zip" TargetMode="External"/><Relationship Id="rId1740" Type="http://schemas.openxmlformats.org/officeDocument/2006/relationships/hyperlink" Target="https://data.iadb.org/dataset/download/88fc53ef-f1f1-4119-96f2-b575f5fda36c/zip" TargetMode="External"/><Relationship Id="rId32" Type="http://schemas.openxmlformats.org/officeDocument/2006/relationships/hyperlink" Target="https://data.adb.org/media/9141/download" TargetMode="External"/><Relationship Id="rId1600" Type="http://schemas.openxmlformats.org/officeDocument/2006/relationships/hyperlink" Target="https://data.iadb.org/dataset/download/88fc53ef-f1f1-4119-96f2-b575f5fda36c/zip" TargetMode="External"/><Relationship Id="rId279" Type="http://schemas.openxmlformats.org/officeDocument/2006/relationships/hyperlink" Target="https://data.adb.org/media/9141/download" TargetMode="External"/><Relationship Id="rId486" Type="http://schemas.openxmlformats.org/officeDocument/2006/relationships/hyperlink" Target="https://data.adb.org/media/10586/download" TargetMode="External"/><Relationship Id="rId693" Type="http://schemas.openxmlformats.org/officeDocument/2006/relationships/hyperlink" Target="https://data.adb.org/media/10586/download" TargetMode="External"/><Relationship Id="rId2167" Type="http://schemas.openxmlformats.org/officeDocument/2006/relationships/hyperlink" Target="https://data.iadb.org/dataset/2022-idb-climate-finance-database" TargetMode="External"/><Relationship Id="rId2374" Type="http://schemas.openxmlformats.org/officeDocument/2006/relationships/hyperlink" Target="https://data.iadb.org/dataset/2022-idb-climate-finance-database" TargetMode="External"/><Relationship Id="rId2581" Type="http://schemas.openxmlformats.org/officeDocument/2006/relationships/hyperlink" Target="https://data.iadb.org/dataset/2021-idb-climate-finance-database" TargetMode="External"/><Relationship Id="rId139" Type="http://schemas.openxmlformats.org/officeDocument/2006/relationships/hyperlink" Target="https://data.adb.org/media/9141/download" TargetMode="External"/><Relationship Id="rId346" Type="http://schemas.openxmlformats.org/officeDocument/2006/relationships/hyperlink" Target="https://data.adb.org/media/10586/download" TargetMode="External"/><Relationship Id="rId553" Type="http://schemas.openxmlformats.org/officeDocument/2006/relationships/hyperlink" Target="https://data.adb.org/media/10586/download" TargetMode="External"/><Relationship Id="rId760" Type="http://schemas.openxmlformats.org/officeDocument/2006/relationships/hyperlink" Target="https://data.adb.org/media/12001/download" TargetMode="External"/><Relationship Id="rId1183" Type="http://schemas.openxmlformats.org/officeDocument/2006/relationships/hyperlink" Target="https://data.adb.org/media/12001/download" TargetMode="External"/><Relationship Id="rId1390" Type="http://schemas.openxmlformats.org/officeDocument/2006/relationships/hyperlink" Target="https://data.iadb.org/dataset/download/88fc53ef-f1f1-4119-96f2-b575f5fda36c/zip" TargetMode="External"/><Relationship Id="rId2027" Type="http://schemas.openxmlformats.org/officeDocument/2006/relationships/hyperlink" Target="https://data.iadb.org/dataset/2022-idb-climate-finance-database" TargetMode="External"/><Relationship Id="rId2234" Type="http://schemas.openxmlformats.org/officeDocument/2006/relationships/hyperlink" Target="https://data.iadb.org/dataset/2022-idb-climate-finance-database" TargetMode="External"/><Relationship Id="rId2441" Type="http://schemas.openxmlformats.org/officeDocument/2006/relationships/hyperlink" Target="https://data.iadb.org/dataset/2022-idb-climate-finance-database" TargetMode="External"/><Relationship Id="rId206" Type="http://schemas.openxmlformats.org/officeDocument/2006/relationships/hyperlink" Target="https://data.adb.org/media/9141/download" TargetMode="External"/><Relationship Id="rId413" Type="http://schemas.openxmlformats.org/officeDocument/2006/relationships/hyperlink" Target="https://data.adb.org/media/10586/download" TargetMode="External"/><Relationship Id="rId1043" Type="http://schemas.openxmlformats.org/officeDocument/2006/relationships/hyperlink" Target="https://data.adb.org/media/12001/download" TargetMode="External"/><Relationship Id="rId620" Type="http://schemas.openxmlformats.org/officeDocument/2006/relationships/hyperlink" Target="https://data.adb.org/media/10586/download" TargetMode="External"/><Relationship Id="rId1250" Type="http://schemas.openxmlformats.org/officeDocument/2006/relationships/hyperlink" Target="https://data.iadb.org/dataset/download/88fc53ef-f1f1-4119-96f2-b575f5fda36c/zip" TargetMode="External"/><Relationship Id="rId2301" Type="http://schemas.openxmlformats.org/officeDocument/2006/relationships/hyperlink" Target="https://data.iadb.org/dataset/2022-idb-climate-finance-database" TargetMode="External"/><Relationship Id="rId1110" Type="http://schemas.openxmlformats.org/officeDocument/2006/relationships/hyperlink" Target="https://data.adb.org/media/12001/download" TargetMode="External"/><Relationship Id="rId1927" Type="http://schemas.openxmlformats.org/officeDocument/2006/relationships/hyperlink" Target="https://data.iadb.org/dataset/2022-idb-climate-finance-database" TargetMode="External"/><Relationship Id="rId3075" Type="http://schemas.openxmlformats.org/officeDocument/2006/relationships/hyperlink" Target="https://data.iadb.org/dataset/2021-idb-climate-finance-database" TargetMode="External"/><Relationship Id="rId2091" Type="http://schemas.openxmlformats.org/officeDocument/2006/relationships/hyperlink" Target="https://data.iadb.org/dataset/2022-idb-climate-finance-database" TargetMode="External"/><Relationship Id="rId3142" Type="http://schemas.openxmlformats.org/officeDocument/2006/relationships/hyperlink" Target="https://www.aiib.org/en/treasury/_common/_download/AIIB-Sustainable-Development-Bonds-Impact-Report-2022-Web.pdf" TargetMode="External"/><Relationship Id="rId270" Type="http://schemas.openxmlformats.org/officeDocument/2006/relationships/hyperlink" Target="https://data.adb.org/media/9141/download" TargetMode="External"/><Relationship Id="rId3002" Type="http://schemas.openxmlformats.org/officeDocument/2006/relationships/hyperlink" Target="https://data.iadb.org/dataset/2021-idb-climate-finance-database" TargetMode="External"/><Relationship Id="rId130" Type="http://schemas.openxmlformats.org/officeDocument/2006/relationships/hyperlink" Target="https://data.adb.org/media/9141/download" TargetMode="External"/><Relationship Id="rId2768" Type="http://schemas.openxmlformats.org/officeDocument/2006/relationships/hyperlink" Target="https://data.iadb.org/dataset/2021-idb-climate-finance-database" TargetMode="External"/><Relationship Id="rId2975" Type="http://schemas.openxmlformats.org/officeDocument/2006/relationships/hyperlink" Target="https://data.iadb.org/dataset/2021-idb-climate-finance-database" TargetMode="External"/><Relationship Id="rId947" Type="http://schemas.openxmlformats.org/officeDocument/2006/relationships/hyperlink" Target="https://data.adb.org/media/12001/download" TargetMode="External"/><Relationship Id="rId1577" Type="http://schemas.openxmlformats.org/officeDocument/2006/relationships/hyperlink" Target="https://data.iadb.org/dataset/download/88fc53ef-f1f1-4119-96f2-b575f5fda36c/zip" TargetMode="External"/><Relationship Id="rId1784" Type="http://schemas.openxmlformats.org/officeDocument/2006/relationships/hyperlink" Target="https://data.iadb.org/dataset/download/88fc53ef-f1f1-4119-96f2-b575f5fda36c/zip" TargetMode="External"/><Relationship Id="rId1991" Type="http://schemas.openxmlformats.org/officeDocument/2006/relationships/hyperlink" Target="https://data.iadb.org/dataset/2022-idb-climate-finance-database" TargetMode="External"/><Relationship Id="rId2628" Type="http://schemas.openxmlformats.org/officeDocument/2006/relationships/hyperlink" Target="https://data.iadb.org/dataset/2021-idb-climate-finance-database" TargetMode="External"/><Relationship Id="rId2835" Type="http://schemas.openxmlformats.org/officeDocument/2006/relationships/hyperlink" Target="https://data.iadb.org/dataset/2021-idb-climate-finance-database" TargetMode="External"/><Relationship Id="rId76" Type="http://schemas.openxmlformats.org/officeDocument/2006/relationships/hyperlink" Target="https://data.adb.org/media/9141/download" TargetMode="External"/><Relationship Id="rId807" Type="http://schemas.openxmlformats.org/officeDocument/2006/relationships/hyperlink" Target="https://data.adb.org/media/12001/download" TargetMode="External"/><Relationship Id="rId1437" Type="http://schemas.openxmlformats.org/officeDocument/2006/relationships/hyperlink" Target="https://data.iadb.org/dataset/download/88fc53ef-f1f1-4119-96f2-b575f5fda36c/zip" TargetMode="External"/><Relationship Id="rId1644" Type="http://schemas.openxmlformats.org/officeDocument/2006/relationships/hyperlink" Target="https://data.iadb.org/dataset/download/88fc53ef-f1f1-4119-96f2-b575f5fda36c/zip" TargetMode="External"/><Relationship Id="rId1851" Type="http://schemas.openxmlformats.org/officeDocument/2006/relationships/hyperlink" Target="https://data.iadb.org/dataset/download/88fc53ef-f1f1-4119-96f2-b575f5fda36c/zip" TargetMode="External"/><Relationship Id="rId2902" Type="http://schemas.openxmlformats.org/officeDocument/2006/relationships/hyperlink" Target="https://data.iadb.org/dataset/2021-idb-climate-finance-database" TargetMode="External"/><Relationship Id="rId1504" Type="http://schemas.openxmlformats.org/officeDocument/2006/relationships/hyperlink" Target="https://data.iadb.org/dataset/download/88fc53ef-f1f1-4119-96f2-b575f5fda36c/zip" TargetMode="External"/><Relationship Id="rId1711" Type="http://schemas.openxmlformats.org/officeDocument/2006/relationships/hyperlink" Target="https://data.iadb.org/dataset/download/88fc53ef-f1f1-4119-96f2-b575f5fda36c/zip" TargetMode="External"/><Relationship Id="rId597" Type="http://schemas.openxmlformats.org/officeDocument/2006/relationships/hyperlink" Target="https://data.adb.org/media/10586/download" TargetMode="External"/><Relationship Id="rId2278" Type="http://schemas.openxmlformats.org/officeDocument/2006/relationships/hyperlink" Target="https://data.iadb.org/dataset/2022-idb-climate-finance-database" TargetMode="External"/><Relationship Id="rId2485" Type="http://schemas.openxmlformats.org/officeDocument/2006/relationships/hyperlink" Target="https://data.iadb.org/dataset/2022-idb-climate-finance-database" TargetMode="External"/><Relationship Id="rId457" Type="http://schemas.openxmlformats.org/officeDocument/2006/relationships/hyperlink" Target="https://data.adb.org/media/10586/download" TargetMode="External"/><Relationship Id="rId1087" Type="http://schemas.openxmlformats.org/officeDocument/2006/relationships/hyperlink" Target="https://data.adb.org/media/12001/download" TargetMode="External"/><Relationship Id="rId1294" Type="http://schemas.openxmlformats.org/officeDocument/2006/relationships/hyperlink" Target="https://data.iadb.org/dataset/download/88fc53ef-f1f1-4119-96f2-b575f5fda36c/zip" TargetMode="External"/><Relationship Id="rId2138" Type="http://schemas.openxmlformats.org/officeDocument/2006/relationships/hyperlink" Target="https://data.iadb.org/dataset/2022-idb-climate-finance-database" TargetMode="External"/><Relationship Id="rId2692" Type="http://schemas.openxmlformats.org/officeDocument/2006/relationships/hyperlink" Target="https://data.iadb.org/dataset/2021-idb-climate-finance-database" TargetMode="External"/><Relationship Id="rId664" Type="http://schemas.openxmlformats.org/officeDocument/2006/relationships/hyperlink" Target="https://data.adb.org/media/10586/download" TargetMode="External"/><Relationship Id="rId871" Type="http://schemas.openxmlformats.org/officeDocument/2006/relationships/hyperlink" Target="https://data.adb.org/media/12001/download" TargetMode="External"/><Relationship Id="rId2345" Type="http://schemas.openxmlformats.org/officeDocument/2006/relationships/hyperlink" Target="https://data.iadb.org/dataset/2022-idb-climate-finance-database" TargetMode="External"/><Relationship Id="rId2552" Type="http://schemas.openxmlformats.org/officeDocument/2006/relationships/hyperlink" Target="https://data.iadb.org/dataset/2021-idb-climate-finance-database" TargetMode="External"/><Relationship Id="rId317" Type="http://schemas.openxmlformats.org/officeDocument/2006/relationships/hyperlink" Target="https://data.adb.org/media/9141/download" TargetMode="External"/><Relationship Id="rId524" Type="http://schemas.openxmlformats.org/officeDocument/2006/relationships/hyperlink" Target="https://data.adb.org/media/10586/download" TargetMode="External"/><Relationship Id="rId731" Type="http://schemas.openxmlformats.org/officeDocument/2006/relationships/hyperlink" Target="https://data.adb.org/media/10586/download" TargetMode="External"/><Relationship Id="rId1154" Type="http://schemas.openxmlformats.org/officeDocument/2006/relationships/hyperlink" Target="https://data.adb.org/media/12001/download" TargetMode="External"/><Relationship Id="rId1361" Type="http://schemas.openxmlformats.org/officeDocument/2006/relationships/hyperlink" Target="https://data.iadb.org/dataset/download/88fc53ef-f1f1-4119-96f2-b575f5fda36c/zip" TargetMode="External"/><Relationship Id="rId2205" Type="http://schemas.openxmlformats.org/officeDocument/2006/relationships/hyperlink" Target="https://data.iadb.org/dataset/2022-idb-climate-finance-database" TargetMode="External"/><Relationship Id="rId2412" Type="http://schemas.openxmlformats.org/officeDocument/2006/relationships/hyperlink" Target="https://data.iadb.org/dataset/2022-idb-climate-finance-database" TargetMode="External"/><Relationship Id="rId1014" Type="http://schemas.openxmlformats.org/officeDocument/2006/relationships/hyperlink" Target="https://data.adb.org/media/12001/download" TargetMode="External"/><Relationship Id="rId1221" Type="http://schemas.openxmlformats.org/officeDocument/2006/relationships/hyperlink" Target="https://data.iadb.org/dataset/download/88fc53ef-f1f1-4119-96f2-b575f5fda36c/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11"/>
  <sheetViews>
    <sheetView tabSelected="1" workbookViewId="0">
      <selection activeCell="X13" sqref="X13"/>
    </sheetView>
  </sheetViews>
  <sheetFormatPr defaultRowHeight="15" x14ac:dyDescent="0.25"/>
  <cols>
    <col min="5" max="5" width="15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s="1">
        <v>44558</v>
      </c>
      <c r="F2">
        <v>2021</v>
      </c>
      <c r="G2" t="s">
        <v>24</v>
      </c>
      <c r="H2" t="s">
        <v>25</v>
      </c>
      <c r="I2" t="s">
        <v>26</v>
      </c>
      <c r="J2" t="s">
        <v>27</v>
      </c>
      <c r="K2">
        <v>1</v>
      </c>
      <c r="N2" t="s">
        <v>28</v>
      </c>
      <c r="O2">
        <f>SUM(Table7[[#This Row],[Mitigation ($ million)]], Table7[[#This Row],[Adaptation ($ million)]])</f>
        <v>1</v>
      </c>
      <c r="P2">
        <v>1</v>
      </c>
      <c r="T2" s="2" t="s">
        <v>29</v>
      </c>
    </row>
    <row r="3" spans="1:20" x14ac:dyDescent="0.25">
      <c r="A3" t="s">
        <v>20</v>
      </c>
      <c r="B3" t="s">
        <v>21</v>
      </c>
      <c r="C3" t="s">
        <v>30</v>
      </c>
      <c r="D3" t="s">
        <v>31</v>
      </c>
      <c r="E3" s="1">
        <v>44537</v>
      </c>
      <c r="F3">
        <v>2021</v>
      </c>
      <c r="G3" t="s">
        <v>32</v>
      </c>
      <c r="H3" t="s">
        <v>25</v>
      </c>
      <c r="I3" t="s">
        <v>33</v>
      </c>
      <c r="J3" t="s">
        <v>34</v>
      </c>
      <c r="K3">
        <v>157.25</v>
      </c>
      <c r="N3" t="s">
        <v>35</v>
      </c>
      <c r="O3">
        <f>SUM(Table7[[#This Row],[Mitigation ($ million)]], Table7[[#This Row],[Adaptation ($ million)]])</f>
        <v>73.13</v>
      </c>
      <c r="P3">
        <v>16.489999999999998</v>
      </c>
      <c r="Q3">
        <v>56.64</v>
      </c>
      <c r="T3" s="2" t="s">
        <v>29</v>
      </c>
    </row>
    <row r="4" spans="1:20" x14ac:dyDescent="0.25">
      <c r="A4" t="s">
        <v>20</v>
      </c>
      <c r="B4" t="s">
        <v>21</v>
      </c>
      <c r="C4" t="s">
        <v>36</v>
      </c>
      <c r="D4" t="s">
        <v>31</v>
      </c>
      <c r="E4" s="1">
        <v>44561</v>
      </c>
      <c r="F4">
        <v>2021</v>
      </c>
      <c r="G4" t="s">
        <v>32</v>
      </c>
      <c r="H4" t="s">
        <v>25</v>
      </c>
      <c r="I4" t="s">
        <v>26</v>
      </c>
      <c r="J4" t="s">
        <v>34</v>
      </c>
      <c r="N4" t="s">
        <v>35</v>
      </c>
      <c r="O4">
        <f>SUM(Table7[[#This Row],[Mitigation ($ million)]], Table7[[#This Row],[Adaptation ($ million)]])</f>
        <v>0.75</v>
      </c>
      <c r="P4">
        <v>0.75</v>
      </c>
      <c r="T4" s="2" t="s">
        <v>29</v>
      </c>
    </row>
    <row r="5" spans="1:20" x14ac:dyDescent="0.25">
      <c r="A5" t="s">
        <v>20</v>
      </c>
      <c r="B5" t="s">
        <v>21</v>
      </c>
      <c r="C5" t="s">
        <v>36</v>
      </c>
      <c r="D5" t="s">
        <v>31</v>
      </c>
      <c r="E5" s="1">
        <v>44561</v>
      </c>
      <c r="F5">
        <v>2021</v>
      </c>
      <c r="G5" t="s">
        <v>32</v>
      </c>
      <c r="H5" t="s">
        <v>25</v>
      </c>
      <c r="I5" t="s">
        <v>26</v>
      </c>
      <c r="J5" t="s">
        <v>34</v>
      </c>
      <c r="N5" t="s">
        <v>35</v>
      </c>
      <c r="O5">
        <f>SUM(Table7[[#This Row],[Mitigation ($ million)]], Table7[[#This Row],[Adaptation ($ million)]])</f>
        <v>0.25</v>
      </c>
      <c r="P5">
        <v>0.25</v>
      </c>
      <c r="T5" s="2" t="s">
        <v>29</v>
      </c>
    </row>
    <row r="6" spans="1:20" x14ac:dyDescent="0.25">
      <c r="A6" t="s">
        <v>20</v>
      </c>
      <c r="B6" t="s">
        <v>21</v>
      </c>
      <c r="C6" t="s">
        <v>37</v>
      </c>
      <c r="D6" t="s">
        <v>38</v>
      </c>
      <c r="E6" s="1">
        <v>45273</v>
      </c>
      <c r="F6">
        <v>2023</v>
      </c>
      <c r="G6" t="s">
        <v>32</v>
      </c>
      <c r="H6" t="s">
        <v>25</v>
      </c>
      <c r="I6" t="s">
        <v>33</v>
      </c>
      <c r="J6" t="s">
        <v>34</v>
      </c>
      <c r="K6">
        <v>254</v>
      </c>
      <c r="N6" t="s">
        <v>35</v>
      </c>
      <c r="O6">
        <f>SUM(Table7[[#This Row],[Mitigation ($ million)]], Table7[[#This Row],[Adaptation ($ million)]])</f>
        <v>121.55</v>
      </c>
      <c r="P6">
        <v>78.69</v>
      </c>
      <c r="Q6">
        <v>42.86</v>
      </c>
      <c r="T6" s="2" t="s">
        <v>39</v>
      </c>
    </row>
    <row r="7" spans="1:20" x14ac:dyDescent="0.25">
      <c r="A7" t="s">
        <v>20</v>
      </c>
      <c r="B7" t="s">
        <v>21</v>
      </c>
      <c r="C7" t="s">
        <v>40</v>
      </c>
      <c r="D7" t="s">
        <v>41</v>
      </c>
      <c r="E7" s="1">
        <v>45076</v>
      </c>
      <c r="F7">
        <v>2023</v>
      </c>
      <c r="G7" t="s">
        <v>24</v>
      </c>
      <c r="H7" t="s">
        <v>25</v>
      </c>
      <c r="I7" t="s">
        <v>26</v>
      </c>
      <c r="J7" t="s">
        <v>42</v>
      </c>
      <c r="K7">
        <v>1</v>
      </c>
      <c r="N7" t="s">
        <v>43</v>
      </c>
      <c r="O7">
        <f>SUM(Table7[[#This Row],[Mitigation ($ million)]], Table7[[#This Row],[Adaptation ($ million)]])</f>
        <v>0.2</v>
      </c>
      <c r="P7">
        <v>0.2</v>
      </c>
      <c r="T7" s="2" t="s">
        <v>39</v>
      </c>
    </row>
    <row r="8" spans="1:20" x14ac:dyDescent="0.25">
      <c r="A8" t="s">
        <v>20</v>
      </c>
      <c r="B8" t="s">
        <v>21</v>
      </c>
      <c r="C8" t="s">
        <v>40</v>
      </c>
      <c r="D8" t="s">
        <v>41</v>
      </c>
      <c r="E8" s="1">
        <v>45265</v>
      </c>
      <c r="F8">
        <v>2023</v>
      </c>
      <c r="G8" t="s">
        <v>24</v>
      </c>
      <c r="H8" t="s">
        <v>25</v>
      </c>
      <c r="I8" t="s">
        <v>26</v>
      </c>
      <c r="J8" t="s">
        <v>42</v>
      </c>
      <c r="N8" t="s">
        <v>43</v>
      </c>
      <c r="O8">
        <f>SUM(Table7[[#This Row],[Mitigation ($ million)]], Table7[[#This Row],[Adaptation ($ million)]])</f>
        <v>0</v>
      </c>
      <c r="T8" s="2" t="s">
        <v>39</v>
      </c>
    </row>
    <row r="9" spans="1:20" x14ac:dyDescent="0.25">
      <c r="A9" t="s">
        <v>20</v>
      </c>
      <c r="B9" t="s">
        <v>21</v>
      </c>
      <c r="C9" t="s">
        <v>44</v>
      </c>
      <c r="D9" t="s">
        <v>45</v>
      </c>
      <c r="E9" s="1">
        <v>45258</v>
      </c>
      <c r="F9">
        <v>2023</v>
      </c>
      <c r="G9" t="s">
        <v>24</v>
      </c>
      <c r="H9" t="s">
        <v>25</v>
      </c>
      <c r="I9" t="s">
        <v>33</v>
      </c>
      <c r="J9" t="s">
        <v>42</v>
      </c>
      <c r="K9">
        <v>461.5</v>
      </c>
      <c r="N9" t="s">
        <v>28</v>
      </c>
      <c r="O9">
        <f>SUM(Table7[[#This Row],[Mitigation ($ million)]], Table7[[#This Row],[Adaptation ($ million)]])</f>
        <v>38.5</v>
      </c>
      <c r="Q9">
        <v>38.5</v>
      </c>
      <c r="T9" s="2" t="s">
        <v>39</v>
      </c>
    </row>
    <row r="10" spans="1:20" x14ac:dyDescent="0.25">
      <c r="A10" t="s">
        <v>20</v>
      </c>
      <c r="B10" t="s">
        <v>21</v>
      </c>
      <c r="C10" t="s">
        <v>46</v>
      </c>
      <c r="D10" t="s">
        <v>47</v>
      </c>
      <c r="E10" s="1">
        <v>45267</v>
      </c>
      <c r="F10">
        <v>2023</v>
      </c>
      <c r="G10" t="s">
        <v>48</v>
      </c>
      <c r="H10" t="s">
        <v>25</v>
      </c>
      <c r="I10" t="s">
        <v>33</v>
      </c>
      <c r="J10" t="s">
        <v>49</v>
      </c>
      <c r="K10">
        <v>100</v>
      </c>
      <c r="N10" t="s">
        <v>43</v>
      </c>
      <c r="O10">
        <f>SUM(Table7[[#This Row],[Mitigation ($ million)]], Table7[[#This Row],[Adaptation ($ million)]])</f>
        <v>4.43</v>
      </c>
      <c r="P10">
        <v>4.43</v>
      </c>
      <c r="T10" s="2" t="s">
        <v>39</v>
      </c>
    </row>
    <row r="11" spans="1:20" x14ac:dyDescent="0.25">
      <c r="A11" t="s">
        <v>20</v>
      </c>
      <c r="B11" t="s">
        <v>21</v>
      </c>
      <c r="C11" t="s">
        <v>46</v>
      </c>
      <c r="D11" t="s">
        <v>47</v>
      </c>
      <c r="E11" s="1">
        <v>45267</v>
      </c>
      <c r="F11">
        <v>2023</v>
      </c>
      <c r="G11" t="s">
        <v>48</v>
      </c>
      <c r="H11" t="s">
        <v>25</v>
      </c>
      <c r="I11" t="s">
        <v>33</v>
      </c>
      <c r="J11" t="s">
        <v>50</v>
      </c>
      <c r="N11" t="s">
        <v>43</v>
      </c>
      <c r="O11">
        <f>SUM(Table7[[#This Row],[Mitigation ($ million)]], Table7[[#This Row],[Adaptation ($ million)]])</f>
        <v>7</v>
      </c>
      <c r="P11">
        <v>7</v>
      </c>
      <c r="T11" s="2" t="s">
        <v>39</v>
      </c>
    </row>
    <row r="12" spans="1:20" x14ac:dyDescent="0.25">
      <c r="A12" t="s">
        <v>20</v>
      </c>
      <c r="B12" t="s">
        <v>21</v>
      </c>
      <c r="C12" t="s">
        <v>46</v>
      </c>
      <c r="D12" t="s">
        <v>47</v>
      </c>
      <c r="E12" s="1">
        <v>45267</v>
      </c>
      <c r="F12">
        <v>2023</v>
      </c>
      <c r="G12" t="s">
        <v>48</v>
      </c>
      <c r="H12" t="s">
        <v>25</v>
      </c>
      <c r="I12" t="s">
        <v>33</v>
      </c>
      <c r="J12" t="s">
        <v>51</v>
      </c>
      <c r="N12" t="s">
        <v>43</v>
      </c>
      <c r="O12">
        <f>SUM(Table7[[#This Row],[Mitigation ($ million)]], Table7[[#This Row],[Adaptation ($ million)]])</f>
        <v>10</v>
      </c>
      <c r="P12">
        <v>10</v>
      </c>
      <c r="T12" s="2" t="s">
        <v>39</v>
      </c>
    </row>
    <row r="13" spans="1:20" x14ac:dyDescent="0.25">
      <c r="A13" t="s">
        <v>20</v>
      </c>
      <c r="B13" t="s">
        <v>21</v>
      </c>
      <c r="C13" t="s">
        <v>52</v>
      </c>
      <c r="D13" t="s">
        <v>53</v>
      </c>
      <c r="E13" s="1">
        <v>44921</v>
      </c>
      <c r="F13">
        <v>2022</v>
      </c>
      <c r="G13" t="s">
        <v>24</v>
      </c>
      <c r="H13" t="s">
        <v>25</v>
      </c>
      <c r="I13" t="s">
        <v>33</v>
      </c>
      <c r="J13" t="s">
        <v>42</v>
      </c>
      <c r="K13">
        <v>222.75</v>
      </c>
      <c r="N13" t="s">
        <v>35</v>
      </c>
      <c r="O13">
        <f>SUM(Table7[[#This Row],[Mitigation ($ million)]], Table7[[#This Row],[Adaptation ($ million)]])</f>
        <v>60.25</v>
      </c>
      <c r="P13">
        <v>7.0000000000000007E-2</v>
      </c>
      <c r="Q13">
        <v>60.18</v>
      </c>
      <c r="T13" s="2" t="s">
        <v>54</v>
      </c>
    </row>
    <row r="14" spans="1:20" x14ac:dyDescent="0.25">
      <c r="A14" t="s">
        <v>20</v>
      </c>
      <c r="B14" t="s">
        <v>21</v>
      </c>
      <c r="C14" t="s">
        <v>55</v>
      </c>
      <c r="D14" t="s">
        <v>56</v>
      </c>
      <c r="E14" s="1">
        <v>44621</v>
      </c>
      <c r="F14">
        <v>2022</v>
      </c>
      <c r="G14" t="s">
        <v>24</v>
      </c>
      <c r="H14" t="s">
        <v>25</v>
      </c>
      <c r="I14" t="s">
        <v>33</v>
      </c>
      <c r="J14" t="s">
        <v>34</v>
      </c>
      <c r="K14">
        <v>430</v>
      </c>
      <c r="N14" t="s">
        <v>35</v>
      </c>
      <c r="O14">
        <f>SUM(Table7[[#This Row],[Mitigation ($ million)]], Table7[[#This Row],[Adaptation ($ million)]])</f>
        <v>19.369999999999997</v>
      </c>
      <c r="P14">
        <v>7.08</v>
      </c>
      <c r="Q14">
        <v>12.29</v>
      </c>
      <c r="T14" s="2" t="s">
        <v>54</v>
      </c>
    </row>
    <row r="15" spans="1:20" x14ac:dyDescent="0.25">
      <c r="A15" t="s">
        <v>20</v>
      </c>
      <c r="B15" t="s">
        <v>21</v>
      </c>
      <c r="C15" t="s">
        <v>55</v>
      </c>
      <c r="D15" t="s">
        <v>56</v>
      </c>
      <c r="E15" s="1">
        <v>44621</v>
      </c>
      <c r="F15">
        <v>2022</v>
      </c>
      <c r="G15" t="s">
        <v>24</v>
      </c>
      <c r="H15" t="s">
        <v>25</v>
      </c>
      <c r="I15" t="s">
        <v>33</v>
      </c>
      <c r="J15" t="s">
        <v>34</v>
      </c>
      <c r="N15" t="s">
        <v>35</v>
      </c>
      <c r="O15">
        <f>SUM(Table7[[#This Row],[Mitigation ($ million)]], Table7[[#This Row],[Adaptation ($ million)]])</f>
        <v>9.09</v>
      </c>
      <c r="Q15">
        <v>9.09</v>
      </c>
      <c r="T15" s="2" t="s">
        <v>54</v>
      </c>
    </row>
    <row r="16" spans="1:20" x14ac:dyDescent="0.25">
      <c r="A16" t="s">
        <v>20</v>
      </c>
      <c r="B16" t="s">
        <v>21</v>
      </c>
      <c r="C16" t="s">
        <v>55</v>
      </c>
      <c r="D16" t="s">
        <v>56</v>
      </c>
      <c r="E16" s="1">
        <v>44621</v>
      </c>
      <c r="F16">
        <v>2022</v>
      </c>
      <c r="G16" t="s">
        <v>24</v>
      </c>
      <c r="H16" t="s">
        <v>25</v>
      </c>
      <c r="I16" t="s">
        <v>57</v>
      </c>
      <c r="J16" t="s">
        <v>34</v>
      </c>
      <c r="N16" t="s">
        <v>35</v>
      </c>
      <c r="O16">
        <f>SUM(Table7[[#This Row],[Mitigation ($ million)]], Table7[[#This Row],[Adaptation ($ million)]])</f>
        <v>0</v>
      </c>
      <c r="T16" s="2" t="s">
        <v>54</v>
      </c>
    </row>
    <row r="17" spans="1:20" x14ac:dyDescent="0.25">
      <c r="A17" t="s">
        <v>20</v>
      </c>
      <c r="B17" t="s">
        <v>21</v>
      </c>
      <c r="C17" t="s">
        <v>55</v>
      </c>
      <c r="D17" t="s">
        <v>56</v>
      </c>
      <c r="E17" s="1">
        <v>44621</v>
      </c>
      <c r="F17">
        <v>2022</v>
      </c>
      <c r="G17" t="s">
        <v>24</v>
      </c>
      <c r="H17" t="s">
        <v>25</v>
      </c>
      <c r="I17" t="s">
        <v>33</v>
      </c>
      <c r="J17" t="s">
        <v>34</v>
      </c>
      <c r="N17" t="s">
        <v>35</v>
      </c>
      <c r="O17">
        <f>SUM(Table7[[#This Row],[Mitigation ($ million)]], Table7[[#This Row],[Adaptation ($ million)]])</f>
        <v>45.52</v>
      </c>
      <c r="P17">
        <v>35.89</v>
      </c>
      <c r="Q17">
        <v>9.6300000000000008</v>
      </c>
      <c r="T17" s="2" t="s">
        <v>54</v>
      </c>
    </row>
    <row r="18" spans="1:20" x14ac:dyDescent="0.25">
      <c r="A18" t="s">
        <v>20</v>
      </c>
      <c r="B18" t="s">
        <v>21</v>
      </c>
      <c r="C18" t="s">
        <v>58</v>
      </c>
      <c r="D18" t="s">
        <v>59</v>
      </c>
      <c r="E18" s="1">
        <v>44909</v>
      </c>
      <c r="F18">
        <v>2022</v>
      </c>
      <c r="G18" t="s">
        <v>60</v>
      </c>
      <c r="H18" t="s">
        <v>25</v>
      </c>
      <c r="I18" t="s">
        <v>33</v>
      </c>
      <c r="J18" t="s">
        <v>34</v>
      </c>
      <c r="K18">
        <v>23.8</v>
      </c>
      <c r="N18" t="s">
        <v>28</v>
      </c>
      <c r="O18">
        <f>SUM(Table7[[#This Row],[Mitigation ($ million)]], Table7[[#This Row],[Adaptation ($ million)]])</f>
        <v>1.98</v>
      </c>
      <c r="Q18">
        <v>1.98</v>
      </c>
      <c r="T18" s="2" t="s">
        <v>54</v>
      </c>
    </row>
    <row r="19" spans="1:20" x14ac:dyDescent="0.25">
      <c r="A19" t="s">
        <v>20</v>
      </c>
      <c r="B19" t="s">
        <v>21</v>
      </c>
      <c r="C19" t="s">
        <v>58</v>
      </c>
      <c r="D19" t="s">
        <v>59</v>
      </c>
      <c r="E19" s="1">
        <v>44909</v>
      </c>
      <c r="F19">
        <v>2022</v>
      </c>
      <c r="G19" t="s">
        <v>60</v>
      </c>
      <c r="H19" t="s">
        <v>25</v>
      </c>
      <c r="I19" t="s">
        <v>33</v>
      </c>
      <c r="J19" t="s">
        <v>27</v>
      </c>
      <c r="N19" t="s">
        <v>28</v>
      </c>
      <c r="O19">
        <f>SUM(Table7[[#This Row],[Mitigation ($ million)]], Table7[[#This Row],[Adaptation ($ million)]])</f>
        <v>4.62</v>
      </c>
      <c r="Q19">
        <v>4.62</v>
      </c>
      <c r="T19" s="2" t="s">
        <v>54</v>
      </c>
    </row>
    <row r="20" spans="1:20" x14ac:dyDescent="0.25">
      <c r="A20" t="s">
        <v>20</v>
      </c>
      <c r="B20" t="s">
        <v>21</v>
      </c>
      <c r="C20" t="s">
        <v>58</v>
      </c>
      <c r="D20" t="s">
        <v>59</v>
      </c>
      <c r="E20" s="1">
        <v>44909</v>
      </c>
      <c r="F20">
        <v>2022</v>
      </c>
      <c r="G20" t="s">
        <v>60</v>
      </c>
      <c r="H20" t="s">
        <v>25</v>
      </c>
      <c r="I20" t="s">
        <v>57</v>
      </c>
      <c r="J20" t="s">
        <v>34</v>
      </c>
      <c r="N20" t="s">
        <v>28</v>
      </c>
      <c r="O20">
        <f>SUM(Table7[[#This Row],[Mitigation ($ million)]], Table7[[#This Row],[Adaptation ($ million)]])</f>
        <v>1.3</v>
      </c>
      <c r="Q20">
        <v>1.3</v>
      </c>
      <c r="T20" s="2" t="s">
        <v>54</v>
      </c>
    </row>
    <row r="21" spans="1:20" x14ac:dyDescent="0.25">
      <c r="A21" t="s">
        <v>20</v>
      </c>
      <c r="B21" t="s">
        <v>21</v>
      </c>
      <c r="C21" t="s">
        <v>58</v>
      </c>
      <c r="D21" t="s">
        <v>59</v>
      </c>
      <c r="E21" s="1">
        <v>44909</v>
      </c>
      <c r="F21">
        <v>2022</v>
      </c>
      <c r="G21" t="s">
        <v>60</v>
      </c>
      <c r="H21" t="s">
        <v>25</v>
      </c>
      <c r="I21" t="s">
        <v>57</v>
      </c>
      <c r="J21" t="s">
        <v>27</v>
      </c>
      <c r="N21" t="s">
        <v>28</v>
      </c>
      <c r="O21">
        <f>SUM(Table7[[#This Row],[Mitigation ($ million)]], Table7[[#This Row],[Adaptation ($ million)]])</f>
        <v>2.8</v>
      </c>
      <c r="Q21">
        <v>2.8</v>
      </c>
      <c r="T21" s="2" t="s">
        <v>54</v>
      </c>
    </row>
    <row r="22" spans="1:20" x14ac:dyDescent="0.25">
      <c r="A22" t="s">
        <v>20</v>
      </c>
      <c r="B22" t="s">
        <v>21</v>
      </c>
      <c r="C22" t="s">
        <v>58</v>
      </c>
      <c r="D22" t="s">
        <v>59</v>
      </c>
      <c r="E22" s="1">
        <v>44909</v>
      </c>
      <c r="F22">
        <v>2022</v>
      </c>
      <c r="G22" t="s">
        <v>60</v>
      </c>
      <c r="H22" t="s">
        <v>25</v>
      </c>
      <c r="I22" t="s">
        <v>57</v>
      </c>
      <c r="J22" t="s">
        <v>27</v>
      </c>
      <c r="N22" t="s">
        <v>28</v>
      </c>
      <c r="O22">
        <f>SUM(Table7[[#This Row],[Mitigation ($ million)]], Table7[[#This Row],[Adaptation ($ million)]])</f>
        <v>1.5</v>
      </c>
      <c r="Q22">
        <v>1.5</v>
      </c>
      <c r="T22" s="2" t="s">
        <v>54</v>
      </c>
    </row>
    <row r="23" spans="1:20" x14ac:dyDescent="0.25">
      <c r="A23" t="s">
        <v>20</v>
      </c>
      <c r="B23" t="s">
        <v>21</v>
      </c>
      <c r="C23" t="s">
        <v>61</v>
      </c>
      <c r="D23" t="s">
        <v>62</v>
      </c>
      <c r="E23" s="1">
        <v>44921</v>
      </c>
      <c r="F23">
        <v>2022</v>
      </c>
      <c r="G23" t="s">
        <v>24</v>
      </c>
      <c r="H23" t="s">
        <v>25</v>
      </c>
      <c r="I23" t="s">
        <v>33</v>
      </c>
      <c r="J23" t="s">
        <v>50</v>
      </c>
      <c r="K23">
        <v>695.72500000000002</v>
      </c>
      <c r="N23" t="s">
        <v>35</v>
      </c>
      <c r="O23">
        <f>SUM(Table7[[#This Row],[Mitigation ($ million)]], Table7[[#This Row],[Adaptation ($ million)]])</f>
        <v>41.58</v>
      </c>
      <c r="P23">
        <v>15.35</v>
      </c>
      <c r="Q23">
        <v>26.23</v>
      </c>
      <c r="T23" s="2" t="s">
        <v>54</v>
      </c>
    </row>
    <row r="24" spans="1:20" x14ac:dyDescent="0.25">
      <c r="A24" t="s">
        <v>20</v>
      </c>
      <c r="B24" t="s">
        <v>21</v>
      </c>
      <c r="C24" t="s">
        <v>61</v>
      </c>
      <c r="D24" t="s">
        <v>62</v>
      </c>
      <c r="E24" s="1">
        <v>44921</v>
      </c>
      <c r="F24">
        <v>2022</v>
      </c>
      <c r="G24" t="s">
        <v>24</v>
      </c>
      <c r="H24" t="s">
        <v>25</v>
      </c>
      <c r="I24" t="s">
        <v>33</v>
      </c>
      <c r="J24" t="s">
        <v>50</v>
      </c>
      <c r="N24" t="s">
        <v>35</v>
      </c>
      <c r="O24">
        <f>SUM(Table7[[#This Row],[Mitigation ($ million)]], Table7[[#This Row],[Adaptation ($ million)]])</f>
        <v>12.799999999999999</v>
      </c>
      <c r="P24">
        <v>11.2</v>
      </c>
      <c r="Q24">
        <v>1.6</v>
      </c>
      <c r="T24" s="2" t="s">
        <v>54</v>
      </c>
    </row>
    <row r="25" spans="1:20" x14ac:dyDescent="0.25">
      <c r="A25" t="s">
        <v>20</v>
      </c>
      <c r="B25" t="s">
        <v>21</v>
      </c>
      <c r="C25" t="s">
        <v>63</v>
      </c>
      <c r="D25" t="s">
        <v>64</v>
      </c>
      <c r="E25" s="1">
        <v>44516</v>
      </c>
      <c r="F25">
        <v>2021</v>
      </c>
      <c r="G25" t="s">
        <v>32</v>
      </c>
      <c r="H25" t="s">
        <v>25</v>
      </c>
      <c r="I25" t="s">
        <v>26</v>
      </c>
      <c r="J25" t="s">
        <v>34</v>
      </c>
      <c r="K25">
        <v>0.75</v>
      </c>
      <c r="N25" t="s">
        <v>35</v>
      </c>
      <c r="O25">
        <f>SUM(Table7[[#This Row],[Mitigation ($ million)]], Table7[[#This Row],[Adaptation ($ million)]])</f>
        <v>6.3E-2</v>
      </c>
      <c r="P25">
        <v>3.5000000000000003E-2</v>
      </c>
      <c r="Q25">
        <v>2.8000000000000001E-2</v>
      </c>
      <c r="T25" s="2" t="s">
        <v>29</v>
      </c>
    </row>
    <row r="26" spans="1:20" x14ac:dyDescent="0.25">
      <c r="A26" t="s">
        <v>20</v>
      </c>
      <c r="B26" t="s">
        <v>21</v>
      </c>
      <c r="C26" t="s">
        <v>63</v>
      </c>
      <c r="D26" t="s">
        <v>64</v>
      </c>
      <c r="E26" s="1">
        <v>44986</v>
      </c>
      <c r="F26">
        <v>2023</v>
      </c>
      <c r="G26" t="s">
        <v>32</v>
      </c>
      <c r="H26" t="s">
        <v>25</v>
      </c>
      <c r="I26" t="s">
        <v>65</v>
      </c>
      <c r="J26" t="s">
        <v>34</v>
      </c>
      <c r="K26">
        <v>0.85</v>
      </c>
      <c r="N26" t="s">
        <v>35</v>
      </c>
      <c r="O26">
        <f>SUM(Table7[[#This Row],[Mitigation ($ million)]], Table7[[#This Row],[Adaptation ($ million)]])</f>
        <v>0.30000000000000004</v>
      </c>
      <c r="P26">
        <v>0.2</v>
      </c>
      <c r="Q26">
        <v>0.1</v>
      </c>
      <c r="T26" s="2" t="s">
        <v>39</v>
      </c>
    </row>
    <row r="27" spans="1:20" x14ac:dyDescent="0.25">
      <c r="A27" t="s">
        <v>20</v>
      </c>
      <c r="B27" t="s">
        <v>21</v>
      </c>
      <c r="C27" t="s">
        <v>66</v>
      </c>
      <c r="D27" t="s">
        <v>67</v>
      </c>
      <c r="E27" s="1">
        <v>45134</v>
      </c>
      <c r="F27">
        <v>2023</v>
      </c>
      <c r="G27" t="s">
        <v>32</v>
      </c>
      <c r="H27" t="s">
        <v>25</v>
      </c>
      <c r="I27" t="s">
        <v>33</v>
      </c>
      <c r="J27" t="s">
        <v>34</v>
      </c>
      <c r="K27">
        <v>299.8</v>
      </c>
      <c r="N27" t="s">
        <v>35</v>
      </c>
      <c r="O27">
        <f>SUM(Table7[[#This Row],[Mitigation ($ million)]], Table7[[#This Row],[Adaptation ($ million)]])</f>
        <v>122.8</v>
      </c>
      <c r="P27">
        <v>44.75</v>
      </c>
      <c r="Q27">
        <v>78.05</v>
      </c>
      <c r="T27" s="2" t="s">
        <v>39</v>
      </c>
    </row>
    <row r="28" spans="1:20" x14ac:dyDescent="0.25">
      <c r="A28" t="s">
        <v>20</v>
      </c>
      <c r="B28" t="s">
        <v>21</v>
      </c>
      <c r="C28" t="s">
        <v>68</v>
      </c>
      <c r="D28" t="s">
        <v>69</v>
      </c>
      <c r="E28" s="1">
        <v>44621</v>
      </c>
      <c r="F28">
        <v>2022</v>
      </c>
      <c r="G28" t="s">
        <v>24</v>
      </c>
      <c r="H28" t="s">
        <v>25</v>
      </c>
      <c r="I28" t="s">
        <v>33</v>
      </c>
      <c r="J28" t="s">
        <v>27</v>
      </c>
      <c r="K28">
        <v>212.8</v>
      </c>
      <c r="N28" t="s">
        <v>28</v>
      </c>
      <c r="O28">
        <f>SUM(Table7[[#This Row],[Mitigation ($ million)]], Table7[[#This Row],[Adaptation ($ million)]])</f>
        <v>47.402000000000001</v>
      </c>
      <c r="Q28">
        <v>47.402000000000001</v>
      </c>
      <c r="T28" s="2" t="s">
        <v>54</v>
      </c>
    </row>
    <row r="29" spans="1:20" x14ac:dyDescent="0.25">
      <c r="A29" t="s">
        <v>20</v>
      </c>
      <c r="B29" t="s">
        <v>21</v>
      </c>
      <c r="C29" t="s">
        <v>68</v>
      </c>
      <c r="D29" t="s">
        <v>69</v>
      </c>
      <c r="E29" s="1">
        <v>44621</v>
      </c>
      <c r="F29">
        <v>2022</v>
      </c>
      <c r="G29" t="s">
        <v>24</v>
      </c>
      <c r="H29" t="s">
        <v>25</v>
      </c>
      <c r="I29" t="s">
        <v>57</v>
      </c>
      <c r="J29" t="s">
        <v>27</v>
      </c>
      <c r="N29" t="s">
        <v>28</v>
      </c>
      <c r="O29">
        <f>SUM(Table7[[#This Row],[Mitigation ($ million)]], Table7[[#This Row],[Adaptation ($ million)]])</f>
        <v>0</v>
      </c>
      <c r="T29" s="2" t="s">
        <v>54</v>
      </c>
    </row>
    <row r="30" spans="1:20" x14ac:dyDescent="0.25">
      <c r="A30" t="s">
        <v>20</v>
      </c>
      <c r="B30" t="s">
        <v>21</v>
      </c>
      <c r="C30" t="s">
        <v>70</v>
      </c>
      <c r="D30" t="s">
        <v>71</v>
      </c>
      <c r="E30" s="1">
        <v>44538</v>
      </c>
      <c r="F30">
        <v>2021</v>
      </c>
      <c r="G30" t="s">
        <v>72</v>
      </c>
      <c r="H30" t="s">
        <v>25</v>
      </c>
      <c r="I30" t="s">
        <v>33</v>
      </c>
      <c r="J30" t="s">
        <v>50</v>
      </c>
      <c r="K30">
        <v>40</v>
      </c>
      <c r="N30" t="s">
        <v>35</v>
      </c>
      <c r="O30">
        <f>SUM(Table7[[#This Row],[Mitigation ($ million)]], Table7[[#This Row],[Adaptation ($ million)]])</f>
        <v>5.9700000000000006</v>
      </c>
      <c r="P30">
        <v>4.74</v>
      </c>
      <c r="Q30">
        <v>1.23</v>
      </c>
      <c r="T30" s="2" t="s">
        <v>29</v>
      </c>
    </row>
    <row r="31" spans="1:20" x14ac:dyDescent="0.25">
      <c r="A31" t="s">
        <v>20</v>
      </c>
      <c r="B31" t="s">
        <v>21</v>
      </c>
      <c r="C31" t="s">
        <v>73</v>
      </c>
      <c r="D31" t="s">
        <v>74</v>
      </c>
      <c r="E31" s="1">
        <v>44644</v>
      </c>
      <c r="F31">
        <v>2022</v>
      </c>
      <c r="G31" t="s">
        <v>72</v>
      </c>
      <c r="H31" t="s">
        <v>25</v>
      </c>
      <c r="I31" t="s">
        <v>57</v>
      </c>
      <c r="J31" t="s">
        <v>27</v>
      </c>
      <c r="K31">
        <v>3.92</v>
      </c>
      <c r="N31" t="s">
        <v>28</v>
      </c>
      <c r="O31">
        <f>SUM(Table7[[#This Row],[Mitigation ($ million)]], Table7[[#This Row],[Adaptation ($ million)]])</f>
        <v>0.4</v>
      </c>
      <c r="Q31">
        <v>0.4</v>
      </c>
      <c r="T31" s="2" t="s">
        <v>54</v>
      </c>
    </row>
    <row r="32" spans="1:20" x14ac:dyDescent="0.25">
      <c r="A32" t="s">
        <v>20</v>
      </c>
      <c r="B32" t="s">
        <v>75</v>
      </c>
      <c r="C32" t="s">
        <v>76</v>
      </c>
      <c r="D32" t="s">
        <v>77</v>
      </c>
      <c r="E32" s="1">
        <v>44454</v>
      </c>
      <c r="F32">
        <v>2021</v>
      </c>
      <c r="G32" t="s">
        <v>78</v>
      </c>
      <c r="H32" t="s">
        <v>78</v>
      </c>
      <c r="I32" t="s">
        <v>26</v>
      </c>
      <c r="J32" t="s">
        <v>50</v>
      </c>
      <c r="K32">
        <v>1.5</v>
      </c>
      <c r="N32" t="s">
        <v>43</v>
      </c>
      <c r="O32">
        <f>SUM(Table7[[#This Row],[Mitigation ($ million)]], Table7[[#This Row],[Adaptation ($ million)]])</f>
        <v>1.5</v>
      </c>
      <c r="Q32">
        <v>1.5</v>
      </c>
      <c r="T32" s="2" t="s">
        <v>29</v>
      </c>
    </row>
    <row r="33" spans="1:20" x14ac:dyDescent="0.25">
      <c r="A33" t="s">
        <v>20</v>
      </c>
      <c r="B33" t="s">
        <v>21</v>
      </c>
      <c r="C33" t="s">
        <v>79</v>
      </c>
      <c r="D33" t="s">
        <v>80</v>
      </c>
      <c r="E33" s="1">
        <v>44553</v>
      </c>
      <c r="F33">
        <v>2021</v>
      </c>
      <c r="G33" t="s">
        <v>24</v>
      </c>
      <c r="H33" t="s">
        <v>25</v>
      </c>
      <c r="I33" t="s">
        <v>33</v>
      </c>
      <c r="J33" t="s">
        <v>27</v>
      </c>
      <c r="K33">
        <v>14.63</v>
      </c>
      <c r="N33" t="s">
        <v>35</v>
      </c>
      <c r="O33">
        <f>SUM(Table7[[#This Row],[Mitigation ($ million)]], Table7[[#This Row],[Adaptation ($ million)]])</f>
        <v>6.4</v>
      </c>
      <c r="P33">
        <v>4</v>
      </c>
      <c r="Q33">
        <v>2.4</v>
      </c>
      <c r="T33" s="2" t="s">
        <v>29</v>
      </c>
    </row>
    <row r="34" spans="1:20" x14ac:dyDescent="0.25">
      <c r="A34" t="s">
        <v>20</v>
      </c>
      <c r="B34" t="s">
        <v>21</v>
      </c>
      <c r="C34" t="s">
        <v>81</v>
      </c>
      <c r="D34" t="s">
        <v>82</v>
      </c>
      <c r="E34" s="1">
        <v>44540</v>
      </c>
      <c r="F34">
        <v>2021</v>
      </c>
      <c r="G34" t="s">
        <v>83</v>
      </c>
      <c r="H34" t="s">
        <v>25</v>
      </c>
      <c r="I34" t="s">
        <v>33</v>
      </c>
      <c r="J34" t="s">
        <v>84</v>
      </c>
      <c r="K34">
        <v>6327</v>
      </c>
      <c r="N34" t="s">
        <v>28</v>
      </c>
      <c r="O34">
        <f>SUM(Table7[[#This Row],[Mitigation ($ million)]], Table7[[#This Row],[Adaptation ($ million)]])</f>
        <v>17.5</v>
      </c>
      <c r="P34">
        <v>17.5</v>
      </c>
      <c r="T34" s="2" t="s">
        <v>29</v>
      </c>
    </row>
    <row r="35" spans="1:20" x14ac:dyDescent="0.25">
      <c r="A35" t="s">
        <v>20</v>
      </c>
      <c r="B35" t="s">
        <v>21</v>
      </c>
      <c r="C35" t="s">
        <v>81</v>
      </c>
      <c r="D35" t="s">
        <v>82</v>
      </c>
      <c r="E35" s="1">
        <v>44540</v>
      </c>
      <c r="F35">
        <v>2021</v>
      </c>
      <c r="G35" t="s">
        <v>83</v>
      </c>
      <c r="H35" t="s">
        <v>25</v>
      </c>
      <c r="I35" t="s">
        <v>33</v>
      </c>
      <c r="J35" t="s">
        <v>85</v>
      </c>
      <c r="N35" t="s">
        <v>28</v>
      </c>
      <c r="O35">
        <f>SUM(Table7[[#This Row],[Mitigation ($ million)]], Table7[[#This Row],[Adaptation ($ million)]])</f>
        <v>6.25</v>
      </c>
      <c r="P35">
        <v>6.25</v>
      </c>
      <c r="T35" s="2" t="s">
        <v>29</v>
      </c>
    </row>
    <row r="36" spans="1:20" x14ac:dyDescent="0.25">
      <c r="A36" t="s">
        <v>20</v>
      </c>
      <c r="B36" t="s">
        <v>21</v>
      </c>
      <c r="C36" t="s">
        <v>81</v>
      </c>
      <c r="D36" t="s">
        <v>82</v>
      </c>
      <c r="E36" s="1">
        <v>44540</v>
      </c>
      <c r="F36">
        <v>2021</v>
      </c>
      <c r="G36" t="s">
        <v>83</v>
      </c>
      <c r="H36" t="s">
        <v>25</v>
      </c>
      <c r="I36" t="s">
        <v>33</v>
      </c>
      <c r="J36" t="s">
        <v>49</v>
      </c>
      <c r="N36" t="s">
        <v>28</v>
      </c>
      <c r="O36">
        <f>SUM(Table7[[#This Row],[Mitigation ($ million)]], Table7[[#This Row],[Adaptation ($ million)]])</f>
        <v>7.75</v>
      </c>
      <c r="P36">
        <v>7.75</v>
      </c>
      <c r="T36" s="2" t="s">
        <v>29</v>
      </c>
    </row>
    <row r="37" spans="1:20" x14ac:dyDescent="0.25">
      <c r="A37" t="s">
        <v>20</v>
      </c>
      <c r="B37" t="s">
        <v>21</v>
      </c>
      <c r="C37" t="s">
        <v>81</v>
      </c>
      <c r="D37" t="s">
        <v>82</v>
      </c>
      <c r="E37" s="1">
        <v>44540</v>
      </c>
      <c r="F37">
        <v>2021</v>
      </c>
      <c r="G37" t="s">
        <v>83</v>
      </c>
      <c r="H37" t="s">
        <v>25</v>
      </c>
      <c r="I37" t="s">
        <v>57</v>
      </c>
      <c r="J37" t="s">
        <v>84</v>
      </c>
      <c r="N37" t="s">
        <v>28</v>
      </c>
      <c r="O37">
        <f>SUM(Table7[[#This Row],[Mitigation ($ million)]], Table7[[#This Row],[Adaptation ($ million)]])</f>
        <v>0</v>
      </c>
      <c r="T37" s="2" t="s">
        <v>29</v>
      </c>
    </row>
    <row r="38" spans="1:20" x14ac:dyDescent="0.25">
      <c r="A38" t="s">
        <v>20</v>
      </c>
      <c r="B38" t="s">
        <v>21</v>
      </c>
      <c r="C38" t="s">
        <v>81</v>
      </c>
      <c r="D38" t="s">
        <v>82</v>
      </c>
      <c r="E38" s="1">
        <v>44540</v>
      </c>
      <c r="F38">
        <v>2021</v>
      </c>
      <c r="G38" t="s">
        <v>83</v>
      </c>
      <c r="H38" t="s">
        <v>25</v>
      </c>
      <c r="I38" t="s">
        <v>57</v>
      </c>
      <c r="J38" t="s">
        <v>84</v>
      </c>
      <c r="N38" t="s">
        <v>28</v>
      </c>
      <c r="O38">
        <f>SUM(Table7[[#This Row],[Mitigation ($ million)]], Table7[[#This Row],[Adaptation ($ million)]])</f>
        <v>0</v>
      </c>
      <c r="T38" s="2" t="s">
        <v>29</v>
      </c>
    </row>
    <row r="39" spans="1:20" x14ac:dyDescent="0.25">
      <c r="A39" t="s">
        <v>20</v>
      </c>
      <c r="B39" t="s">
        <v>21</v>
      </c>
      <c r="C39" t="s">
        <v>86</v>
      </c>
      <c r="D39" t="s">
        <v>87</v>
      </c>
      <c r="E39" s="1">
        <v>45108</v>
      </c>
      <c r="F39">
        <v>2023</v>
      </c>
      <c r="G39" t="s">
        <v>88</v>
      </c>
      <c r="H39" t="s">
        <v>25</v>
      </c>
      <c r="I39" t="s">
        <v>33</v>
      </c>
      <c r="J39" t="s">
        <v>42</v>
      </c>
      <c r="K39">
        <v>1711.78</v>
      </c>
      <c r="N39" t="s">
        <v>35</v>
      </c>
      <c r="O39">
        <f>SUM(Table7[[#This Row],[Mitigation ($ million)]], Table7[[#This Row],[Adaptation ($ million)]])</f>
        <v>1014.6899999999999</v>
      </c>
      <c r="P39">
        <v>1013.27</v>
      </c>
      <c r="Q39">
        <v>1.42</v>
      </c>
      <c r="T39" s="2" t="s">
        <v>39</v>
      </c>
    </row>
    <row r="40" spans="1:20" x14ac:dyDescent="0.25">
      <c r="A40" t="s">
        <v>20</v>
      </c>
      <c r="B40" t="s">
        <v>21</v>
      </c>
      <c r="C40" t="s">
        <v>86</v>
      </c>
      <c r="D40" t="s">
        <v>87</v>
      </c>
      <c r="E40" s="1">
        <v>45108</v>
      </c>
      <c r="F40">
        <v>2023</v>
      </c>
      <c r="G40" t="s">
        <v>88</v>
      </c>
      <c r="H40" t="s">
        <v>25</v>
      </c>
      <c r="I40" t="s">
        <v>89</v>
      </c>
      <c r="J40" t="s">
        <v>42</v>
      </c>
      <c r="N40" t="s">
        <v>35</v>
      </c>
      <c r="O40">
        <f>SUM(Table7[[#This Row],[Mitigation ($ million)]], Table7[[#This Row],[Adaptation ($ million)]])</f>
        <v>50</v>
      </c>
      <c r="P40">
        <v>50</v>
      </c>
      <c r="T40" s="2" t="s">
        <v>39</v>
      </c>
    </row>
    <row r="41" spans="1:20" x14ac:dyDescent="0.25">
      <c r="A41" t="s">
        <v>20</v>
      </c>
      <c r="B41" t="s">
        <v>21</v>
      </c>
      <c r="C41" t="s">
        <v>86</v>
      </c>
      <c r="D41" t="s">
        <v>87</v>
      </c>
      <c r="E41" s="1">
        <v>45108</v>
      </c>
      <c r="F41">
        <v>2023</v>
      </c>
      <c r="G41" t="s">
        <v>88</v>
      </c>
      <c r="H41" t="s">
        <v>25</v>
      </c>
      <c r="I41" t="s">
        <v>89</v>
      </c>
      <c r="J41" t="s">
        <v>42</v>
      </c>
      <c r="N41" t="s">
        <v>35</v>
      </c>
      <c r="O41">
        <f>SUM(Table7[[#This Row],[Mitigation ($ million)]], Table7[[#This Row],[Adaptation ($ million)]])</f>
        <v>10</v>
      </c>
      <c r="P41">
        <v>10</v>
      </c>
      <c r="T41" s="2" t="s">
        <v>39</v>
      </c>
    </row>
    <row r="42" spans="1:20" x14ac:dyDescent="0.25">
      <c r="A42" t="s">
        <v>20</v>
      </c>
      <c r="B42" t="s">
        <v>21</v>
      </c>
      <c r="C42" t="s">
        <v>86</v>
      </c>
      <c r="D42" t="s">
        <v>87</v>
      </c>
      <c r="E42" s="1">
        <v>45219</v>
      </c>
      <c r="F42">
        <v>2023</v>
      </c>
      <c r="G42" t="s">
        <v>88</v>
      </c>
      <c r="H42" t="s">
        <v>25</v>
      </c>
      <c r="I42" t="s">
        <v>26</v>
      </c>
      <c r="J42" t="s">
        <v>42</v>
      </c>
      <c r="N42" t="s">
        <v>43</v>
      </c>
      <c r="O42">
        <f>SUM(Table7[[#This Row],[Mitigation ($ million)]], Table7[[#This Row],[Adaptation ($ million)]])</f>
        <v>0.5</v>
      </c>
      <c r="P42">
        <v>0.5</v>
      </c>
      <c r="T42" s="2" t="s">
        <v>39</v>
      </c>
    </row>
    <row r="43" spans="1:20" x14ac:dyDescent="0.25">
      <c r="A43" t="s">
        <v>20</v>
      </c>
      <c r="B43" t="s">
        <v>21</v>
      </c>
      <c r="C43" t="s">
        <v>86</v>
      </c>
      <c r="D43" t="s">
        <v>87</v>
      </c>
      <c r="E43" s="1">
        <v>45219</v>
      </c>
      <c r="F43">
        <v>2023</v>
      </c>
      <c r="G43" t="s">
        <v>88</v>
      </c>
      <c r="H43" t="s">
        <v>25</v>
      </c>
      <c r="I43" t="s">
        <v>65</v>
      </c>
      <c r="J43" t="s">
        <v>42</v>
      </c>
      <c r="N43" t="s">
        <v>43</v>
      </c>
      <c r="O43">
        <f>SUM(Table7[[#This Row],[Mitigation ($ million)]], Table7[[#This Row],[Adaptation ($ million)]])</f>
        <v>0.5</v>
      </c>
      <c r="P43">
        <v>0.5</v>
      </c>
      <c r="T43" s="2" t="s">
        <v>39</v>
      </c>
    </row>
    <row r="44" spans="1:20" x14ac:dyDescent="0.25">
      <c r="A44" t="s">
        <v>20</v>
      </c>
      <c r="B44" t="s">
        <v>21</v>
      </c>
      <c r="C44" t="s">
        <v>90</v>
      </c>
      <c r="D44" t="s">
        <v>91</v>
      </c>
      <c r="E44" s="1">
        <v>45102</v>
      </c>
      <c r="F44">
        <v>2023</v>
      </c>
      <c r="G44" t="s">
        <v>24</v>
      </c>
      <c r="H44" t="s">
        <v>25</v>
      </c>
      <c r="I44" t="s">
        <v>33</v>
      </c>
      <c r="J44" t="s">
        <v>42</v>
      </c>
      <c r="K44">
        <v>402.95</v>
      </c>
      <c r="N44" t="s">
        <v>35</v>
      </c>
      <c r="O44">
        <f>SUM(Table7[[#This Row],[Mitigation ($ million)]], Table7[[#This Row],[Adaptation ($ million)]])</f>
        <v>400</v>
      </c>
      <c r="P44">
        <v>365.87</v>
      </c>
      <c r="Q44">
        <v>34.130000000000003</v>
      </c>
      <c r="T44" s="2" t="s">
        <v>39</v>
      </c>
    </row>
    <row r="45" spans="1:20" x14ac:dyDescent="0.25">
      <c r="A45" t="s">
        <v>20</v>
      </c>
      <c r="B45" t="s">
        <v>21</v>
      </c>
      <c r="C45" t="s">
        <v>90</v>
      </c>
      <c r="D45" t="s">
        <v>91</v>
      </c>
      <c r="E45" s="1">
        <v>45260</v>
      </c>
      <c r="F45">
        <v>2023</v>
      </c>
      <c r="G45" t="s">
        <v>24</v>
      </c>
      <c r="H45" t="s">
        <v>25</v>
      </c>
      <c r="I45" t="s">
        <v>26</v>
      </c>
      <c r="J45" t="s">
        <v>42</v>
      </c>
      <c r="N45" t="s">
        <v>35</v>
      </c>
      <c r="O45">
        <f>SUM(Table7[[#This Row],[Mitigation ($ million)]], Table7[[#This Row],[Adaptation ($ million)]])</f>
        <v>0</v>
      </c>
      <c r="T45" s="2" t="s">
        <v>39</v>
      </c>
    </row>
    <row r="46" spans="1:20" x14ac:dyDescent="0.25">
      <c r="A46" t="s">
        <v>20</v>
      </c>
      <c r="B46" t="s">
        <v>21</v>
      </c>
      <c r="C46" t="s">
        <v>92</v>
      </c>
      <c r="D46" t="s">
        <v>93</v>
      </c>
      <c r="E46" s="1">
        <v>44281</v>
      </c>
      <c r="F46">
        <v>2021</v>
      </c>
      <c r="G46" t="s">
        <v>94</v>
      </c>
      <c r="H46" t="s">
        <v>78</v>
      </c>
      <c r="I46" t="s">
        <v>26</v>
      </c>
      <c r="J46" t="s">
        <v>27</v>
      </c>
      <c r="K46">
        <v>0.7581</v>
      </c>
      <c r="N46" t="s">
        <v>35</v>
      </c>
      <c r="O46">
        <f>SUM(Table7[[#This Row],[Mitigation ($ million)]], Table7[[#This Row],[Adaptation ($ million)]])</f>
        <v>3.3800217459999997E-2</v>
      </c>
      <c r="P46">
        <v>2.8773389999999999E-2</v>
      </c>
      <c r="Q46">
        <v>5.0268274600000001E-3</v>
      </c>
      <c r="T46" s="2" t="s">
        <v>29</v>
      </c>
    </row>
    <row r="47" spans="1:20" x14ac:dyDescent="0.25">
      <c r="A47" t="s">
        <v>20</v>
      </c>
      <c r="B47" t="s">
        <v>21</v>
      </c>
      <c r="C47" t="s">
        <v>92</v>
      </c>
      <c r="D47" t="s">
        <v>93</v>
      </c>
      <c r="E47" s="1">
        <v>44281</v>
      </c>
      <c r="F47">
        <v>2021</v>
      </c>
      <c r="G47" t="s">
        <v>94</v>
      </c>
      <c r="H47" t="s">
        <v>78</v>
      </c>
      <c r="I47" t="s">
        <v>26</v>
      </c>
      <c r="J47" t="s">
        <v>49</v>
      </c>
      <c r="N47" t="s">
        <v>35</v>
      </c>
      <c r="O47">
        <f>SUM(Table7[[#This Row],[Mitigation ($ million)]], Table7[[#This Row],[Adaptation ($ million)]])</f>
        <v>1.1209959800000001E-2</v>
      </c>
      <c r="P47">
        <v>9.1894999999999998E-4</v>
      </c>
      <c r="Q47">
        <v>1.0291009800000001E-2</v>
      </c>
      <c r="T47" s="2" t="s">
        <v>29</v>
      </c>
    </row>
    <row r="48" spans="1:20" x14ac:dyDescent="0.25">
      <c r="A48" t="s">
        <v>20</v>
      </c>
      <c r="B48" t="s">
        <v>21</v>
      </c>
      <c r="C48" t="s">
        <v>92</v>
      </c>
      <c r="D48" t="s">
        <v>93</v>
      </c>
      <c r="E48" s="1">
        <v>44281</v>
      </c>
      <c r="F48">
        <v>2021</v>
      </c>
      <c r="G48" t="s">
        <v>94</v>
      </c>
      <c r="H48" t="s">
        <v>78</v>
      </c>
      <c r="I48" t="s">
        <v>26</v>
      </c>
      <c r="J48" t="s">
        <v>95</v>
      </c>
      <c r="N48" t="s">
        <v>35</v>
      </c>
      <c r="O48">
        <f>SUM(Table7[[#This Row],[Mitigation ($ million)]], Table7[[#This Row],[Adaptation ($ million)]])</f>
        <v>1.67283937E-2</v>
      </c>
      <c r="P48">
        <v>2.6311199999999998E-3</v>
      </c>
      <c r="Q48">
        <v>1.4097273699999999E-2</v>
      </c>
      <c r="T48" s="2" t="s">
        <v>29</v>
      </c>
    </row>
    <row r="49" spans="1:20" x14ac:dyDescent="0.25">
      <c r="A49" t="s">
        <v>20</v>
      </c>
      <c r="B49" t="s">
        <v>21</v>
      </c>
      <c r="C49" t="s">
        <v>92</v>
      </c>
      <c r="D49" t="s">
        <v>93</v>
      </c>
      <c r="E49" s="1">
        <v>44281</v>
      </c>
      <c r="F49">
        <v>2021</v>
      </c>
      <c r="G49" t="s">
        <v>94</v>
      </c>
      <c r="H49" t="s">
        <v>78</v>
      </c>
      <c r="I49" t="s">
        <v>26</v>
      </c>
      <c r="J49" t="s">
        <v>50</v>
      </c>
      <c r="N49" t="s">
        <v>35</v>
      </c>
      <c r="O49">
        <f>SUM(Table7[[#This Row],[Mitigation ($ million)]], Table7[[#This Row],[Adaptation ($ million)]])</f>
        <v>2.7696015710000001E-2</v>
      </c>
      <c r="P49">
        <v>1.9387209999999998E-2</v>
      </c>
      <c r="Q49">
        <v>8.3088057100000005E-3</v>
      </c>
      <c r="T49" s="2" t="s">
        <v>29</v>
      </c>
    </row>
    <row r="50" spans="1:20" x14ac:dyDescent="0.25">
      <c r="A50" t="s">
        <v>20</v>
      </c>
      <c r="B50" t="s">
        <v>21</v>
      </c>
      <c r="C50" t="s">
        <v>92</v>
      </c>
      <c r="D50" t="s">
        <v>93</v>
      </c>
      <c r="E50" s="1">
        <v>44281</v>
      </c>
      <c r="F50">
        <v>2021</v>
      </c>
      <c r="G50" t="s">
        <v>94</v>
      </c>
      <c r="H50" t="s">
        <v>78</v>
      </c>
      <c r="I50" t="s">
        <v>26</v>
      </c>
      <c r="J50" t="s">
        <v>85</v>
      </c>
      <c r="N50" t="s">
        <v>35</v>
      </c>
      <c r="O50">
        <f>SUM(Table7[[#This Row],[Mitigation ($ million)]], Table7[[#This Row],[Adaptation ($ million)]])</f>
        <v>7.8795527000000002E-4</v>
      </c>
      <c r="P50">
        <v>6.8548000000000003E-4</v>
      </c>
      <c r="Q50">
        <v>1.0247527E-4</v>
      </c>
      <c r="T50" s="2" t="s">
        <v>29</v>
      </c>
    </row>
    <row r="51" spans="1:20" x14ac:dyDescent="0.25">
      <c r="A51" t="s">
        <v>20</v>
      </c>
      <c r="B51" t="s">
        <v>21</v>
      </c>
      <c r="C51" t="s">
        <v>92</v>
      </c>
      <c r="D51" t="s">
        <v>93</v>
      </c>
      <c r="E51" s="1">
        <v>44281</v>
      </c>
      <c r="F51">
        <v>2021</v>
      </c>
      <c r="G51" t="s">
        <v>94</v>
      </c>
      <c r="H51" t="s">
        <v>78</v>
      </c>
      <c r="I51" t="s">
        <v>26</v>
      </c>
      <c r="J51" t="s">
        <v>51</v>
      </c>
      <c r="N51" t="s">
        <v>35</v>
      </c>
      <c r="O51">
        <f>SUM(Table7[[#This Row],[Mitigation ($ million)]], Table7[[#This Row],[Adaptation ($ million)]])</f>
        <v>5.5392000000000002E-3</v>
      </c>
      <c r="P51">
        <v>5.5392000000000002E-3</v>
      </c>
      <c r="Q51">
        <v>0</v>
      </c>
      <c r="T51" s="2" t="s">
        <v>29</v>
      </c>
    </row>
    <row r="52" spans="1:20" x14ac:dyDescent="0.25">
      <c r="A52" t="s">
        <v>20</v>
      </c>
      <c r="B52" t="s">
        <v>21</v>
      </c>
      <c r="C52" t="s">
        <v>92</v>
      </c>
      <c r="D52" t="s">
        <v>93</v>
      </c>
      <c r="E52" s="1">
        <v>44281</v>
      </c>
      <c r="F52">
        <v>2021</v>
      </c>
      <c r="G52" t="s">
        <v>94</v>
      </c>
      <c r="H52" t="s">
        <v>78</v>
      </c>
      <c r="I52" t="s">
        <v>26</v>
      </c>
      <c r="J52" t="s">
        <v>42</v>
      </c>
      <c r="N52" t="s">
        <v>35</v>
      </c>
      <c r="O52">
        <f>SUM(Table7[[#This Row],[Mitigation ($ million)]], Table7[[#This Row],[Adaptation ($ million)]])</f>
        <v>0.28873487599999997</v>
      </c>
      <c r="P52">
        <v>6.0649849999999998E-2</v>
      </c>
      <c r="Q52">
        <v>0.228085026</v>
      </c>
      <c r="T52" s="2" t="s">
        <v>29</v>
      </c>
    </row>
    <row r="53" spans="1:20" x14ac:dyDescent="0.25">
      <c r="A53" t="s">
        <v>20</v>
      </c>
      <c r="B53" t="s">
        <v>21</v>
      </c>
      <c r="C53" t="s">
        <v>92</v>
      </c>
      <c r="D53" t="s">
        <v>93</v>
      </c>
      <c r="E53" s="1">
        <v>44281</v>
      </c>
      <c r="F53">
        <v>2021</v>
      </c>
      <c r="G53" t="s">
        <v>94</v>
      </c>
      <c r="H53" t="s">
        <v>78</v>
      </c>
      <c r="I53" t="s">
        <v>26</v>
      </c>
      <c r="J53" t="s">
        <v>34</v>
      </c>
      <c r="N53" t="s">
        <v>35</v>
      </c>
      <c r="O53">
        <f>SUM(Table7[[#This Row],[Mitigation ($ million)]], Table7[[#This Row],[Adaptation ($ million)]])</f>
        <v>3.9603369999999999E-2</v>
      </c>
      <c r="P53">
        <v>3.7864059999999998E-2</v>
      </c>
      <c r="Q53">
        <v>1.73931E-3</v>
      </c>
      <c r="T53" s="2" t="s">
        <v>29</v>
      </c>
    </row>
    <row r="54" spans="1:20" x14ac:dyDescent="0.25">
      <c r="A54" t="s">
        <v>20</v>
      </c>
      <c r="B54" t="s">
        <v>21</v>
      </c>
      <c r="C54" t="s">
        <v>92</v>
      </c>
      <c r="D54" t="s">
        <v>93</v>
      </c>
      <c r="E54" s="1">
        <v>44540</v>
      </c>
      <c r="F54">
        <v>2021</v>
      </c>
      <c r="G54" t="s">
        <v>94</v>
      </c>
      <c r="H54" t="s">
        <v>78</v>
      </c>
      <c r="I54" t="s">
        <v>26</v>
      </c>
      <c r="J54" t="s">
        <v>27</v>
      </c>
      <c r="N54" t="s">
        <v>35</v>
      </c>
      <c r="O54">
        <f>SUM(Table7[[#This Row],[Mitigation ($ million)]], Table7[[#This Row],[Adaptation ($ million)]])</f>
        <v>2.2504300000000001E-2</v>
      </c>
      <c r="P54">
        <v>2.2504300000000001E-2</v>
      </c>
      <c r="T54" s="2" t="s">
        <v>29</v>
      </c>
    </row>
    <row r="55" spans="1:20" x14ac:dyDescent="0.25">
      <c r="A55" t="s">
        <v>20</v>
      </c>
      <c r="B55" t="s">
        <v>21</v>
      </c>
      <c r="C55" t="s">
        <v>92</v>
      </c>
      <c r="D55" t="s">
        <v>93</v>
      </c>
      <c r="E55" s="1">
        <v>44540</v>
      </c>
      <c r="F55">
        <v>2021</v>
      </c>
      <c r="G55" t="s">
        <v>94</v>
      </c>
      <c r="H55" t="s">
        <v>78</v>
      </c>
      <c r="I55" t="s">
        <v>26</v>
      </c>
      <c r="J55" t="s">
        <v>49</v>
      </c>
      <c r="N55" t="s">
        <v>35</v>
      </c>
      <c r="O55">
        <f>SUM(Table7[[#This Row],[Mitigation ($ million)]], Table7[[#This Row],[Adaptation ($ million)]])</f>
        <v>1.8940000000000001E-3</v>
      </c>
      <c r="P55">
        <v>1.8940000000000001E-3</v>
      </c>
      <c r="T55" s="2" t="s">
        <v>29</v>
      </c>
    </row>
    <row r="56" spans="1:20" x14ac:dyDescent="0.25">
      <c r="A56" t="s">
        <v>20</v>
      </c>
      <c r="B56" t="s">
        <v>21</v>
      </c>
      <c r="C56" t="s">
        <v>92</v>
      </c>
      <c r="D56" t="s">
        <v>93</v>
      </c>
      <c r="E56" s="1">
        <v>44540</v>
      </c>
      <c r="F56">
        <v>2021</v>
      </c>
      <c r="G56" t="s">
        <v>94</v>
      </c>
      <c r="H56" t="s">
        <v>78</v>
      </c>
      <c r="I56" t="s">
        <v>26</v>
      </c>
      <c r="J56" t="s">
        <v>95</v>
      </c>
      <c r="N56" t="s">
        <v>35</v>
      </c>
      <c r="O56">
        <f>SUM(Table7[[#This Row],[Mitigation ($ million)]], Table7[[#This Row],[Adaptation ($ million)]])</f>
        <v>4.0063500000000002E-2</v>
      </c>
      <c r="Q56">
        <v>4.0063500000000002E-2</v>
      </c>
      <c r="T56" s="2" t="s">
        <v>29</v>
      </c>
    </row>
    <row r="57" spans="1:20" x14ac:dyDescent="0.25">
      <c r="A57" t="s">
        <v>20</v>
      </c>
      <c r="B57" t="s">
        <v>21</v>
      </c>
      <c r="C57" t="s">
        <v>92</v>
      </c>
      <c r="D57" t="s">
        <v>93</v>
      </c>
      <c r="E57" s="1">
        <v>44540</v>
      </c>
      <c r="F57">
        <v>2021</v>
      </c>
      <c r="G57" t="s">
        <v>94</v>
      </c>
      <c r="H57" t="s">
        <v>78</v>
      </c>
      <c r="I57" t="s">
        <v>26</v>
      </c>
      <c r="J57" t="s">
        <v>50</v>
      </c>
      <c r="N57" t="s">
        <v>35</v>
      </c>
      <c r="O57">
        <f>SUM(Table7[[#This Row],[Mitigation ($ million)]], Table7[[#This Row],[Adaptation ($ million)]])</f>
        <v>1.4812000000000001E-2</v>
      </c>
      <c r="P57">
        <v>1.4812000000000001E-2</v>
      </c>
      <c r="T57" s="2" t="s">
        <v>29</v>
      </c>
    </row>
    <row r="58" spans="1:20" x14ac:dyDescent="0.25">
      <c r="A58" t="s">
        <v>20</v>
      </c>
      <c r="B58" t="s">
        <v>21</v>
      </c>
      <c r="C58" t="s">
        <v>92</v>
      </c>
      <c r="D58" t="s">
        <v>93</v>
      </c>
      <c r="E58" s="1">
        <v>44540</v>
      </c>
      <c r="F58">
        <v>2021</v>
      </c>
      <c r="G58" t="s">
        <v>94</v>
      </c>
      <c r="H58" t="s">
        <v>78</v>
      </c>
      <c r="I58" t="s">
        <v>26</v>
      </c>
      <c r="J58" t="s">
        <v>85</v>
      </c>
      <c r="N58" t="s">
        <v>35</v>
      </c>
      <c r="O58">
        <f>SUM(Table7[[#This Row],[Mitigation ($ million)]], Table7[[#This Row],[Adaptation ($ million)]])</f>
        <v>4.4999999999999999E-4</v>
      </c>
      <c r="P58">
        <v>4.4999999999999999E-4</v>
      </c>
      <c r="T58" s="2" t="s">
        <v>29</v>
      </c>
    </row>
    <row r="59" spans="1:20" x14ac:dyDescent="0.25">
      <c r="A59" t="s">
        <v>20</v>
      </c>
      <c r="B59" t="s">
        <v>21</v>
      </c>
      <c r="C59" t="s">
        <v>92</v>
      </c>
      <c r="D59" t="s">
        <v>93</v>
      </c>
      <c r="E59" s="1">
        <v>44540</v>
      </c>
      <c r="F59">
        <v>2021</v>
      </c>
      <c r="G59" t="s">
        <v>94</v>
      </c>
      <c r="H59" t="s">
        <v>78</v>
      </c>
      <c r="I59" t="s">
        <v>26</v>
      </c>
      <c r="J59" t="s">
        <v>51</v>
      </c>
      <c r="N59" t="s">
        <v>35</v>
      </c>
      <c r="O59">
        <f>SUM(Table7[[#This Row],[Mitigation ($ million)]], Table7[[#This Row],[Adaptation ($ million)]])</f>
        <v>2.1159999999999998E-3</v>
      </c>
      <c r="Q59">
        <v>2.1159999999999998E-3</v>
      </c>
      <c r="T59" s="2" t="s">
        <v>29</v>
      </c>
    </row>
    <row r="60" spans="1:20" x14ac:dyDescent="0.25">
      <c r="A60" t="s">
        <v>20</v>
      </c>
      <c r="B60" t="s">
        <v>21</v>
      </c>
      <c r="C60" t="s">
        <v>92</v>
      </c>
      <c r="D60" t="s">
        <v>93</v>
      </c>
      <c r="E60" s="1">
        <v>44540</v>
      </c>
      <c r="F60">
        <v>2021</v>
      </c>
      <c r="G60" t="s">
        <v>94</v>
      </c>
      <c r="H60" t="s">
        <v>78</v>
      </c>
      <c r="I60" t="s">
        <v>26</v>
      </c>
      <c r="J60" t="s">
        <v>42</v>
      </c>
      <c r="N60" t="s">
        <v>35</v>
      </c>
      <c r="O60">
        <f>SUM(Table7[[#This Row],[Mitigation ($ million)]], Table7[[#This Row],[Adaptation ($ million)]])</f>
        <v>0.16299440000000001</v>
      </c>
      <c r="Q60">
        <v>0.16299440000000001</v>
      </c>
      <c r="T60" s="2" t="s">
        <v>29</v>
      </c>
    </row>
    <row r="61" spans="1:20" x14ac:dyDescent="0.25">
      <c r="A61" t="s">
        <v>20</v>
      </c>
      <c r="B61" t="s">
        <v>21</v>
      </c>
      <c r="C61" t="s">
        <v>92</v>
      </c>
      <c r="D61" t="s">
        <v>93</v>
      </c>
      <c r="E61" s="1">
        <v>44540</v>
      </c>
      <c r="F61">
        <v>2021</v>
      </c>
      <c r="G61" t="s">
        <v>94</v>
      </c>
      <c r="H61" t="s">
        <v>78</v>
      </c>
      <c r="I61" t="s">
        <v>26</v>
      </c>
      <c r="J61" t="s">
        <v>34</v>
      </c>
      <c r="N61" t="s">
        <v>35</v>
      </c>
      <c r="O61">
        <f>SUM(Table7[[#This Row],[Mitigation ($ million)]], Table7[[#This Row],[Adaptation ($ million)]])</f>
        <v>8.9165499999999995E-2</v>
      </c>
      <c r="P61">
        <v>8.9165499999999995E-2</v>
      </c>
      <c r="T61" s="2" t="s">
        <v>29</v>
      </c>
    </row>
    <row r="62" spans="1:20" x14ac:dyDescent="0.25">
      <c r="A62" t="s">
        <v>20</v>
      </c>
      <c r="B62" t="s">
        <v>21</v>
      </c>
      <c r="C62" t="s">
        <v>92</v>
      </c>
      <c r="D62" t="s">
        <v>93</v>
      </c>
      <c r="E62" s="1">
        <v>44837</v>
      </c>
      <c r="F62">
        <v>2022</v>
      </c>
      <c r="G62" t="s">
        <v>94</v>
      </c>
      <c r="H62" t="s">
        <v>78</v>
      </c>
      <c r="I62" t="s">
        <v>26</v>
      </c>
      <c r="J62" t="s">
        <v>95</v>
      </c>
      <c r="N62" t="s">
        <v>35</v>
      </c>
      <c r="O62">
        <f>SUM(Table7[[#This Row],[Mitigation ($ million)]], Table7[[#This Row],[Adaptation ($ million)]])</f>
        <v>4.5575000000000004E-2</v>
      </c>
      <c r="P62">
        <v>3.3658E-2</v>
      </c>
      <c r="Q62">
        <v>1.1917000000000001E-2</v>
      </c>
      <c r="T62" s="2" t="s">
        <v>54</v>
      </c>
    </row>
    <row r="63" spans="1:20" x14ac:dyDescent="0.25">
      <c r="A63" t="s">
        <v>20</v>
      </c>
      <c r="B63" t="s">
        <v>21</v>
      </c>
      <c r="C63" t="s">
        <v>92</v>
      </c>
      <c r="D63" t="s">
        <v>93</v>
      </c>
      <c r="E63" s="1">
        <v>44837</v>
      </c>
      <c r="F63">
        <v>2022</v>
      </c>
      <c r="G63" t="s">
        <v>94</v>
      </c>
      <c r="H63" t="s">
        <v>78</v>
      </c>
      <c r="I63" t="s">
        <v>26</v>
      </c>
      <c r="J63" t="s">
        <v>27</v>
      </c>
      <c r="N63" t="s">
        <v>35</v>
      </c>
      <c r="O63">
        <f>SUM(Table7[[#This Row],[Mitigation ($ million)]], Table7[[#This Row],[Adaptation ($ million)]])</f>
        <v>5.4689000000000002E-2</v>
      </c>
      <c r="P63">
        <v>3.7200000000000002E-3</v>
      </c>
      <c r="Q63">
        <v>5.0969E-2</v>
      </c>
      <c r="T63" s="2" t="s">
        <v>54</v>
      </c>
    </row>
    <row r="64" spans="1:20" x14ac:dyDescent="0.25">
      <c r="A64" t="s">
        <v>20</v>
      </c>
      <c r="B64" t="s">
        <v>21</v>
      </c>
      <c r="C64" t="s">
        <v>92</v>
      </c>
      <c r="D64" t="s">
        <v>93</v>
      </c>
      <c r="E64" s="1">
        <v>44837</v>
      </c>
      <c r="F64">
        <v>2022</v>
      </c>
      <c r="G64" t="s">
        <v>94</v>
      </c>
      <c r="H64" t="s">
        <v>78</v>
      </c>
      <c r="I64" t="s">
        <v>26</v>
      </c>
      <c r="J64" t="s">
        <v>49</v>
      </c>
      <c r="N64" t="s">
        <v>35</v>
      </c>
      <c r="O64">
        <f>SUM(Table7[[#This Row],[Mitigation ($ million)]], Table7[[#This Row],[Adaptation ($ million)]])</f>
        <v>9.1149999999999998E-3</v>
      </c>
      <c r="P64">
        <v>2.5479999999999999E-3</v>
      </c>
      <c r="Q64">
        <v>6.5669999999999999E-3</v>
      </c>
      <c r="T64" s="2" t="s">
        <v>54</v>
      </c>
    </row>
    <row r="65" spans="1:20" x14ac:dyDescent="0.25">
      <c r="A65" t="s">
        <v>20</v>
      </c>
      <c r="B65" t="s">
        <v>21</v>
      </c>
      <c r="C65" t="s">
        <v>92</v>
      </c>
      <c r="D65" t="s">
        <v>93</v>
      </c>
      <c r="E65" s="1">
        <v>44837</v>
      </c>
      <c r="F65">
        <v>2022</v>
      </c>
      <c r="G65" t="s">
        <v>94</v>
      </c>
      <c r="H65" t="s">
        <v>78</v>
      </c>
      <c r="I65" t="s">
        <v>26</v>
      </c>
      <c r="J65" t="s">
        <v>50</v>
      </c>
      <c r="N65" t="s">
        <v>35</v>
      </c>
      <c r="O65">
        <f>SUM(Table7[[#This Row],[Mitigation ($ million)]], Table7[[#This Row],[Adaptation ($ million)]])</f>
        <v>9.1400000000000006E-3</v>
      </c>
      <c r="P65">
        <v>3.29E-3</v>
      </c>
      <c r="Q65">
        <v>5.8500000000000002E-3</v>
      </c>
      <c r="T65" s="2" t="s">
        <v>54</v>
      </c>
    </row>
    <row r="66" spans="1:20" x14ac:dyDescent="0.25">
      <c r="A66" t="s">
        <v>20</v>
      </c>
      <c r="B66" t="s">
        <v>21</v>
      </c>
      <c r="C66" t="s">
        <v>92</v>
      </c>
      <c r="D66" t="s">
        <v>93</v>
      </c>
      <c r="E66" s="1">
        <v>44837</v>
      </c>
      <c r="F66">
        <v>2022</v>
      </c>
      <c r="G66" t="s">
        <v>94</v>
      </c>
      <c r="H66" t="s">
        <v>78</v>
      </c>
      <c r="I66" t="s">
        <v>26</v>
      </c>
      <c r="J66" t="s">
        <v>85</v>
      </c>
      <c r="N66" t="s">
        <v>35</v>
      </c>
      <c r="O66">
        <f>SUM(Table7[[#This Row],[Mitigation ($ million)]], Table7[[#This Row],[Adaptation ($ million)]])</f>
        <v>9.1160000000000008E-3</v>
      </c>
      <c r="P66">
        <v>4.5580000000000004E-3</v>
      </c>
      <c r="Q66">
        <v>4.5580000000000004E-3</v>
      </c>
      <c r="T66" s="2" t="s">
        <v>54</v>
      </c>
    </row>
    <row r="67" spans="1:20" x14ac:dyDescent="0.25">
      <c r="A67" t="s">
        <v>20</v>
      </c>
      <c r="B67" t="s">
        <v>21</v>
      </c>
      <c r="C67" t="s">
        <v>92</v>
      </c>
      <c r="D67" t="s">
        <v>93</v>
      </c>
      <c r="E67" s="1">
        <v>44837</v>
      </c>
      <c r="F67">
        <v>2022</v>
      </c>
      <c r="G67" t="s">
        <v>94</v>
      </c>
      <c r="H67" t="s">
        <v>78</v>
      </c>
      <c r="I67" t="s">
        <v>26</v>
      </c>
      <c r="J67" t="s">
        <v>51</v>
      </c>
      <c r="N67" t="s">
        <v>35</v>
      </c>
      <c r="O67">
        <f>SUM(Table7[[#This Row],[Mitigation ($ million)]], Table7[[#This Row],[Adaptation ($ million)]])</f>
        <v>9.1149999999999998E-3</v>
      </c>
      <c r="P67">
        <v>8.8400000000000006E-3</v>
      </c>
      <c r="Q67">
        <v>2.7500000000000002E-4</v>
      </c>
      <c r="T67" s="2" t="s">
        <v>54</v>
      </c>
    </row>
    <row r="68" spans="1:20" x14ac:dyDescent="0.25">
      <c r="A68" t="s">
        <v>20</v>
      </c>
      <c r="B68" t="s">
        <v>21</v>
      </c>
      <c r="C68" t="s">
        <v>92</v>
      </c>
      <c r="D68" t="s">
        <v>93</v>
      </c>
      <c r="E68" s="1">
        <v>44837</v>
      </c>
      <c r="F68">
        <v>2022</v>
      </c>
      <c r="G68" t="s">
        <v>94</v>
      </c>
      <c r="H68" t="s">
        <v>78</v>
      </c>
      <c r="I68" t="s">
        <v>26</v>
      </c>
      <c r="J68" t="s">
        <v>84</v>
      </c>
      <c r="N68" t="s">
        <v>35</v>
      </c>
      <c r="O68">
        <f>SUM(Table7[[#This Row],[Mitigation ($ million)]], Table7[[#This Row],[Adaptation ($ million)]])</f>
        <v>9.1149999999999998E-3</v>
      </c>
      <c r="P68">
        <v>4.6629999999999996E-3</v>
      </c>
      <c r="Q68">
        <v>4.4520000000000002E-3</v>
      </c>
      <c r="T68" s="2" t="s">
        <v>54</v>
      </c>
    </row>
    <row r="69" spans="1:20" x14ac:dyDescent="0.25">
      <c r="A69" t="s">
        <v>20</v>
      </c>
      <c r="B69" t="s">
        <v>21</v>
      </c>
      <c r="C69" t="s">
        <v>92</v>
      </c>
      <c r="D69" t="s">
        <v>93</v>
      </c>
      <c r="E69" s="1">
        <v>44837</v>
      </c>
      <c r="F69">
        <v>2022</v>
      </c>
      <c r="G69" t="s">
        <v>94</v>
      </c>
      <c r="H69" t="s">
        <v>78</v>
      </c>
      <c r="I69" t="s">
        <v>26</v>
      </c>
      <c r="J69" t="s">
        <v>42</v>
      </c>
      <c r="N69" t="s">
        <v>35</v>
      </c>
      <c r="O69">
        <f>SUM(Table7[[#This Row],[Mitigation ($ million)]], Table7[[#This Row],[Adaptation ($ million)]])</f>
        <v>3.6459999999999999E-2</v>
      </c>
      <c r="P69">
        <v>2.1770999999999999E-2</v>
      </c>
      <c r="Q69">
        <v>1.4689000000000001E-2</v>
      </c>
      <c r="T69" s="2" t="s">
        <v>54</v>
      </c>
    </row>
    <row r="70" spans="1:20" x14ac:dyDescent="0.25">
      <c r="A70" t="s">
        <v>20</v>
      </c>
      <c r="B70" t="s">
        <v>21</v>
      </c>
      <c r="C70" t="s">
        <v>92</v>
      </c>
      <c r="D70" t="s">
        <v>93</v>
      </c>
      <c r="E70" s="1">
        <v>44837</v>
      </c>
      <c r="F70">
        <v>2022</v>
      </c>
      <c r="G70" t="s">
        <v>94</v>
      </c>
      <c r="H70" t="s">
        <v>78</v>
      </c>
      <c r="I70" t="s">
        <v>26</v>
      </c>
      <c r="J70" t="s">
        <v>34</v>
      </c>
      <c r="N70" t="s">
        <v>35</v>
      </c>
      <c r="O70">
        <f>SUM(Table7[[#This Row],[Mitigation ($ million)]], Table7[[#This Row],[Adaptation ($ million)]])</f>
        <v>4.5574999999999997E-2</v>
      </c>
      <c r="P70">
        <v>7.1590000000000004E-3</v>
      </c>
      <c r="Q70">
        <v>3.8415999999999999E-2</v>
      </c>
      <c r="T70" s="2" t="s">
        <v>54</v>
      </c>
    </row>
    <row r="71" spans="1:20" x14ac:dyDescent="0.25">
      <c r="A71" t="s">
        <v>20</v>
      </c>
      <c r="B71" t="s">
        <v>21</v>
      </c>
      <c r="C71" t="s">
        <v>96</v>
      </c>
      <c r="D71" t="s">
        <v>97</v>
      </c>
      <c r="E71" s="1">
        <v>45098</v>
      </c>
      <c r="F71">
        <v>2023</v>
      </c>
      <c r="G71" t="s">
        <v>78</v>
      </c>
      <c r="H71" t="s">
        <v>78</v>
      </c>
      <c r="I71" t="s">
        <v>65</v>
      </c>
      <c r="J71" t="s">
        <v>49</v>
      </c>
      <c r="K71">
        <v>0.75</v>
      </c>
      <c r="N71" t="s">
        <v>28</v>
      </c>
      <c r="O71">
        <f>SUM(Table7[[#This Row],[Mitigation ($ million)]], Table7[[#This Row],[Adaptation ($ million)]])</f>
        <v>6.6000000000000003E-2</v>
      </c>
      <c r="Q71">
        <v>6.6000000000000003E-2</v>
      </c>
      <c r="T71" s="2" t="s">
        <v>39</v>
      </c>
    </row>
    <row r="72" spans="1:20" x14ac:dyDescent="0.25">
      <c r="A72" t="s">
        <v>20</v>
      </c>
      <c r="B72" t="s">
        <v>21</v>
      </c>
      <c r="C72" t="s">
        <v>98</v>
      </c>
      <c r="D72" t="s">
        <v>99</v>
      </c>
      <c r="E72" s="1">
        <v>45152</v>
      </c>
      <c r="F72">
        <v>2023</v>
      </c>
      <c r="G72" t="s">
        <v>24</v>
      </c>
      <c r="H72" t="s">
        <v>25</v>
      </c>
      <c r="I72" t="s">
        <v>33</v>
      </c>
      <c r="J72" t="s">
        <v>27</v>
      </c>
      <c r="K72">
        <v>267.10000000000002</v>
      </c>
      <c r="N72" t="s">
        <v>28</v>
      </c>
      <c r="O72">
        <f>SUM(Table7[[#This Row],[Mitigation ($ million)]], Table7[[#This Row],[Adaptation ($ million)]])</f>
        <v>39.299999999999997</v>
      </c>
      <c r="Q72">
        <v>39.299999999999997</v>
      </c>
      <c r="T72" s="2" t="s">
        <v>39</v>
      </c>
    </row>
    <row r="73" spans="1:20" x14ac:dyDescent="0.25">
      <c r="A73" t="s">
        <v>20</v>
      </c>
      <c r="B73" t="s">
        <v>21</v>
      </c>
      <c r="C73" t="s">
        <v>100</v>
      </c>
      <c r="D73" t="s">
        <v>101</v>
      </c>
      <c r="E73" s="1">
        <v>44827</v>
      </c>
      <c r="F73">
        <v>2022</v>
      </c>
      <c r="G73" t="s">
        <v>102</v>
      </c>
      <c r="H73" t="s">
        <v>25</v>
      </c>
      <c r="I73" t="s">
        <v>33</v>
      </c>
      <c r="J73" t="s">
        <v>95</v>
      </c>
      <c r="K73">
        <v>305</v>
      </c>
      <c r="N73" t="s">
        <v>35</v>
      </c>
      <c r="O73">
        <f>SUM(Table7[[#This Row],[Mitigation ($ million)]], Table7[[#This Row],[Adaptation ($ million)]])</f>
        <v>7.5</v>
      </c>
      <c r="P73">
        <v>6.8</v>
      </c>
      <c r="Q73">
        <v>0.7</v>
      </c>
      <c r="T73" s="2" t="s">
        <v>54</v>
      </c>
    </row>
    <row r="74" spans="1:20" x14ac:dyDescent="0.25">
      <c r="A74" t="s">
        <v>20</v>
      </c>
      <c r="B74" t="s">
        <v>21</v>
      </c>
      <c r="C74" t="s">
        <v>100</v>
      </c>
      <c r="D74" t="s">
        <v>101</v>
      </c>
      <c r="E74" s="1">
        <v>44827</v>
      </c>
      <c r="F74">
        <v>2022</v>
      </c>
      <c r="G74" t="s">
        <v>102</v>
      </c>
      <c r="H74" t="s">
        <v>25</v>
      </c>
      <c r="I74" t="s">
        <v>33</v>
      </c>
      <c r="J74" t="s">
        <v>95</v>
      </c>
      <c r="N74" t="s">
        <v>35</v>
      </c>
      <c r="O74">
        <f>SUM(Table7[[#This Row],[Mitigation ($ million)]], Table7[[#This Row],[Adaptation ($ million)]])</f>
        <v>68.7</v>
      </c>
      <c r="P74">
        <v>62.7</v>
      </c>
      <c r="Q74">
        <v>6</v>
      </c>
      <c r="T74" s="2" t="s">
        <v>54</v>
      </c>
    </row>
    <row r="75" spans="1:20" x14ac:dyDescent="0.25">
      <c r="A75" t="s">
        <v>20</v>
      </c>
      <c r="B75" t="s">
        <v>21</v>
      </c>
      <c r="C75" t="s">
        <v>103</v>
      </c>
      <c r="D75" t="s">
        <v>104</v>
      </c>
      <c r="E75" s="1">
        <v>44414</v>
      </c>
      <c r="F75">
        <v>2021</v>
      </c>
      <c r="G75" t="s">
        <v>48</v>
      </c>
      <c r="H75" t="s">
        <v>25</v>
      </c>
      <c r="I75" t="s">
        <v>33</v>
      </c>
      <c r="J75" t="s">
        <v>42</v>
      </c>
      <c r="K75">
        <v>164</v>
      </c>
      <c r="N75" t="s">
        <v>35</v>
      </c>
      <c r="O75">
        <f>SUM(Table7[[#This Row],[Mitigation ($ million)]], Table7[[#This Row],[Adaptation ($ million)]])</f>
        <v>121</v>
      </c>
      <c r="P75">
        <v>1.1000000000000001</v>
      </c>
      <c r="Q75">
        <v>119.9</v>
      </c>
      <c r="T75" s="2" t="s">
        <v>29</v>
      </c>
    </row>
    <row r="76" spans="1:20" x14ac:dyDescent="0.25">
      <c r="A76" t="s">
        <v>20</v>
      </c>
      <c r="B76" t="s">
        <v>21</v>
      </c>
      <c r="C76" t="s">
        <v>105</v>
      </c>
      <c r="D76" t="s">
        <v>106</v>
      </c>
      <c r="E76" s="1">
        <v>44910</v>
      </c>
      <c r="F76">
        <v>2022</v>
      </c>
      <c r="G76" t="s">
        <v>83</v>
      </c>
      <c r="H76" t="s">
        <v>25</v>
      </c>
      <c r="I76" t="s">
        <v>33</v>
      </c>
      <c r="J76" t="s">
        <v>95</v>
      </c>
      <c r="K76">
        <v>296</v>
      </c>
      <c r="N76" t="s">
        <v>35</v>
      </c>
      <c r="O76">
        <f>SUM(Table7[[#This Row],[Mitigation ($ million)]], Table7[[#This Row],[Adaptation ($ million)]])</f>
        <v>189</v>
      </c>
      <c r="P76">
        <v>87.5</v>
      </c>
      <c r="Q76">
        <v>101.5</v>
      </c>
      <c r="T76" s="2" t="s">
        <v>54</v>
      </c>
    </row>
    <row r="77" spans="1:20" x14ac:dyDescent="0.25">
      <c r="A77" t="s">
        <v>20</v>
      </c>
      <c r="B77" t="s">
        <v>21</v>
      </c>
      <c r="C77" t="s">
        <v>107</v>
      </c>
      <c r="D77" t="s">
        <v>108</v>
      </c>
      <c r="E77" s="1">
        <v>44538</v>
      </c>
      <c r="F77">
        <v>2021</v>
      </c>
      <c r="G77" t="s">
        <v>72</v>
      </c>
      <c r="H77" t="s">
        <v>25</v>
      </c>
      <c r="I77" t="s">
        <v>33</v>
      </c>
      <c r="J77" t="s">
        <v>85</v>
      </c>
      <c r="K77">
        <v>35</v>
      </c>
      <c r="N77" t="s">
        <v>43</v>
      </c>
      <c r="O77">
        <f>SUM(Table7[[#This Row],[Mitigation ($ million)]], Table7[[#This Row],[Adaptation ($ million)]])</f>
        <v>4.58</v>
      </c>
      <c r="Q77">
        <v>4.58</v>
      </c>
      <c r="T77" s="2" t="s">
        <v>29</v>
      </c>
    </row>
    <row r="78" spans="1:20" x14ac:dyDescent="0.25">
      <c r="A78" t="s">
        <v>20</v>
      </c>
      <c r="B78" t="s">
        <v>21</v>
      </c>
      <c r="C78" t="s">
        <v>107</v>
      </c>
      <c r="D78" t="s">
        <v>108</v>
      </c>
      <c r="E78" s="1">
        <v>44538</v>
      </c>
      <c r="F78">
        <v>2021</v>
      </c>
      <c r="G78" t="s">
        <v>72</v>
      </c>
      <c r="H78" t="s">
        <v>25</v>
      </c>
      <c r="I78" t="s">
        <v>57</v>
      </c>
      <c r="J78" t="s">
        <v>85</v>
      </c>
      <c r="N78" t="s">
        <v>43</v>
      </c>
      <c r="O78">
        <f>SUM(Table7[[#This Row],[Mitigation ($ million)]], Table7[[#This Row],[Adaptation ($ million)]])</f>
        <v>0</v>
      </c>
      <c r="T78" s="2" t="s">
        <v>29</v>
      </c>
    </row>
    <row r="79" spans="1:20" x14ac:dyDescent="0.25">
      <c r="A79" t="s">
        <v>20</v>
      </c>
      <c r="B79" t="s">
        <v>21</v>
      </c>
      <c r="C79" t="s">
        <v>109</v>
      </c>
      <c r="D79" t="s">
        <v>110</v>
      </c>
      <c r="E79" s="1">
        <v>45204</v>
      </c>
      <c r="F79">
        <v>2023</v>
      </c>
      <c r="G79" t="s">
        <v>111</v>
      </c>
      <c r="H79" t="s">
        <v>25</v>
      </c>
      <c r="I79" t="s">
        <v>33</v>
      </c>
      <c r="J79" t="s">
        <v>42</v>
      </c>
      <c r="K79">
        <v>158</v>
      </c>
      <c r="N79" t="s">
        <v>35</v>
      </c>
      <c r="O79">
        <f>SUM(Table7[[#This Row],[Mitigation ($ million)]], Table7[[#This Row],[Adaptation ($ million)]])</f>
        <v>30.799999999999997</v>
      </c>
      <c r="P79">
        <v>0.24</v>
      </c>
      <c r="Q79">
        <v>30.56</v>
      </c>
      <c r="T79" s="2" t="s">
        <v>39</v>
      </c>
    </row>
    <row r="80" spans="1:20" x14ac:dyDescent="0.25">
      <c r="A80" t="s">
        <v>20</v>
      </c>
      <c r="B80" t="s">
        <v>21</v>
      </c>
      <c r="C80" t="s">
        <v>109</v>
      </c>
      <c r="D80" t="s">
        <v>110</v>
      </c>
      <c r="E80" s="1">
        <v>45204</v>
      </c>
      <c r="F80">
        <v>2023</v>
      </c>
      <c r="G80" t="s">
        <v>111</v>
      </c>
      <c r="H80" t="s">
        <v>25</v>
      </c>
      <c r="I80" t="s">
        <v>33</v>
      </c>
      <c r="J80" t="s">
        <v>42</v>
      </c>
      <c r="N80" t="s">
        <v>35</v>
      </c>
      <c r="O80">
        <f>SUM(Table7[[#This Row],[Mitigation ($ million)]], Table7[[#This Row],[Adaptation ($ million)]])</f>
        <v>7.6999999999999993</v>
      </c>
      <c r="P80">
        <v>0.06</v>
      </c>
      <c r="Q80">
        <v>7.64</v>
      </c>
      <c r="T80" s="2" t="s">
        <v>39</v>
      </c>
    </row>
    <row r="81" spans="1:20" x14ac:dyDescent="0.25">
      <c r="A81" t="s">
        <v>20</v>
      </c>
      <c r="B81" t="s">
        <v>21</v>
      </c>
      <c r="C81" t="s">
        <v>112</v>
      </c>
      <c r="D81" t="s">
        <v>113</v>
      </c>
      <c r="E81" s="1">
        <v>44872</v>
      </c>
      <c r="F81">
        <v>2022</v>
      </c>
      <c r="G81" t="s">
        <v>114</v>
      </c>
      <c r="H81" t="s">
        <v>25</v>
      </c>
      <c r="I81" t="s">
        <v>33</v>
      </c>
      <c r="J81" t="s">
        <v>27</v>
      </c>
      <c r="K81">
        <v>96.45</v>
      </c>
      <c r="N81" t="s">
        <v>35</v>
      </c>
      <c r="O81">
        <f>SUM(Table7[[#This Row],[Mitigation ($ million)]], Table7[[#This Row],[Adaptation ($ million)]])</f>
        <v>53.930000000000007</v>
      </c>
      <c r="P81">
        <v>21.01</v>
      </c>
      <c r="Q81">
        <v>32.92</v>
      </c>
      <c r="T81" s="2" t="s">
        <v>54</v>
      </c>
    </row>
    <row r="82" spans="1:20" x14ac:dyDescent="0.25">
      <c r="A82" t="s">
        <v>20</v>
      </c>
      <c r="B82" t="s">
        <v>21</v>
      </c>
      <c r="C82" t="s">
        <v>112</v>
      </c>
      <c r="D82" t="s">
        <v>113</v>
      </c>
      <c r="E82" s="1">
        <v>44872</v>
      </c>
      <c r="F82">
        <v>2022</v>
      </c>
      <c r="G82" t="s">
        <v>114</v>
      </c>
      <c r="H82" t="s">
        <v>25</v>
      </c>
      <c r="I82" t="s">
        <v>57</v>
      </c>
      <c r="J82" t="s">
        <v>27</v>
      </c>
      <c r="N82" t="s">
        <v>35</v>
      </c>
      <c r="O82">
        <f>SUM(Table7[[#This Row],[Mitigation ($ million)]], Table7[[#This Row],[Adaptation ($ million)]])</f>
        <v>2.17</v>
      </c>
      <c r="Q82">
        <v>2.17</v>
      </c>
      <c r="T82" s="2" t="s">
        <v>54</v>
      </c>
    </row>
    <row r="83" spans="1:20" x14ac:dyDescent="0.25">
      <c r="A83" t="s">
        <v>20</v>
      </c>
      <c r="B83" t="s">
        <v>21</v>
      </c>
      <c r="C83" t="s">
        <v>112</v>
      </c>
      <c r="D83" t="s">
        <v>113</v>
      </c>
      <c r="E83" s="1">
        <v>44872</v>
      </c>
      <c r="F83">
        <v>2022</v>
      </c>
      <c r="G83" t="s">
        <v>114</v>
      </c>
      <c r="H83" t="s">
        <v>25</v>
      </c>
      <c r="I83" t="s">
        <v>57</v>
      </c>
      <c r="J83" t="s">
        <v>27</v>
      </c>
      <c r="N83" t="s">
        <v>35</v>
      </c>
      <c r="O83">
        <f>SUM(Table7[[#This Row],[Mitigation ($ million)]], Table7[[#This Row],[Adaptation ($ million)]])</f>
        <v>5.67</v>
      </c>
      <c r="P83">
        <v>0.48</v>
      </c>
      <c r="Q83">
        <v>5.19</v>
      </c>
      <c r="T83" s="2" t="s">
        <v>54</v>
      </c>
    </row>
    <row r="84" spans="1:20" x14ac:dyDescent="0.25">
      <c r="A84" t="s">
        <v>20</v>
      </c>
      <c r="B84" t="s">
        <v>21</v>
      </c>
      <c r="C84" t="s">
        <v>115</v>
      </c>
      <c r="D84" t="s">
        <v>116</v>
      </c>
      <c r="E84" s="1">
        <v>45147</v>
      </c>
      <c r="F84">
        <v>2023</v>
      </c>
      <c r="G84" t="s">
        <v>114</v>
      </c>
      <c r="H84" t="s">
        <v>25</v>
      </c>
      <c r="I84" t="s">
        <v>26</v>
      </c>
      <c r="J84" t="s">
        <v>27</v>
      </c>
      <c r="N84" t="s">
        <v>35</v>
      </c>
      <c r="O84">
        <f>SUM(Table7[[#This Row],[Mitigation ($ million)]], Table7[[#This Row],[Adaptation ($ million)]])</f>
        <v>0</v>
      </c>
      <c r="T84" s="2" t="s">
        <v>39</v>
      </c>
    </row>
    <row r="85" spans="1:20" x14ac:dyDescent="0.25">
      <c r="A85" t="s">
        <v>20</v>
      </c>
      <c r="B85" t="s">
        <v>21</v>
      </c>
      <c r="C85" t="s">
        <v>115</v>
      </c>
      <c r="D85" t="s">
        <v>116</v>
      </c>
      <c r="E85" s="1">
        <v>45230</v>
      </c>
      <c r="F85">
        <v>2023</v>
      </c>
      <c r="G85" t="s">
        <v>114</v>
      </c>
      <c r="H85" t="s">
        <v>25</v>
      </c>
      <c r="I85" t="s">
        <v>33</v>
      </c>
      <c r="J85" t="s">
        <v>27</v>
      </c>
      <c r="K85">
        <v>121</v>
      </c>
      <c r="N85" t="s">
        <v>35</v>
      </c>
      <c r="O85">
        <f>SUM(Table7[[#This Row],[Mitigation ($ million)]], Table7[[#This Row],[Adaptation ($ million)]])</f>
        <v>20.399999999999999</v>
      </c>
      <c r="Q85">
        <v>20.399999999999999</v>
      </c>
      <c r="T85" s="2" t="s">
        <v>39</v>
      </c>
    </row>
    <row r="86" spans="1:20" x14ac:dyDescent="0.25">
      <c r="A86" t="s">
        <v>20</v>
      </c>
      <c r="B86" t="s">
        <v>21</v>
      </c>
      <c r="C86" t="s">
        <v>117</v>
      </c>
      <c r="D86" t="s">
        <v>118</v>
      </c>
      <c r="E86" s="1">
        <v>44377</v>
      </c>
      <c r="F86">
        <v>2021</v>
      </c>
      <c r="G86" t="s">
        <v>114</v>
      </c>
      <c r="H86" t="s">
        <v>25</v>
      </c>
      <c r="I86" t="s">
        <v>26</v>
      </c>
      <c r="J86" t="s">
        <v>27</v>
      </c>
      <c r="K86">
        <v>1</v>
      </c>
      <c r="N86" t="s">
        <v>28</v>
      </c>
      <c r="O86">
        <f>SUM(Table7[[#This Row],[Mitigation ($ million)]], Table7[[#This Row],[Adaptation ($ million)]])</f>
        <v>0.7</v>
      </c>
      <c r="P86">
        <v>0.7</v>
      </c>
      <c r="T86" s="2" t="s">
        <v>29</v>
      </c>
    </row>
    <row r="87" spans="1:20" x14ac:dyDescent="0.25">
      <c r="A87" t="s">
        <v>20</v>
      </c>
      <c r="B87" t="s">
        <v>21</v>
      </c>
      <c r="C87" t="s">
        <v>119</v>
      </c>
      <c r="D87" t="s">
        <v>120</v>
      </c>
      <c r="E87" s="1">
        <v>44552</v>
      </c>
      <c r="F87">
        <v>2021</v>
      </c>
      <c r="G87" t="s">
        <v>83</v>
      </c>
      <c r="H87" t="s">
        <v>25</v>
      </c>
      <c r="I87" t="s">
        <v>33</v>
      </c>
      <c r="J87" t="s">
        <v>42</v>
      </c>
      <c r="K87">
        <v>270.83</v>
      </c>
      <c r="N87" t="s">
        <v>28</v>
      </c>
      <c r="O87">
        <f>SUM(Table7[[#This Row],[Mitigation ($ million)]], Table7[[#This Row],[Adaptation ($ million)]])</f>
        <v>25.419020440000001</v>
      </c>
      <c r="P87">
        <v>25.419020440000001</v>
      </c>
      <c r="T87" s="2" t="s">
        <v>29</v>
      </c>
    </row>
    <row r="88" spans="1:20" x14ac:dyDescent="0.25">
      <c r="A88" t="s">
        <v>20</v>
      </c>
      <c r="B88" t="s">
        <v>21</v>
      </c>
      <c r="C88" t="s">
        <v>121</v>
      </c>
      <c r="D88" t="s">
        <v>122</v>
      </c>
      <c r="E88" s="1">
        <v>45275</v>
      </c>
      <c r="F88">
        <v>2023</v>
      </c>
      <c r="G88" t="s">
        <v>83</v>
      </c>
      <c r="H88" t="s">
        <v>25</v>
      </c>
      <c r="I88" t="s">
        <v>33</v>
      </c>
      <c r="J88" t="s">
        <v>42</v>
      </c>
      <c r="K88">
        <v>471.9</v>
      </c>
      <c r="N88" t="s">
        <v>35</v>
      </c>
      <c r="O88">
        <f>SUM(Table7[[#This Row],[Mitigation ($ million)]], Table7[[#This Row],[Adaptation ($ million)]])</f>
        <v>130.79</v>
      </c>
      <c r="P88">
        <v>1.45</v>
      </c>
      <c r="Q88">
        <v>129.34</v>
      </c>
      <c r="T88" s="2" t="s">
        <v>39</v>
      </c>
    </row>
    <row r="89" spans="1:20" x14ac:dyDescent="0.25">
      <c r="A89" t="s">
        <v>20</v>
      </c>
      <c r="B89" t="s">
        <v>21</v>
      </c>
      <c r="C89" t="s">
        <v>123</v>
      </c>
      <c r="D89" t="s">
        <v>124</v>
      </c>
      <c r="E89" s="1">
        <v>45069</v>
      </c>
      <c r="F89">
        <v>2023</v>
      </c>
      <c r="G89" t="s">
        <v>32</v>
      </c>
      <c r="H89" t="s">
        <v>25</v>
      </c>
      <c r="I89" t="s">
        <v>33</v>
      </c>
      <c r="J89" t="s">
        <v>34</v>
      </c>
      <c r="K89">
        <v>214.8</v>
      </c>
      <c r="N89" t="s">
        <v>35</v>
      </c>
      <c r="O89">
        <f>SUM(Table7[[#This Row],[Mitigation ($ million)]], Table7[[#This Row],[Adaptation ($ million)]])</f>
        <v>9.58</v>
      </c>
      <c r="P89">
        <v>0.06</v>
      </c>
      <c r="Q89">
        <v>9.52</v>
      </c>
      <c r="T89" s="2" t="s">
        <v>39</v>
      </c>
    </row>
    <row r="90" spans="1:20" x14ac:dyDescent="0.25">
      <c r="A90" t="s">
        <v>20</v>
      </c>
      <c r="B90" t="s">
        <v>21</v>
      </c>
      <c r="C90" t="s">
        <v>123</v>
      </c>
      <c r="D90" t="s">
        <v>124</v>
      </c>
      <c r="E90" s="1">
        <v>45069</v>
      </c>
      <c r="F90">
        <v>2023</v>
      </c>
      <c r="G90" t="s">
        <v>32</v>
      </c>
      <c r="H90" t="s">
        <v>25</v>
      </c>
      <c r="I90" t="s">
        <v>33</v>
      </c>
      <c r="J90" t="s">
        <v>42</v>
      </c>
      <c r="N90" t="s">
        <v>35</v>
      </c>
      <c r="O90">
        <f>SUM(Table7[[#This Row],[Mitigation ($ million)]], Table7[[#This Row],[Adaptation ($ million)]])</f>
        <v>15.26</v>
      </c>
      <c r="P90">
        <v>7.0000000000000007E-2</v>
      </c>
      <c r="Q90">
        <v>15.19</v>
      </c>
      <c r="T90" s="2" t="s">
        <v>39</v>
      </c>
    </row>
    <row r="91" spans="1:20" x14ac:dyDescent="0.25">
      <c r="A91" t="s">
        <v>20</v>
      </c>
      <c r="B91" t="s">
        <v>21</v>
      </c>
      <c r="C91" t="s">
        <v>123</v>
      </c>
      <c r="D91" t="s">
        <v>124</v>
      </c>
      <c r="E91" s="1">
        <v>45069</v>
      </c>
      <c r="F91">
        <v>2023</v>
      </c>
      <c r="G91" t="s">
        <v>32</v>
      </c>
      <c r="H91" t="s">
        <v>25</v>
      </c>
      <c r="I91" t="s">
        <v>33</v>
      </c>
      <c r="J91" t="s">
        <v>51</v>
      </c>
      <c r="N91" t="s">
        <v>35</v>
      </c>
      <c r="O91">
        <f>SUM(Table7[[#This Row],[Mitigation ($ million)]], Table7[[#This Row],[Adaptation ($ million)]])</f>
        <v>19.62</v>
      </c>
      <c r="P91">
        <v>0.16</v>
      </c>
      <c r="Q91">
        <v>19.46</v>
      </c>
      <c r="T91" s="2" t="s">
        <v>39</v>
      </c>
    </row>
    <row r="92" spans="1:20" x14ac:dyDescent="0.25">
      <c r="A92" t="s">
        <v>20</v>
      </c>
      <c r="B92" t="s">
        <v>21</v>
      </c>
      <c r="C92" t="s">
        <v>125</v>
      </c>
      <c r="D92" t="s">
        <v>126</v>
      </c>
      <c r="E92" s="1">
        <v>44483</v>
      </c>
      <c r="F92">
        <v>2021</v>
      </c>
      <c r="G92" t="s">
        <v>102</v>
      </c>
      <c r="H92" t="s">
        <v>25</v>
      </c>
      <c r="I92" t="s">
        <v>33</v>
      </c>
      <c r="J92" t="s">
        <v>42</v>
      </c>
      <c r="K92">
        <v>395</v>
      </c>
      <c r="N92" t="s">
        <v>28</v>
      </c>
      <c r="O92">
        <f>SUM(Table7[[#This Row],[Mitigation ($ million)]], Table7[[#This Row],[Adaptation ($ million)]])</f>
        <v>57.04</v>
      </c>
      <c r="P92">
        <v>57.04</v>
      </c>
      <c r="T92" s="2" t="s">
        <v>29</v>
      </c>
    </row>
    <row r="93" spans="1:20" x14ac:dyDescent="0.25">
      <c r="A93" t="s">
        <v>20</v>
      </c>
      <c r="B93" t="s">
        <v>21</v>
      </c>
      <c r="C93" t="s">
        <v>125</v>
      </c>
      <c r="D93" t="s">
        <v>126</v>
      </c>
      <c r="E93" s="1">
        <v>44483</v>
      </c>
      <c r="F93">
        <v>2021</v>
      </c>
      <c r="G93" t="s">
        <v>102</v>
      </c>
      <c r="H93" t="s">
        <v>25</v>
      </c>
      <c r="I93" t="s">
        <v>33</v>
      </c>
      <c r="J93" t="s">
        <v>42</v>
      </c>
      <c r="N93" t="s">
        <v>28</v>
      </c>
      <c r="O93">
        <f>SUM(Table7[[#This Row],[Mitigation ($ million)]], Table7[[#This Row],[Adaptation ($ million)]])</f>
        <v>8.01</v>
      </c>
      <c r="P93">
        <v>8.01</v>
      </c>
      <c r="T93" s="2" t="s">
        <v>29</v>
      </c>
    </row>
    <row r="94" spans="1:20" x14ac:dyDescent="0.25">
      <c r="A94" t="s">
        <v>20</v>
      </c>
      <c r="B94" t="s">
        <v>21</v>
      </c>
      <c r="C94" t="s">
        <v>127</v>
      </c>
      <c r="D94" t="s">
        <v>128</v>
      </c>
      <c r="E94" s="1">
        <v>44691</v>
      </c>
      <c r="F94">
        <v>2022</v>
      </c>
      <c r="G94" t="s">
        <v>129</v>
      </c>
      <c r="H94" t="s">
        <v>130</v>
      </c>
      <c r="I94" t="s">
        <v>57</v>
      </c>
      <c r="J94" t="s">
        <v>42</v>
      </c>
      <c r="K94">
        <v>15.2</v>
      </c>
      <c r="N94" t="s">
        <v>35</v>
      </c>
      <c r="O94">
        <f>SUM(Table7[[#This Row],[Mitigation ($ million)]], Table7[[#This Row],[Adaptation ($ million)]])</f>
        <v>15</v>
      </c>
      <c r="P94">
        <v>2.5499999999999998</v>
      </c>
      <c r="Q94">
        <v>12.45</v>
      </c>
      <c r="T94" s="2" t="s">
        <v>54</v>
      </c>
    </row>
    <row r="95" spans="1:20" x14ac:dyDescent="0.25">
      <c r="A95" t="s">
        <v>20</v>
      </c>
      <c r="B95" t="s">
        <v>21</v>
      </c>
      <c r="C95" t="s">
        <v>131</v>
      </c>
      <c r="D95" t="s">
        <v>132</v>
      </c>
      <c r="E95" s="1">
        <v>44209</v>
      </c>
      <c r="F95">
        <v>2021</v>
      </c>
      <c r="G95" t="s">
        <v>133</v>
      </c>
      <c r="H95" t="s">
        <v>134</v>
      </c>
      <c r="I95" t="s">
        <v>57</v>
      </c>
      <c r="J95" t="s">
        <v>42</v>
      </c>
      <c r="K95">
        <v>22.2</v>
      </c>
      <c r="N95" t="s">
        <v>28</v>
      </c>
      <c r="O95">
        <f>SUM(Table7[[#This Row],[Mitigation ($ million)]], Table7[[#This Row],[Adaptation ($ million)]])</f>
        <v>3.1</v>
      </c>
      <c r="P95">
        <v>3.1</v>
      </c>
      <c r="Q95">
        <v>0</v>
      </c>
      <c r="T95" s="2" t="s">
        <v>29</v>
      </c>
    </row>
    <row r="96" spans="1:20" x14ac:dyDescent="0.25">
      <c r="A96" t="s">
        <v>20</v>
      </c>
      <c r="B96" t="s">
        <v>21</v>
      </c>
      <c r="C96" t="s">
        <v>135</v>
      </c>
      <c r="D96" t="s">
        <v>136</v>
      </c>
      <c r="E96" s="1">
        <v>45274</v>
      </c>
      <c r="F96">
        <v>2023</v>
      </c>
      <c r="G96" t="s">
        <v>133</v>
      </c>
      <c r="H96" t="s">
        <v>134</v>
      </c>
      <c r="I96" t="s">
        <v>57</v>
      </c>
      <c r="J96" t="s">
        <v>42</v>
      </c>
      <c r="K96">
        <v>32</v>
      </c>
      <c r="N96" t="s">
        <v>28</v>
      </c>
      <c r="O96">
        <f>SUM(Table7[[#This Row],[Mitigation ($ million)]], Table7[[#This Row],[Adaptation ($ million)]])</f>
        <v>2.3250000000000002</v>
      </c>
      <c r="Q96">
        <v>2.3250000000000002</v>
      </c>
      <c r="T96" s="2" t="s">
        <v>39</v>
      </c>
    </row>
    <row r="97" spans="1:20" x14ac:dyDescent="0.25">
      <c r="A97" t="s">
        <v>20</v>
      </c>
      <c r="B97" t="s">
        <v>21</v>
      </c>
      <c r="C97" t="s">
        <v>135</v>
      </c>
      <c r="D97" t="s">
        <v>136</v>
      </c>
      <c r="E97" s="1">
        <v>45274</v>
      </c>
      <c r="F97">
        <v>2023</v>
      </c>
      <c r="G97" t="s">
        <v>133</v>
      </c>
      <c r="H97" t="s">
        <v>134</v>
      </c>
      <c r="I97" t="s">
        <v>137</v>
      </c>
      <c r="J97" t="s">
        <v>42</v>
      </c>
      <c r="N97" t="s">
        <v>28</v>
      </c>
      <c r="O97">
        <f>SUM(Table7[[#This Row],[Mitigation ($ million)]], Table7[[#This Row],[Adaptation ($ million)]])</f>
        <v>2.3250000000000002</v>
      </c>
      <c r="Q97">
        <v>2.3250000000000002</v>
      </c>
      <c r="T97" s="2" t="s">
        <v>39</v>
      </c>
    </row>
    <row r="98" spans="1:20" x14ac:dyDescent="0.25">
      <c r="A98" t="s">
        <v>20</v>
      </c>
      <c r="B98" t="s">
        <v>21</v>
      </c>
      <c r="C98" t="s">
        <v>138</v>
      </c>
      <c r="D98" t="s">
        <v>139</v>
      </c>
      <c r="E98" s="1">
        <v>44561</v>
      </c>
      <c r="F98">
        <v>2021</v>
      </c>
      <c r="G98" t="s">
        <v>140</v>
      </c>
      <c r="H98" t="s">
        <v>25</v>
      </c>
      <c r="I98" t="s">
        <v>33</v>
      </c>
      <c r="J98" t="s">
        <v>42</v>
      </c>
      <c r="K98">
        <v>81.73</v>
      </c>
      <c r="N98" t="s">
        <v>28</v>
      </c>
      <c r="O98">
        <f>SUM(Table7[[#This Row],[Mitigation ($ million)]], Table7[[#This Row],[Adaptation ($ million)]])</f>
        <v>2</v>
      </c>
      <c r="P98">
        <v>2</v>
      </c>
      <c r="T98" s="2" t="s">
        <v>29</v>
      </c>
    </row>
    <row r="99" spans="1:20" x14ac:dyDescent="0.25">
      <c r="A99" t="s">
        <v>20</v>
      </c>
      <c r="B99" t="s">
        <v>21</v>
      </c>
      <c r="C99" t="s">
        <v>138</v>
      </c>
      <c r="D99" t="s">
        <v>139</v>
      </c>
      <c r="E99" s="1">
        <v>44561</v>
      </c>
      <c r="F99">
        <v>2021</v>
      </c>
      <c r="G99" t="s">
        <v>140</v>
      </c>
      <c r="H99" t="s">
        <v>25</v>
      </c>
      <c r="I99" t="s">
        <v>33</v>
      </c>
      <c r="J99" t="s">
        <v>27</v>
      </c>
      <c r="N99" t="s">
        <v>28</v>
      </c>
      <c r="O99">
        <f>SUM(Table7[[#This Row],[Mitigation ($ million)]], Table7[[#This Row],[Adaptation ($ million)]])</f>
        <v>7</v>
      </c>
      <c r="P99">
        <v>7</v>
      </c>
      <c r="T99" s="2" t="s">
        <v>29</v>
      </c>
    </row>
    <row r="100" spans="1:20" x14ac:dyDescent="0.25">
      <c r="A100" t="s">
        <v>20</v>
      </c>
      <c r="B100" t="s">
        <v>21</v>
      </c>
      <c r="C100" t="s">
        <v>138</v>
      </c>
      <c r="D100" t="s">
        <v>139</v>
      </c>
      <c r="E100" s="1">
        <v>44561</v>
      </c>
      <c r="F100">
        <v>2021</v>
      </c>
      <c r="G100" t="s">
        <v>140</v>
      </c>
      <c r="H100" t="s">
        <v>25</v>
      </c>
      <c r="I100" t="s">
        <v>33</v>
      </c>
      <c r="J100" t="s">
        <v>42</v>
      </c>
      <c r="N100" t="s">
        <v>28</v>
      </c>
      <c r="O100">
        <f>SUM(Table7[[#This Row],[Mitigation ($ million)]], Table7[[#This Row],[Adaptation ($ million)]])</f>
        <v>0</v>
      </c>
      <c r="T100" s="2" t="s">
        <v>29</v>
      </c>
    </row>
    <row r="101" spans="1:20" x14ac:dyDescent="0.25">
      <c r="A101" t="s">
        <v>20</v>
      </c>
      <c r="B101" t="s">
        <v>21</v>
      </c>
      <c r="C101" t="s">
        <v>138</v>
      </c>
      <c r="D101" t="s">
        <v>139</v>
      </c>
      <c r="E101" s="1">
        <v>44561</v>
      </c>
      <c r="F101">
        <v>2021</v>
      </c>
      <c r="G101" t="s">
        <v>140</v>
      </c>
      <c r="H101" t="s">
        <v>25</v>
      </c>
      <c r="I101" t="s">
        <v>57</v>
      </c>
      <c r="J101" t="s">
        <v>27</v>
      </c>
      <c r="N101" t="s">
        <v>28</v>
      </c>
      <c r="O101">
        <f>SUM(Table7[[#This Row],[Mitigation ($ million)]], Table7[[#This Row],[Adaptation ($ million)]])</f>
        <v>2</v>
      </c>
      <c r="P101">
        <v>2</v>
      </c>
      <c r="T101" s="2" t="s">
        <v>29</v>
      </c>
    </row>
    <row r="102" spans="1:20" x14ac:dyDescent="0.25">
      <c r="A102" t="s">
        <v>20</v>
      </c>
      <c r="B102" t="s">
        <v>21</v>
      </c>
      <c r="C102" t="s">
        <v>141</v>
      </c>
      <c r="D102" t="s">
        <v>142</v>
      </c>
      <c r="E102" s="1">
        <v>45279</v>
      </c>
      <c r="F102">
        <v>2023</v>
      </c>
      <c r="G102" t="s">
        <v>72</v>
      </c>
      <c r="H102" t="s">
        <v>25</v>
      </c>
      <c r="I102" t="s">
        <v>33</v>
      </c>
      <c r="J102" t="s">
        <v>84</v>
      </c>
      <c r="K102">
        <v>50</v>
      </c>
      <c r="N102" t="s">
        <v>35</v>
      </c>
      <c r="O102">
        <f>SUM(Table7[[#This Row],[Mitigation ($ million)]], Table7[[#This Row],[Adaptation ($ million)]])</f>
        <v>7.68</v>
      </c>
      <c r="P102">
        <v>6.45</v>
      </c>
      <c r="Q102">
        <v>1.23</v>
      </c>
      <c r="T102" s="2" t="s">
        <v>39</v>
      </c>
    </row>
    <row r="103" spans="1:20" x14ac:dyDescent="0.25">
      <c r="A103" t="s">
        <v>20</v>
      </c>
      <c r="B103" t="s">
        <v>21</v>
      </c>
      <c r="C103" t="s">
        <v>143</v>
      </c>
      <c r="D103" t="s">
        <v>144</v>
      </c>
      <c r="E103" s="1">
        <v>44923</v>
      </c>
      <c r="F103">
        <v>2022</v>
      </c>
      <c r="G103" t="s">
        <v>145</v>
      </c>
      <c r="H103" t="s">
        <v>134</v>
      </c>
      <c r="I103" t="s">
        <v>33</v>
      </c>
      <c r="J103" t="s">
        <v>95</v>
      </c>
      <c r="K103">
        <v>867</v>
      </c>
      <c r="N103" t="s">
        <v>35</v>
      </c>
      <c r="O103">
        <f>SUM(Table7[[#This Row],[Mitigation ($ million)]], Table7[[#This Row],[Adaptation ($ million)]])</f>
        <v>322.19</v>
      </c>
      <c r="P103">
        <v>314.38</v>
      </c>
      <c r="Q103">
        <v>7.81</v>
      </c>
      <c r="T103" s="2" t="s">
        <v>54</v>
      </c>
    </row>
    <row r="104" spans="1:20" x14ac:dyDescent="0.25">
      <c r="A104" t="s">
        <v>20</v>
      </c>
      <c r="B104" t="s">
        <v>21</v>
      </c>
      <c r="C104" t="s">
        <v>143</v>
      </c>
      <c r="D104" t="s">
        <v>144</v>
      </c>
      <c r="E104" s="1">
        <v>44923</v>
      </c>
      <c r="F104">
        <v>2022</v>
      </c>
      <c r="G104" t="s">
        <v>145</v>
      </c>
      <c r="H104" t="s">
        <v>134</v>
      </c>
      <c r="I104" t="s">
        <v>33</v>
      </c>
      <c r="J104" t="s">
        <v>95</v>
      </c>
      <c r="N104" t="s">
        <v>35</v>
      </c>
      <c r="O104">
        <f>SUM(Table7[[#This Row],[Mitigation ($ million)]], Table7[[#This Row],[Adaptation ($ million)]])</f>
        <v>9.66</v>
      </c>
      <c r="P104">
        <v>9.43</v>
      </c>
      <c r="Q104">
        <v>0.23</v>
      </c>
      <c r="T104" s="2" t="s">
        <v>54</v>
      </c>
    </row>
    <row r="105" spans="1:20" x14ac:dyDescent="0.25">
      <c r="A105" t="s">
        <v>20</v>
      </c>
      <c r="B105" t="s">
        <v>21</v>
      </c>
      <c r="C105" t="s">
        <v>146</v>
      </c>
      <c r="D105" t="s">
        <v>147</v>
      </c>
      <c r="E105" s="1">
        <v>44337</v>
      </c>
      <c r="F105">
        <v>2021</v>
      </c>
      <c r="G105" t="s">
        <v>83</v>
      </c>
      <c r="H105" t="s">
        <v>25</v>
      </c>
      <c r="I105" t="s">
        <v>33</v>
      </c>
      <c r="J105" t="s">
        <v>95</v>
      </c>
      <c r="K105">
        <v>755</v>
      </c>
      <c r="N105" t="s">
        <v>35</v>
      </c>
      <c r="O105">
        <f>SUM(Table7[[#This Row],[Mitigation ($ million)]], Table7[[#This Row],[Adaptation ($ million)]])</f>
        <v>300</v>
      </c>
      <c r="P105">
        <v>2.79</v>
      </c>
      <c r="Q105">
        <v>297.20999999999998</v>
      </c>
      <c r="T105" s="2" t="s">
        <v>29</v>
      </c>
    </row>
    <row r="106" spans="1:20" x14ac:dyDescent="0.25">
      <c r="A106" t="s">
        <v>20</v>
      </c>
      <c r="B106" t="s">
        <v>21</v>
      </c>
      <c r="C106" t="s">
        <v>146</v>
      </c>
      <c r="D106" t="s">
        <v>147</v>
      </c>
      <c r="E106" s="1">
        <v>44337</v>
      </c>
      <c r="F106">
        <v>2021</v>
      </c>
      <c r="G106" t="s">
        <v>83</v>
      </c>
      <c r="H106" t="s">
        <v>25</v>
      </c>
      <c r="I106" t="s">
        <v>33</v>
      </c>
      <c r="J106" t="s">
        <v>95</v>
      </c>
      <c r="N106" t="s">
        <v>35</v>
      </c>
      <c r="O106">
        <f>SUM(Table7[[#This Row],[Mitigation ($ million)]], Table7[[#This Row],[Adaptation ($ million)]])</f>
        <v>250</v>
      </c>
      <c r="P106">
        <v>2.33</v>
      </c>
      <c r="Q106">
        <v>247.67</v>
      </c>
      <c r="T106" s="2" t="s">
        <v>29</v>
      </c>
    </row>
    <row r="107" spans="1:20" x14ac:dyDescent="0.25">
      <c r="A107" t="s">
        <v>20</v>
      </c>
      <c r="B107" t="s">
        <v>21</v>
      </c>
      <c r="C107" t="s">
        <v>148</v>
      </c>
      <c r="D107" t="s">
        <v>149</v>
      </c>
      <c r="E107" s="1">
        <v>45257</v>
      </c>
      <c r="F107">
        <v>2023</v>
      </c>
      <c r="G107" t="s">
        <v>150</v>
      </c>
      <c r="H107" t="s">
        <v>134</v>
      </c>
      <c r="I107" t="s">
        <v>33</v>
      </c>
      <c r="J107" t="s">
        <v>34</v>
      </c>
      <c r="K107">
        <v>85.7</v>
      </c>
      <c r="N107" t="s">
        <v>35</v>
      </c>
      <c r="O107">
        <f>SUM(Table7[[#This Row],[Mitigation ($ million)]], Table7[[#This Row],[Adaptation ($ million)]])</f>
        <v>8.99</v>
      </c>
      <c r="P107">
        <v>4.8600000000000003</v>
      </c>
      <c r="Q107">
        <v>4.13</v>
      </c>
      <c r="T107" s="2" t="s">
        <v>39</v>
      </c>
    </row>
    <row r="108" spans="1:20" x14ac:dyDescent="0.25">
      <c r="A108" t="s">
        <v>20</v>
      </c>
      <c r="B108" t="s">
        <v>21</v>
      </c>
      <c r="C108" t="s">
        <v>151</v>
      </c>
      <c r="D108" t="s">
        <v>152</v>
      </c>
      <c r="E108" s="1">
        <v>44495</v>
      </c>
      <c r="F108">
        <v>2021</v>
      </c>
      <c r="G108" t="s">
        <v>32</v>
      </c>
      <c r="H108" t="s">
        <v>25</v>
      </c>
      <c r="I108" t="s">
        <v>33</v>
      </c>
      <c r="J108" t="s">
        <v>34</v>
      </c>
      <c r="K108">
        <v>470.5</v>
      </c>
      <c r="N108" t="s">
        <v>28</v>
      </c>
      <c r="O108">
        <f>SUM(Table7[[#This Row],[Mitigation ($ million)]], Table7[[#This Row],[Adaptation ($ million)]])</f>
        <v>87</v>
      </c>
      <c r="P108">
        <v>87</v>
      </c>
      <c r="T108" s="2" t="s">
        <v>29</v>
      </c>
    </row>
    <row r="109" spans="1:20" x14ac:dyDescent="0.25">
      <c r="A109" t="s">
        <v>20</v>
      </c>
      <c r="B109" t="s">
        <v>21</v>
      </c>
      <c r="C109" t="s">
        <v>153</v>
      </c>
      <c r="D109" t="s">
        <v>154</v>
      </c>
      <c r="E109" s="1">
        <v>44922</v>
      </c>
      <c r="F109">
        <v>2022</v>
      </c>
      <c r="G109" t="s">
        <v>32</v>
      </c>
      <c r="H109" t="s">
        <v>25</v>
      </c>
      <c r="I109" t="s">
        <v>33</v>
      </c>
      <c r="J109" t="s">
        <v>34</v>
      </c>
      <c r="K109">
        <v>193.5</v>
      </c>
      <c r="N109" t="s">
        <v>35</v>
      </c>
      <c r="O109">
        <f>SUM(Table7[[#This Row],[Mitigation ($ million)]], Table7[[#This Row],[Adaptation ($ million)]])</f>
        <v>64.069999999999993</v>
      </c>
      <c r="P109">
        <v>31.32</v>
      </c>
      <c r="Q109">
        <v>32.75</v>
      </c>
      <c r="T109" s="2" t="s">
        <v>54</v>
      </c>
    </row>
    <row r="110" spans="1:20" x14ac:dyDescent="0.25">
      <c r="A110" t="s">
        <v>20</v>
      </c>
      <c r="B110" t="s">
        <v>21</v>
      </c>
      <c r="C110" t="s">
        <v>155</v>
      </c>
      <c r="D110" t="s">
        <v>156</v>
      </c>
      <c r="E110" s="1">
        <v>44789</v>
      </c>
      <c r="F110">
        <v>2022</v>
      </c>
      <c r="G110" t="s">
        <v>32</v>
      </c>
      <c r="H110" t="s">
        <v>25</v>
      </c>
      <c r="I110" t="s">
        <v>57</v>
      </c>
      <c r="J110" t="s">
        <v>34</v>
      </c>
      <c r="K110">
        <v>9.49</v>
      </c>
      <c r="N110" t="s">
        <v>28</v>
      </c>
      <c r="O110">
        <f>SUM(Table7[[#This Row],[Mitigation ($ million)]], Table7[[#This Row],[Adaptation ($ million)]])</f>
        <v>6.88</v>
      </c>
      <c r="Q110">
        <v>6.88</v>
      </c>
      <c r="T110" s="2" t="s">
        <v>54</v>
      </c>
    </row>
    <row r="111" spans="1:20" x14ac:dyDescent="0.25">
      <c r="A111" t="s">
        <v>20</v>
      </c>
      <c r="B111" t="s">
        <v>21</v>
      </c>
      <c r="C111" t="s">
        <v>155</v>
      </c>
      <c r="D111" t="s">
        <v>157</v>
      </c>
      <c r="E111" s="1">
        <v>44918</v>
      </c>
      <c r="F111">
        <v>2022</v>
      </c>
      <c r="G111" t="s">
        <v>32</v>
      </c>
      <c r="H111" t="s">
        <v>25</v>
      </c>
      <c r="I111" t="s">
        <v>57</v>
      </c>
      <c r="J111" t="s">
        <v>34</v>
      </c>
      <c r="K111">
        <v>2.2799999999999998</v>
      </c>
      <c r="N111" t="s">
        <v>28</v>
      </c>
      <c r="O111">
        <f>SUM(Table7[[#This Row],[Mitigation ($ million)]], Table7[[#This Row],[Adaptation ($ million)]])</f>
        <v>0.06</v>
      </c>
      <c r="Q111">
        <v>0.06</v>
      </c>
      <c r="T111" s="2" t="s">
        <v>54</v>
      </c>
    </row>
    <row r="112" spans="1:20" x14ac:dyDescent="0.25">
      <c r="A112" t="s">
        <v>20</v>
      </c>
      <c r="B112" t="s">
        <v>21</v>
      </c>
      <c r="C112" t="s">
        <v>158</v>
      </c>
      <c r="D112" t="s">
        <v>159</v>
      </c>
      <c r="E112" s="1">
        <v>44421</v>
      </c>
      <c r="F112">
        <v>2021</v>
      </c>
      <c r="G112" t="s">
        <v>88</v>
      </c>
      <c r="H112" t="s">
        <v>25</v>
      </c>
      <c r="I112" t="s">
        <v>33</v>
      </c>
      <c r="J112" t="s">
        <v>84</v>
      </c>
      <c r="K112">
        <v>400</v>
      </c>
      <c r="N112" t="s">
        <v>35</v>
      </c>
      <c r="O112">
        <f>SUM(Table7[[#This Row],[Mitigation ($ million)]], Table7[[#This Row],[Adaptation ($ million)]])</f>
        <v>22.939999999999998</v>
      </c>
      <c r="P112">
        <v>13.53</v>
      </c>
      <c r="Q112">
        <v>9.41</v>
      </c>
      <c r="T112" s="2" t="s">
        <v>29</v>
      </c>
    </row>
    <row r="113" spans="1:20" x14ac:dyDescent="0.25">
      <c r="A113" t="s">
        <v>20</v>
      </c>
      <c r="B113" t="s">
        <v>21</v>
      </c>
      <c r="C113" t="s">
        <v>160</v>
      </c>
      <c r="D113" t="s">
        <v>161</v>
      </c>
      <c r="E113" s="1">
        <v>44511</v>
      </c>
      <c r="F113">
        <v>2021</v>
      </c>
      <c r="G113" t="s">
        <v>162</v>
      </c>
      <c r="H113" t="s">
        <v>25</v>
      </c>
      <c r="I113" t="s">
        <v>26</v>
      </c>
      <c r="J113" t="s">
        <v>95</v>
      </c>
      <c r="N113" t="s">
        <v>35</v>
      </c>
      <c r="O113">
        <f>SUM(Table7[[#This Row],[Mitigation ($ million)]], Table7[[#This Row],[Adaptation ($ million)]])</f>
        <v>0</v>
      </c>
      <c r="T113" s="2" t="s">
        <v>29</v>
      </c>
    </row>
    <row r="114" spans="1:20" x14ac:dyDescent="0.25">
      <c r="A114" t="s">
        <v>20</v>
      </c>
      <c r="B114" t="s">
        <v>21</v>
      </c>
      <c r="C114" t="s">
        <v>163</v>
      </c>
      <c r="D114" t="s">
        <v>161</v>
      </c>
      <c r="E114" s="1">
        <v>44550</v>
      </c>
      <c r="F114">
        <v>2021</v>
      </c>
      <c r="G114" t="s">
        <v>162</v>
      </c>
      <c r="H114" t="s">
        <v>25</v>
      </c>
      <c r="I114" t="s">
        <v>33</v>
      </c>
      <c r="J114" t="s">
        <v>95</v>
      </c>
      <c r="K114">
        <v>50.75</v>
      </c>
      <c r="N114" t="s">
        <v>35</v>
      </c>
      <c r="O114">
        <f>SUM(Table7[[#This Row],[Mitigation ($ million)]], Table7[[#This Row],[Adaptation ($ million)]])</f>
        <v>31.900000000000002</v>
      </c>
      <c r="P114">
        <v>1.1000000000000001</v>
      </c>
      <c r="Q114">
        <v>30.8</v>
      </c>
      <c r="T114" s="2" t="s">
        <v>29</v>
      </c>
    </row>
    <row r="115" spans="1:20" x14ac:dyDescent="0.25">
      <c r="A115" t="s">
        <v>20</v>
      </c>
      <c r="B115" t="s">
        <v>21</v>
      </c>
      <c r="C115" t="s">
        <v>164</v>
      </c>
      <c r="D115" t="s">
        <v>165</v>
      </c>
      <c r="E115" s="1">
        <v>44915</v>
      </c>
      <c r="F115">
        <v>2022</v>
      </c>
      <c r="G115" t="s">
        <v>32</v>
      </c>
      <c r="H115" t="s">
        <v>25</v>
      </c>
      <c r="I115" t="s">
        <v>33</v>
      </c>
      <c r="J115" t="s">
        <v>42</v>
      </c>
      <c r="K115">
        <v>158.1</v>
      </c>
      <c r="N115" t="s">
        <v>35</v>
      </c>
      <c r="O115">
        <f>SUM(Table7[[#This Row],[Mitigation ($ million)]], Table7[[#This Row],[Adaptation ($ million)]])</f>
        <v>23.619999999999997</v>
      </c>
      <c r="P115">
        <v>1.1299999999999999</v>
      </c>
      <c r="Q115">
        <v>22.49</v>
      </c>
      <c r="T115" s="2" t="s">
        <v>54</v>
      </c>
    </row>
    <row r="116" spans="1:20" x14ac:dyDescent="0.25">
      <c r="A116" t="s">
        <v>20</v>
      </c>
      <c r="B116" t="s">
        <v>21</v>
      </c>
      <c r="C116" t="s">
        <v>166</v>
      </c>
      <c r="D116" t="s">
        <v>167</v>
      </c>
      <c r="E116" s="1">
        <v>44922</v>
      </c>
      <c r="F116">
        <v>2022</v>
      </c>
      <c r="G116" t="s">
        <v>114</v>
      </c>
      <c r="H116" t="s">
        <v>25</v>
      </c>
      <c r="I116" t="s">
        <v>33</v>
      </c>
      <c r="J116" t="s">
        <v>49</v>
      </c>
      <c r="K116">
        <v>3584.7</v>
      </c>
      <c r="N116" t="s">
        <v>28</v>
      </c>
      <c r="O116">
        <f>SUM(Table7[[#This Row],[Mitigation ($ million)]], Table7[[#This Row],[Adaptation ($ million)]])</f>
        <v>35</v>
      </c>
      <c r="Q116">
        <v>35</v>
      </c>
      <c r="T116" s="2" t="s">
        <v>54</v>
      </c>
    </row>
    <row r="117" spans="1:20" x14ac:dyDescent="0.25">
      <c r="A117" t="s">
        <v>20</v>
      </c>
      <c r="B117" t="s">
        <v>21</v>
      </c>
      <c r="C117" t="s">
        <v>168</v>
      </c>
      <c r="D117" t="s">
        <v>167</v>
      </c>
      <c r="E117" s="1">
        <v>44926</v>
      </c>
      <c r="F117">
        <v>2022</v>
      </c>
      <c r="G117" t="s">
        <v>114</v>
      </c>
      <c r="H117" t="s">
        <v>25</v>
      </c>
      <c r="I117" t="s">
        <v>26</v>
      </c>
      <c r="N117" t="s">
        <v>28</v>
      </c>
      <c r="O117">
        <f>SUM(Table7[[#This Row],[Mitigation ($ million)]], Table7[[#This Row],[Adaptation ($ million)]])</f>
        <v>0</v>
      </c>
      <c r="T117" s="2" t="s">
        <v>54</v>
      </c>
    </row>
    <row r="118" spans="1:20" x14ac:dyDescent="0.25">
      <c r="A118" t="s">
        <v>20</v>
      </c>
      <c r="B118" t="s">
        <v>21</v>
      </c>
      <c r="C118" t="s">
        <v>168</v>
      </c>
      <c r="D118" t="s">
        <v>167</v>
      </c>
      <c r="E118" s="1">
        <v>44926</v>
      </c>
      <c r="F118">
        <v>2022</v>
      </c>
      <c r="G118" t="s">
        <v>114</v>
      </c>
      <c r="H118" t="s">
        <v>25</v>
      </c>
      <c r="I118" t="s">
        <v>26</v>
      </c>
      <c r="N118" t="s">
        <v>28</v>
      </c>
      <c r="O118">
        <f>SUM(Table7[[#This Row],[Mitigation ($ million)]], Table7[[#This Row],[Adaptation ($ million)]])</f>
        <v>0</v>
      </c>
      <c r="T118" s="2" t="s">
        <v>54</v>
      </c>
    </row>
    <row r="119" spans="1:20" x14ac:dyDescent="0.25">
      <c r="A119" t="s">
        <v>20</v>
      </c>
      <c r="B119" t="s">
        <v>21</v>
      </c>
      <c r="C119" t="s">
        <v>169</v>
      </c>
      <c r="D119" t="s">
        <v>170</v>
      </c>
      <c r="E119" s="1">
        <v>44460</v>
      </c>
      <c r="F119">
        <v>2021</v>
      </c>
      <c r="G119" t="s">
        <v>171</v>
      </c>
      <c r="H119" t="s">
        <v>78</v>
      </c>
      <c r="I119" t="s">
        <v>26</v>
      </c>
      <c r="J119" t="s">
        <v>95</v>
      </c>
      <c r="K119">
        <v>0.42499999999999999</v>
      </c>
      <c r="N119" t="s">
        <v>43</v>
      </c>
      <c r="O119">
        <f>SUM(Table7[[#This Row],[Mitigation ($ million)]], Table7[[#This Row],[Adaptation ($ million)]])</f>
        <v>0.42499999999999999</v>
      </c>
      <c r="Q119">
        <v>0.42499999999999999</v>
      </c>
      <c r="T119" s="2" t="s">
        <v>29</v>
      </c>
    </row>
    <row r="120" spans="1:20" x14ac:dyDescent="0.25">
      <c r="A120" t="s">
        <v>20</v>
      </c>
      <c r="B120" t="s">
        <v>21</v>
      </c>
      <c r="C120" t="s">
        <v>172</v>
      </c>
      <c r="D120" t="s">
        <v>173</v>
      </c>
      <c r="E120" s="1">
        <v>44547</v>
      </c>
      <c r="F120">
        <v>2021</v>
      </c>
      <c r="G120" t="s">
        <v>174</v>
      </c>
      <c r="H120" t="s">
        <v>134</v>
      </c>
      <c r="I120" t="s">
        <v>57</v>
      </c>
      <c r="J120" t="s">
        <v>95</v>
      </c>
      <c r="K120">
        <v>7.7</v>
      </c>
      <c r="N120" t="s">
        <v>35</v>
      </c>
      <c r="O120">
        <f>SUM(Table7[[#This Row],[Mitigation ($ million)]], Table7[[#This Row],[Adaptation ($ million)]])</f>
        <v>0.60000000000000009</v>
      </c>
      <c r="P120">
        <v>0.2</v>
      </c>
      <c r="Q120">
        <v>0.4</v>
      </c>
      <c r="T120" s="2" t="s">
        <v>29</v>
      </c>
    </row>
    <row r="121" spans="1:20" x14ac:dyDescent="0.25">
      <c r="A121" t="s">
        <v>20</v>
      </c>
      <c r="B121" t="s">
        <v>21</v>
      </c>
      <c r="C121" t="s">
        <v>175</v>
      </c>
      <c r="D121" t="s">
        <v>176</v>
      </c>
      <c r="E121" s="1">
        <v>44547</v>
      </c>
      <c r="F121">
        <v>2021</v>
      </c>
      <c r="G121" t="s">
        <v>177</v>
      </c>
      <c r="H121" t="s">
        <v>25</v>
      </c>
      <c r="I121" t="s">
        <v>57</v>
      </c>
      <c r="J121" t="s">
        <v>95</v>
      </c>
      <c r="K121">
        <v>4.2</v>
      </c>
      <c r="N121" t="s">
        <v>35</v>
      </c>
      <c r="O121">
        <f>SUM(Table7[[#This Row],[Mitigation ($ million)]], Table7[[#This Row],[Adaptation ($ million)]])</f>
        <v>0.4</v>
      </c>
      <c r="P121">
        <v>0.3</v>
      </c>
      <c r="Q121">
        <v>0.1</v>
      </c>
      <c r="T121" s="2" t="s">
        <v>29</v>
      </c>
    </row>
    <row r="122" spans="1:20" x14ac:dyDescent="0.25">
      <c r="A122" t="s">
        <v>20</v>
      </c>
      <c r="B122" t="s">
        <v>21</v>
      </c>
      <c r="C122" t="s">
        <v>178</v>
      </c>
      <c r="D122" t="s">
        <v>179</v>
      </c>
      <c r="E122" s="1">
        <v>44918</v>
      </c>
      <c r="F122">
        <v>2022</v>
      </c>
      <c r="G122" t="s">
        <v>180</v>
      </c>
      <c r="H122" t="s">
        <v>78</v>
      </c>
      <c r="I122" t="s">
        <v>26</v>
      </c>
      <c r="J122" t="s">
        <v>95</v>
      </c>
      <c r="K122">
        <v>1.5</v>
      </c>
      <c r="N122" t="s">
        <v>43</v>
      </c>
      <c r="O122">
        <f>SUM(Table7[[#This Row],[Mitigation ($ million)]], Table7[[#This Row],[Adaptation ($ million)]])</f>
        <v>1.5</v>
      </c>
      <c r="P122">
        <v>1.5</v>
      </c>
      <c r="T122" s="2" t="s">
        <v>54</v>
      </c>
    </row>
    <row r="123" spans="1:20" x14ac:dyDescent="0.25">
      <c r="A123" t="s">
        <v>20</v>
      </c>
      <c r="B123" t="s">
        <v>21</v>
      </c>
      <c r="C123" t="s">
        <v>181</v>
      </c>
      <c r="D123" t="s">
        <v>182</v>
      </c>
      <c r="E123" s="1">
        <v>44537</v>
      </c>
      <c r="F123">
        <v>2021</v>
      </c>
      <c r="G123" t="s">
        <v>183</v>
      </c>
      <c r="H123" t="s">
        <v>25</v>
      </c>
      <c r="I123" t="s">
        <v>57</v>
      </c>
      <c r="J123" t="s">
        <v>95</v>
      </c>
      <c r="K123">
        <v>7.2</v>
      </c>
      <c r="N123" t="s">
        <v>43</v>
      </c>
      <c r="O123">
        <f>SUM(Table7[[#This Row],[Mitigation ($ million)]], Table7[[#This Row],[Adaptation ($ million)]])</f>
        <v>5.4</v>
      </c>
      <c r="Q123">
        <v>5.4</v>
      </c>
      <c r="T123" s="2" t="s">
        <v>29</v>
      </c>
    </row>
    <row r="124" spans="1:20" x14ac:dyDescent="0.25">
      <c r="A124" t="s">
        <v>20</v>
      </c>
      <c r="B124" t="s">
        <v>21</v>
      </c>
      <c r="C124" t="s">
        <v>184</v>
      </c>
      <c r="D124" t="s">
        <v>185</v>
      </c>
      <c r="E124" s="1">
        <v>45274</v>
      </c>
      <c r="F124">
        <v>2023</v>
      </c>
      <c r="G124" t="s">
        <v>133</v>
      </c>
      <c r="H124" t="s">
        <v>134</v>
      </c>
      <c r="I124" t="s">
        <v>57</v>
      </c>
      <c r="J124" t="s">
        <v>95</v>
      </c>
      <c r="K124">
        <v>8.5</v>
      </c>
      <c r="N124" t="s">
        <v>35</v>
      </c>
      <c r="O124">
        <f>SUM(Table7[[#This Row],[Mitigation ($ million)]], Table7[[#This Row],[Adaptation ($ million)]])</f>
        <v>2</v>
      </c>
      <c r="Q124">
        <v>2</v>
      </c>
      <c r="T124" s="2" t="s">
        <v>39</v>
      </c>
    </row>
    <row r="125" spans="1:20" x14ac:dyDescent="0.25">
      <c r="A125" t="s">
        <v>20</v>
      </c>
      <c r="B125" t="s">
        <v>21</v>
      </c>
      <c r="C125" t="s">
        <v>184</v>
      </c>
      <c r="D125" t="s">
        <v>185</v>
      </c>
      <c r="E125" s="1">
        <v>45274</v>
      </c>
      <c r="F125">
        <v>2023</v>
      </c>
      <c r="G125" t="s">
        <v>133</v>
      </c>
      <c r="H125" t="s">
        <v>134</v>
      </c>
      <c r="I125" t="s">
        <v>137</v>
      </c>
      <c r="J125" t="s">
        <v>95</v>
      </c>
      <c r="N125" t="s">
        <v>35</v>
      </c>
      <c r="O125">
        <f>SUM(Table7[[#This Row],[Mitigation ($ million)]], Table7[[#This Row],[Adaptation ($ million)]])</f>
        <v>0.5</v>
      </c>
      <c r="Q125">
        <v>0.5</v>
      </c>
      <c r="T125" s="2" t="s">
        <v>39</v>
      </c>
    </row>
    <row r="126" spans="1:20" x14ac:dyDescent="0.25">
      <c r="A126" t="s">
        <v>20</v>
      </c>
      <c r="B126" t="s">
        <v>21</v>
      </c>
      <c r="C126" t="s">
        <v>184</v>
      </c>
      <c r="D126" t="s">
        <v>185</v>
      </c>
      <c r="E126" s="1">
        <v>45274</v>
      </c>
      <c r="F126">
        <v>2023</v>
      </c>
      <c r="G126" t="s">
        <v>133</v>
      </c>
      <c r="H126" t="s">
        <v>134</v>
      </c>
      <c r="I126" t="s">
        <v>137</v>
      </c>
      <c r="J126" t="s">
        <v>27</v>
      </c>
      <c r="N126" t="s">
        <v>35</v>
      </c>
      <c r="O126">
        <f>SUM(Table7[[#This Row],[Mitigation ($ million)]], Table7[[#This Row],[Adaptation ($ million)]])</f>
        <v>0.3</v>
      </c>
      <c r="Q126">
        <v>0.3</v>
      </c>
      <c r="T126" s="2" t="s">
        <v>39</v>
      </c>
    </row>
    <row r="127" spans="1:20" x14ac:dyDescent="0.25">
      <c r="A127" t="s">
        <v>20</v>
      </c>
      <c r="B127" t="s">
        <v>21</v>
      </c>
      <c r="C127" t="s">
        <v>184</v>
      </c>
      <c r="D127" t="s">
        <v>185</v>
      </c>
      <c r="E127" s="1">
        <v>45274</v>
      </c>
      <c r="F127">
        <v>2023</v>
      </c>
      <c r="G127" t="s">
        <v>133</v>
      </c>
      <c r="H127" t="s">
        <v>134</v>
      </c>
      <c r="I127" t="s">
        <v>137</v>
      </c>
      <c r="J127" t="s">
        <v>95</v>
      </c>
      <c r="N127" t="s">
        <v>35</v>
      </c>
      <c r="O127">
        <f>SUM(Table7[[#This Row],[Mitigation ($ million)]], Table7[[#This Row],[Adaptation ($ million)]])</f>
        <v>3</v>
      </c>
      <c r="P127">
        <v>3</v>
      </c>
      <c r="T127" s="2" t="s">
        <v>39</v>
      </c>
    </row>
    <row r="128" spans="1:20" x14ac:dyDescent="0.25">
      <c r="A128" t="s">
        <v>20</v>
      </c>
      <c r="B128" t="s">
        <v>21</v>
      </c>
      <c r="C128" t="s">
        <v>184</v>
      </c>
      <c r="D128" t="s">
        <v>185</v>
      </c>
      <c r="E128" s="1">
        <v>45274</v>
      </c>
      <c r="F128">
        <v>2023</v>
      </c>
      <c r="G128" t="s">
        <v>133</v>
      </c>
      <c r="H128" t="s">
        <v>134</v>
      </c>
      <c r="I128" t="s">
        <v>137</v>
      </c>
      <c r="J128" t="s">
        <v>42</v>
      </c>
      <c r="N128" t="s">
        <v>35</v>
      </c>
      <c r="O128">
        <f>SUM(Table7[[#This Row],[Mitigation ($ million)]], Table7[[#This Row],[Adaptation ($ million)]])</f>
        <v>0.3</v>
      </c>
      <c r="Q128">
        <v>0.3</v>
      </c>
      <c r="T128" s="2" t="s">
        <v>39</v>
      </c>
    </row>
    <row r="129" spans="1:20" x14ac:dyDescent="0.25">
      <c r="A129" t="s">
        <v>20</v>
      </c>
      <c r="B129" t="s">
        <v>21</v>
      </c>
      <c r="C129" t="s">
        <v>184</v>
      </c>
      <c r="D129" t="s">
        <v>185</v>
      </c>
      <c r="E129" s="1">
        <v>45274</v>
      </c>
      <c r="F129">
        <v>2023</v>
      </c>
      <c r="G129" t="s">
        <v>133</v>
      </c>
      <c r="H129" t="s">
        <v>134</v>
      </c>
      <c r="I129" t="s">
        <v>137</v>
      </c>
      <c r="J129" t="s">
        <v>95</v>
      </c>
      <c r="N129" t="s">
        <v>35</v>
      </c>
      <c r="O129">
        <f>SUM(Table7[[#This Row],[Mitigation ($ million)]], Table7[[#This Row],[Adaptation ($ million)]])</f>
        <v>0.6</v>
      </c>
      <c r="Q129">
        <v>0.6</v>
      </c>
      <c r="T129" s="2" t="s">
        <v>39</v>
      </c>
    </row>
    <row r="130" spans="1:20" x14ac:dyDescent="0.25">
      <c r="A130" t="s">
        <v>20</v>
      </c>
      <c r="B130" t="s">
        <v>21</v>
      </c>
      <c r="C130" t="s">
        <v>184</v>
      </c>
      <c r="D130" t="s">
        <v>185</v>
      </c>
      <c r="E130" s="1">
        <v>45274</v>
      </c>
      <c r="F130">
        <v>2023</v>
      </c>
      <c r="G130" t="s">
        <v>133</v>
      </c>
      <c r="H130" t="s">
        <v>134</v>
      </c>
      <c r="I130" t="s">
        <v>137</v>
      </c>
      <c r="J130" t="s">
        <v>27</v>
      </c>
      <c r="N130" t="s">
        <v>35</v>
      </c>
      <c r="O130">
        <f>SUM(Table7[[#This Row],[Mitigation ($ million)]], Table7[[#This Row],[Adaptation ($ million)]])</f>
        <v>1.1000000000000001</v>
      </c>
      <c r="Q130">
        <v>1.1000000000000001</v>
      </c>
      <c r="T130" s="2" t="s">
        <v>39</v>
      </c>
    </row>
    <row r="131" spans="1:20" x14ac:dyDescent="0.25">
      <c r="A131" t="s">
        <v>20</v>
      </c>
      <c r="B131" t="s">
        <v>21</v>
      </c>
      <c r="C131" t="s">
        <v>186</v>
      </c>
      <c r="D131" t="s">
        <v>187</v>
      </c>
      <c r="E131" s="1">
        <v>44903</v>
      </c>
      <c r="F131">
        <v>2022</v>
      </c>
      <c r="G131" t="s">
        <v>188</v>
      </c>
      <c r="H131" t="s">
        <v>134</v>
      </c>
      <c r="I131" t="s">
        <v>57</v>
      </c>
      <c r="J131" t="s">
        <v>95</v>
      </c>
      <c r="K131">
        <v>8.6999999999999993</v>
      </c>
      <c r="N131" t="s">
        <v>35</v>
      </c>
      <c r="O131">
        <f>SUM(Table7[[#This Row],[Mitigation ($ million)]], Table7[[#This Row],[Adaptation ($ million)]])</f>
        <v>2.3000000000000003</v>
      </c>
      <c r="P131">
        <v>0.18</v>
      </c>
      <c r="Q131">
        <v>2.12</v>
      </c>
      <c r="T131" s="2" t="s">
        <v>54</v>
      </c>
    </row>
    <row r="132" spans="1:20" x14ac:dyDescent="0.25">
      <c r="A132" t="s">
        <v>20</v>
      </c>
      <c r="B132" t="s">
        <v>21</v>
      </c>
      <c r="C132" t="s">
        <v>189</v>
      </c>
      <c r="D132" t="s">
        <v>190</v>
      </c>
      <c r="E132" s="1">
        <v>44914</v>
      </c>
      <c r="F132">
        <v>2022</v>
      </c>
      <c r="G132" t="s">
        <v>191</v>
      </c>
      <c r="H132" t="s">
        <v>25</v>
      </c>
      <c r="I132" t="s">
        <v>57</v>
      </c>
      <c r="J132" t="s">
        <v>34</v>
      </c>
      <c r="K132">
        <v>28.193505999999999</v>
      </c>
      <c r="N132" t="s">
        <v>35</v>
      </c>
      <c r="O132">
        <f>SUM(Table7[[#This Row],[Mitigation ($ million)]], Table7[[#This Row],[Adaptation ($ million)]])</f>
        <v>10.1</v>
      </c>
      <c r="P132">
        <v>1.1000000000000001</v>
      </c>
      <c r="Q132">
        <v>9</v>
      </c>
      <c r="T132" s="2" t="s">
        <v>54</v>
      </c>
    </row>
    <row r="133" spans="1:20" x14ac:dyDescent="0.25">
      <c r="A133" t="s">
        <v>20</v>
      </c>
      <c r="B133" t="s">
        <v>21</v>
      </c>
      <c r="C133" t="s">
        <v>189</v>
      </c>
      <c r="D133" t="s">
        <v>190</v>
      </c>
      <c r="E133" s="1">
        <v>44914</v>
      </c>
      <c r="F133">
        <v>2022</v>
      </c>
      <c r="G133" t="s">
        <v>191</v>
      </c>
      <c r="H133" t="s">
        <v>25</v>
      </c>
      <c r="I133" t="s">
        <v>57</v>
      </c>
      <c r="J133" t="s">
        <v>34</v>
      </c>
      <c r="N133" t="s">
        <v>35</v>
      </c>
      <c r="O133">
        <f>SUM(Table7[[#This Row],[Mitigation ($ million)]], Table7[[#This Row],[Adaptation ($ million)]])</f>
        <v>2.3165290000000001</v>
      </c>
      <c r="P133">
        <v>0.25229499999999999</v>
      </c>
      <c r="Q133">
        <v>2.0642339999999999</v>
      </c>
      <c r="T133" s="2" t="s">
        <v>54</v>
      </c>
    </row>
    <row r="134" spans="1:20" x14ac:dyDescent="0.25">
      <c r="A134" t="s">
        <v>20</v>
      </c>
      <c r="B134" t="s">
        <v>21</v>
      </c>
      <c r="C134" t="s">
        <v>192</v>
      </c>
      <c r="D134" t="s">
        <v>193</v>
      </c>
      <c r="E134" s="1">
        <v>44532</v>
      </c>
      <c r="F134">
        <v>2021</v>
      </c>
      <c r="G134" t="s">
        <v>194</v>
      </c>
      <c r="H134" t="s">
        <v>134</v>
      </c>
      <c r="I134" t="s">
        <v>33</v>
      </c>
      <c r="J134" t="s">
        <v>51</v>
      </c>
      <c r="K134">
        <v>326.7</v>
      </c>
      <c r="N134" t="s">
        <v>35</v>
      </c>
      <c r="O134">
        <f>SUM(Table7[[#This Row],[Mitigation ($ million)]], Table7[[#This Row],[Adaptation ($ million)]])</f>
        <v>5.86</v>
      </c>
      <c r="P134">
        <v>1.91</v>
      </c>
      <c r="Q134">
        <v>3.95</v>
      </c>
      <c r="T134" s="2" t="s">
        <v>29</v>
      </c>
    </row>
    <row r="135" spans="1:20" x14ac:dyDescent="0.25">
      <c r="A135" t="s">
        <v>20</v>
      </c>
      <c r="B135" t="s">
        <v>21</v>
      </c>
      <c r="C135" t="s">
        <v>195</v>
      </c>
      <c r="D135" t="s">
        <v>196</v>
      </c>
      <c r="E135" s="1">
        <v>44658</v>
      </c>
      <c r="F135">
        <v>2022</v>
      </c>
      <c r="G135" t="s">
        <v>78</v>
      </c>
      <c r="H135" t="s">
        <v>78</v>
      </c>
      <c r="I135" t="s">
        <v>26</v>
      </c>
      <c r="J135" t="s">
        <v>34</v>
      </c>
      <c r="K135">
        <v>0.45</v>
      </c>
      <c r="N135" t="s">
        <v>28</v>
      </c>
      <c r="O135">
        <f>SUM(Table7[[#This Row],[Mitigation ($ million)]], Table7[[#This Row],[Adaptation ($ million)]])</f>
        <v>0.1</v>
      </c>
      <c r="Q135">
        <v>0.1</v>
      </c>
      <c r="T135" s="2" t="s">
        <v>54</v>
      </c>
    </row>
    <row r="136" spans="1:20" x14ac:dyDescent="0.25">
      <c r="A136" t="s">
        <v>20</v>
      </c>
      <c r="B136" t="s">
        <v>21</v>
      </c>
      <c r="C136" t="s">
        <v>195</v>
      </c>
      <c r="D136" t="s">
        <v>196</v>
      </c>
      <c r="E136" s="1">
        <v>44658</v>
      </c>
      <c r="F136">
        <v>2022</v>
      </c>
      <c r="G136" t="s">
        <v>78</v>
      </c>
      <c r="H136" t="s">
        <v>78</v>
      </c>
      <c r="I136" t="s">
        <v>26</v>
      </c>
      <c r="J136" t="s">
        <v>27</v>
      </c>
      <c r="N136" t="s">
        <v>28</v>
      </c>
      <c r="O136">
        <f>SUM(Table7[[#This Row],[Mitigation ($ million)]], Table7[[#This Row],[Adaptation ($ million)]])</f>
        <v>0.1</v>
      </c>
      <c r="Q136">
        <v>0.1</v>
      </c>
      <c r="T136" s="2" t="s">
        <v>54</v>
      </c>
    </row>
    <row r="137" spans="1:20" x14ac:dyDescent="0.25">
      <c r="A137" t="s">
        <v>20</v>
      </c>
      <c r="B137" t="s">
        <v>21</v>
      </c>
      <c r="C137" t="s">
        <v>195</v>
      </c>
      <c r="D137" t="s">
        <v>196</v>
      </c>
      <c r="E137" s="1">
        <v>44658</v>
      </c>
      <c r="F137">
        <v>2022</v>
      </c>
      <c r="G137" t="s">
        <v>78</v>
      </c>
      <c r="H137" t="s">
        <v>78</v>
      </c>
      <c r="I137" t="s">
        <v>26</v>
      </c>
      <c r="J137" t="s">
        <v>49</v>
      </c>
      <c r="N137" t="s">
        <v>28</v>
      </c>
      <c r="O137">
        <f>SUM(Table7[[#This Row],[Mitigation ($ million)]], Table7[[#This Row],[Adaptation ($ million)]])</f>
        <v>0.1</v>
      </c>
      <c r="Q137">
        <v>0.1</v>
      </c>
      <c r="T137" s="2" t="s">
        <v>54</v>
      </c>
    </row>
    <row r="138" spans="1:20" x14ac:dyDescent="0.25">
      <c r="A138" t="s">
        <v>20</v>
      </c>
      <c r="B138" t="s">
        <v>21</v>
      </c>
      <c r="C138" t="s">
        <v>195</v>
      </c>
      <c r="D138" t="s">
        <v>196</v>
      </c>
      <c r="E138" s="1">
        <v>44658</v>
      </c>
      <c r="F138">
        <v>2022</v>
      </c>
      <c r="G138" t="s">
        <v>78</v>
      </c>
      <c r="H138" t="s">
        <v>78</v>
      </c>
      <c r="I138" t="s">
        <v>26</v>
      </c>
      <c r="J138" t="s">
        <v>85</v>
      </c>
      <c r="N138" t="s">
        <v>28</v>
      </c>
      <c r="O138">
        <f>SUM(Table7[[#This Row],[Mitigation ($ million)]], Table7[[#This Row],[Adaptation ($ million)]])</f>
        <v>0.1</v>
      </c>
      <c r="Q138">
        <v>0.1</v>
      </c>
      <c r="T138" s="2" t="s">
        <v>54</v>
      </c>
    </row>
    <row r="139" spans="1:20" x14ac:dyDescent="0.25">
      <c r="A139" t="s">
        <v>20</v>
      </c>
      <c r="B139" t="s">
        <v>21</v>
      </c>
      <c r="C139" t="s">
        <v>195</v>
      </c>
      <c r="D139" t="s">
        <v>196</v>
      </c>
      <c r="E139" s="1">
        <v>44658</v>
      </c>
      <c r="F139">
        <v>2022</v>
      </c>
      <c r="G139" t="s">
        <v>78</v>
      </c>
      <c r="H139" t="s">
        <v>78</v>
      </c>
      <c r="I139" t="s">
        <v>26</v>
      </c>
      <c r="J139" t="s">
        <v>42</v>
      </c>
      <c r="N139" t="s">
        <v>28</v>
      </c>
      <c r="O139">
        <f>SUM(Table7[[#This Row],[Mitigation ($ million)]], Table7[[#This Row],[Adaptation ($ million)]])</f>
        <v>0.05</v>
      </c>
      <c r="Q139">
        <v>0.05</v>
      </c>
      <c r="T139" s="2" t="s">
        <v>54</v>
      </c>
    </row>
    <row r="140" spans="1:20" x14ac:dyDescent="0.25">
      <c r="A140" t="s">
        <v>20</v>
      </c>
      <c r="B140" t="s">
        <v>21</v>
      </c>
      <c r="C140" t="s">
        <v>195</v>
      </c>
      <c r="D140" t="s">
        <v>196</v>
      </c>
      <c r="E140" s="1">
        <v>45224</v>
      </c>
      <c r="F140">
        <v>2023</v>
      </c>
      <c r="G140" t="s">
        <v>78</v>
      </c>
      <c r="H140" t="s">
        <v>78</v>
      </c>
      <c r="I140" t="s">
        <v>26</v>
      </c>
      <c r="J140" t="s">
        <v>34</v>
      </c>
      <c r="K140">
        <v>0.6</v>
      </c>
      <c r="N140" t="s">
        <v>28</v>
      </c>
      <c r="O140">
        <f>SUM(Table7[[#This Row],[Mitigation ($ million)]], Table7[[#This Row],[Adaptation ($ million)]])</f>
        <v>0.1</v>
      </c>
      <c r="Q140">
        <v>0.1</v>
      </c>
      <c r="T140" s="2" t="s">
        <v>39</v>
      </c>
    </row>
    <row r="141" spans="1:20" x14ac:dyDescent="0.25">
      <c r="A141" t="s">
        <v>20</v>
      </c>
      <c r="B141" t="s">
        <v>21</v>
      </c>
      <c r="C141" t="s">
        <v>195</v>
      </c>
      <c r="D141" t="s">
        <v>196</v>
      </c>
      <c r="E141" s="1">
        <v>45224</v>
      </c>
      <c r="F141">
        <v>2023</v>
      </c>
      <c r="G141" t="s">
        <v>78</v>
      </c>
      <c r="H141" t="s">
        <v>78</v>
      </c>
      <c r="I141" t="s">
        <v>26</v>
      </c>
      <c r="J141" t="s">
        <v>27</v>
      </c>
      <c r="N141" t="s">
        <v>28</v>
      </c>
      <c r="O141">
        <f>SUM(Table7[[#This Row],[Mitigation ($ million)]], Table7[[#This Row],[Adaptation ($ million)]])</f>
        <v>0.1</v>
      </c>
      <c r="Q141">
        <v>0.1</v>
      </c>
      <c r="T141" s="2" t="s">
        <v>39</v>
      </c>
    </row>
    <row r="142" spans="1:20" x14ac:dyDescent="0.25">
      <c r="A142" t="s">
        <v>20</v>
      </c>
      <c r="B142" t="s">
        <v>21</v>
      </c>
      <c r="C142" t="s">
        <v>195</v>
      </c>
      <c r="D142" t="s">
        <v>196</v>
      </c>
      <c r="E142" s="1">
        <v>45224</v>
      </c>
      <c r="F142">
        <v>2023</v>
      </c>
      <c r="G142" t="s">
        <v>78</v>
      </c>
      <c r="H142" t="s">
        <v>78</v>
      </c>
      <c r="I142" t="s">
        <v>26</v>
      </c>
      <c r="J142" t="s">
        <v>49</v>
      </c>
      <c r="N142" t="s">
        <v>28</v>
      </c>
      <c r="O142">
        <f>SUM(Table7[[#This Row],[Mitigation ($ million)]], Table7[[#This Row],[Adaptation ($ million)]])</f>
        <v>0.1</v>
      </c>
      <c r="Q142">
        <v>0.1</v>
      </c>
      <c r="T142" s="2" t="s">
        <v>39</v>
      </c>
    </row>
    <row r="143" spans="1:20" x14ac:dyDescent="0.25">
      <c r="A143" t="s">
        <v>20</v>
      </c>
      <c r="B143" t="s">
        <v>21</v>
      </c>
      <c r="C143" t="s">
        <v>195</v>
      </c>
      <c r="D143" t="s">
        <v>196</v>
      </c>
      <c r="E143" s="1">
        <v>45224</v>
      </c>
      <c r="F143">
        <v>2023</v>
      </c>
      <c r="G143" t="s">
        <v>78</v>
      </c>
      <c r="H143" t="s">
        <v>78</v>
      </c>
      <c r="I143" t="s">
        <v>26</v>
      </c>
      <c r="J143" t="s">
        <v>95</v>
      </c>
      <c r="N143" t="s">
        <v>28</v>
      </c>
      <c r="O143">
        <f>SUM(Table7[[#This Row],[Mitigation ($ million)]], Table7[[#This Row],[Adaptation ($ million)]])</f>
        <v>0.1</v>
      </c>
      <c r="Q143">
        <v>0.1</v>
      </c>
      <c r="T143" s="2" t="s">
        <v>39</v>
      </c>
    </row>
    <row r="144" spans="1:20" x14ac:dyDescent="0.25">
      <c r="A144" t="s">
        <v>20</v>
      </c>
      <c r="B144" t="s">
        <v>21</v>
      </c>
      <c r="C144" t="s">
        <v>195</v>
      </c>
      <c r="D144" t="s">
        <v>196</v>
      </c>
      <c r="E144" s="1">
        <v>45224</v>
      </c>
      <c r="F144">
        <v>2023</v>
      </c>
      <c r="G144" t="s">
        <v>78</v>
      </c>
      <c r="H144" t="s">
        <v>78</v>
      </c>
      <c r="I144" t="s">
        <v>26</v>
      </c>
      <c r="J144" t="s">
        <v>85</v>
      </c>
      <c r="N144" t="s">
        <v>28</v>
      </c>
      <c r="O144">
        <f>SUM(Table7[[#This Row],[Mitigation ($ million)]], Table7[[#This Row],[Adaptation ($ million)]])</f>
        <v>7.4999999999999997E-2</v>
      </c>
      <c r="Q144">
        <v>7.4999999999999997E-2</v>
      </c>
      <c r="T144" s="2" t="s">
        <v>39</v>
      </c>
    </row>
    <row r="145" spans="1:20" x14ac:dyDescent="0.25">
      <c r="A145" t="s">
        <v>20</v>
      </c>
      <c r="B145" t="s">
        <v>21</v>
      </c>
      <c r="C145" t="s">
        <v>195</v>
      </c>
      <c r="D145" t="s">
        <v>196</v>
      </c>
      <c r="E145" s="1">
        <v>45224</v>
      </c>
      <c r="F145">
        <v>2023</v>
      </c>
      <c r="G145" t="s">
        <v>78</v>
      </c>
      <c r="H145" t="s">
        <v>78</v>
      </c>
      <c r="I145" t="s">
        <v>26</v>
      </c>
      <c r="J145" t="s">
        <v>197</v>
      </c>
      <c r="N145" t="s">
        <v>28</v>
      </c>
      <c r="O145">
        <f>SUM(Table7[[#This Row],[Mitigation ($ million)]], Table7[[#This Row],[Adaptation ($ million)]])</f>
        <v>2.5000000000000001E-2</v>
      </c>
      <c r="Q145">
        <v>2.5000000000000001E-2</v>
      </c>
      <c r="T145" s="2" t="s">
        <v>39</v>
      </c>
    </row>
    <row r="146" spans="1:20" x14ac:dyDescent="0.25">
      <c r="A146" t="s">
        <v>20</v>
      </c>
      <c r="B146" t="s">
        <v>21</v>
      </c>
      <c r="C146" t="s">
        <v>195</v>
      </c>
      <c r="D146" t="s">
        <v>196</v>
      </c>
      <c r="E146" s="1">
        <v>45224</v>
      </c>
      <c r="F146">
        <v>2023</v>
      </c>
      <c r="G146" t="s">
        <v>78</v>
      </c>
      <c r="H146" t="s">
        <v>78</v>
      </c>
      <c r="I146" t="s">
        <v>26</v>
      </c>
      <c r="J146" t="s">
        <v>42</v>
      </c>
      <c r="N146" t="s">
        <v>28</v>
      </c>
      <c r="O146">
        <f>SUM(Table7[[#This Row],[Mitigation ($ million)]], Table7[[#This Row],[Adaptation ($ million)]])</f>
        <v>0.1</v>
      </c>
      <c r="Q146">
        <v>0.1</v>
      </c>
      <c r="T146" s="2" t="s">
        <v>39</v>
      </c>
    </row>
    <row r="147" spans="1:20" x14ac:dyDescent="0.25">
      <c r="A147" t="s">
        <v>20</v>
      </c>
      <c r="B147" t="s">
        <v>21</v>
      </c>
      <c r="C147" t="s">
        <v>198</v>
      </c>
      <c r="D147" t="s">
        <v>199</v>
      </c>
      <c r="E147" s="1">
        <v>45258</v>
      </c>
      <c r="F147">
        <v>2023</v>
      </c>
      <c r="G147" t="s">
        <v>24</v>
      </c>
      <c r="H147" t="s">
        <v>25</v>
      </c>
      <c r="I147" t="s">
        <v>33</v>
      </c>
      <c r="J147" t="s">
        <v>49</v>
      </c>
      <c r="K147">
        <v>114</v>
      </c>
      <c r="N147" t="s">
        <v>35</v>
      </c>
      <c r="O147">
        <f>SUM(Table7[[#This Row],[Mitigation ($ million)]], Table7[[#This Row],[Adaptation ($ million)]])</f>
        <v>4.8669999999999991</v>
      </c>
      <c r="P147">
        <v>4.3869999999999996</v>
      </c>
      <c r="Q147">
        <v>0.48</v>
      </c>
      <c r="T147" s="2" t="s">
        <v>39</v>
      </c>
    </row>
    <row r="148" spans="1:20" x14ac:dyDescent="0.25">
      <c r="A148" t="s">
        <v>20</v>
      </c>
      <c r="B148" t="s">
        <v>75</v>
      </c>
      <c r="C148" t="s">
        <v>200</v>
      </c>
      <c r="D148" t="s">
        <v>201</v>
      </c>
      <c r="E148" s="1">
        <v>44419</v>
      </c>
      <c r="F148">
        <v>2021</v>
      </c>
      <c r="G148" t="s">
        <v>150</v>
      </c>
      <c r="H148" t="s">
        <v>134</v>
      </c>
      <c r="I148" t="s">
        <v>33</v>
      </c>
      <c r="J148" t="s">
        <v>95</v>
      </c>
      <c r="K148">
        <v>148.41999999999999</v>
      </c>
      <c r="N148" t="s">
        <v>43</v>
      </c>
      <c r="O148">
        <f>SUM(Table7[[#This Row],[Mitigation ($ million)]], Table7[[#This Row],[Adaptation ($ million)]])</f>
        <v>16.04</v>
      </c>
      <c r="Q148">
        <v>16.04</v>
      </c>
      <c r="T148" s="2" t="s">
        <v>29</v>
      </c>
    </row>
    <row r="149" spans="1:20" x14ac:dyDescent="0.25">
      <c r="A149" t="s">
        <v>20</v>
      </c>
      <c r="B149" t="s">
        <v>75</v>
      </c>
      <c r="C149" t="s">
        <v>200</v>
      </c>
      <c r="D149" t="s">
        <v>201</v>
      </c>
      <c r="E149" s="1">
        <v>44419</v>
      </c>
      <c r="F149">
        <v>2021</v>
      </c>
      <c r="G149" t="s">
        <v>150</v>
      </c>
      <c r="H149" t="s">
        <v>134</v>
      </c>
      <c r="I149" t="s">
        <v>33</v>
      </c>
      <c r="J149" t="s">
        <v>95</v>
      </c>
      <c r="N149" t="s">
        <v>43</v>
      </c>
      <c r="O149">
        <f>SUM(Table7[[#This Row],[Mitigation ($ million)]], Table7[[#This Row],[Adaptation ($ million)]])</f>
        <v>12.03</v>
      </c>
      <c r="Q149">
        <v>12.03</v>
      </c>
      <c r="T149" s="2" t="s">
        <v>29</v>
      </c>
    </row>
    <row r="150" spans="1:20" x14ac:dyDescent="0.25">
      <c r="A150" t="s">
        <v>20</v>
      </c>
      <c r="B150" t="s">
        <v>21</v>
      </c>
      <c r="C150" t="s">
        <v>202</v>
      </c>
      <c r="D150" t="s">
        <v>203</v>
      </c>
      <c r="E150" s="1">
        <v>45272</v>
      </c>
      <c r="F150">
        <v>2023</v>
      </c>
      <c r="G150" t="s">
        <v>204</v>
      </c>
      <c r="H150" t="s">
        <v>25</v>
      </c>
      <c r="I150" t="s">
        <v>137</v>
      </c>
      <c r="J150" t="s">
        <v>27</v>
      </c>
      <c r="K150">
        <v>14</v>
      </c>
      <c r="N150" t="s">
        <v>35</v>
      </c>
      <c r="O150">
        <f>SUM(Table7[[#This Row],[Mitigation ($ million)]], Table7[[#This Row],[Adaptation ($ million)]])</f>
        <v>6.5</v>
      </c>
      <c r="P150">
        <v>4</v>
      </c>
      <c r="Q150">
        <v>2.5</v>
      </c>
      <c r="T150" s="2" t="s">
        <v>39</v>
      </c>
    </row>
    <row r="151" spans="1:20" x14ac:dyDescent="0.25">
      <c r="A151" t="s">
        <v>20</v>
      </c>
      <c r="B151" t="s">
        <v>21</v>
      </c>
      <c r="C151" t="s">
        <v>205</v>
      </c>
      <c r="D151" t="s">
        <v>206</v>
      </c>
      <c r="E151" s="1">
        <v>44923</v>
      </c>
      <c r="F151">
        <v>2022</v>
      </c>
      <c r="G151" t="s">
        <v>88</v>
      </c>
      <c r="H151" t="s">
        <v>25</v>
      </c>
      <c r="I151" t="s">
        <v>26</v>
      </c>
      <c r="J151" t="s">
        <v>34</v>
      </c>
      <c r="K151">
        <v>1</v>
      </c>
      <c r="N151" t="s">
        <v>35</v>
      </c>
      <c r="O151">
        <f>SUM(Table7[[#This Row],[Mitigation ($ million)]], Table7[[#This Row],[Adaptation ($ million)]])</f>
        <v>0.08</v>
      </c>
      <c r="P151">
        <v>0.04</v>
      </c>
      <c r="Q151">
        <v>0.04</v>
      </c>
      <c r="T151" s="2" t="s">
        <v>54</v>
      </c>
    </row>
    <row r="152" spans="1:20" x14ac:dyDescent="0.25">
      <c r="A152" t="s">
        <v>20</v>
      </c>
      <c r="B152" t="s">
        <v>21</v>
      </c>
      <c r="C152" t="s">
        <v>205</v>
      </c>
      <c r="D152" t="s">
        <v>206</v>
      </c>
      <c r="E152" s="1">
        <v>44923</v>
      </c>
      <c r="F152">
        <v>2022</v>
      </c>
      <c r="G152" t="s">
        <v>88</v>
      </c>
      <c r="H152" t="s">
        <v>25</v>
      </c>
      <c r="I152" t="s">
        <v>26</v>
      </c>
      <c r="J152" t="s">
        <v>42</v>
      </c>
      <c r="N152" t="s">
        <v>35</v>
      </c>
      <c r="O152">
        <f>SUM(Table7[[#This Row],[Mitigation ($ million)]], Table7[[#This Row],[Adaptation ($ million)]])</f>
        <v>0.64</v>
      </c>
      <c r="P152">
        <v>0.32</v>
      </c>
      <c r="Q152">
        <v>0.32</v>
      </c>
      <c r="T152" s="2" t="s">
        <v>54</v>
      </c>
    </row>
    <row r="153" spans="1:20" x14ac:dyDescent="0.25">
      <c r="A153" t="s">
        <v>20</v>
      </c>
      <c r="B153" t="s">
        <v>21</v>
      </c>
      <c r="C153" t="s">
        <v>205</v>
      </c>
      <c r="D153" t="s">
        <v>206</v>
      </c>
      <c r="E153" s="1">
        <v>44923</v>
      </c>
      <c r="F153">
        <v>2022</v>
      </c>
      <c r="G153" t="s">
        <v>88</v>
      </c>
      <c r="H153" t="s">
        <v>25</v>
      </c>
      <c r="I153" t="s">
        <v>26</v>
      </c>
      <c r="J153" t="s">
        <v>27</v>
      </c>
      <c r="N153" t="s">
        <v>35</v>
      </c>
      <c r="O153">
        <f>SUM(Table7[[#This Row],[Mitigation ($ million)]], Table7[[#This Row],[Adaptation ($ million)]])</f>
        <v>0.08</v>
      </c>
      <c r="P153">
        <v>0.04</v>
      </c>
      <c r="Q153">
        <v>0.04</v>
      </c>
      <c r="T153" s="2" t="s">
        <v>54</v>
      </c>
    </row>
    <row r="154" spans="1:20" x14ac:dyDescent="0.25">
      <c r="A154" t="s">
        <v>20</v>
      </c>
      <c r="B154" t="s">
        <v>21</v>
      </c>
      <c r="C154" t="s">
        <v>207</v>
      </c>
      <c r="D154" t="s">
        <v>208</v>
      </c>
      <c r="E154" s="1">
        <v>45275</v>
      </c>
      <c r="F154">
        <v>2023</v>
      </c>
      <c r="G154" t="s">
        <v>88</v>
      </c>
      <c r="H154" t="s">
        <v>25</v>
      </c>
      <c r="I154" t="s">
        <v>33</v>
      </c>
      <c r="J154" t="s">
        <v>42</v>
      </c>
      <c r="K154">
        <v>264.04000000000002</v>
      </c>
      <c r="N154" t="s">
        <v>35</v>
      </c>
      <c r="O154">
        <f>SUM(Table7[[#This Row],[Mitigation ($ million)]], Table7[[#This Row],[Adaptation ($ million)]])</f>
        <v>109.19999999999999</v>
      </c>
      <c r="P154">
        <v>57.9</v>
      </c>
      <c r="Q154">
        <v>51.3</v>
      </c>
      <c r="T154" s="2" t="s">
        <v>39</v>
      </c>
    </row>
    <row r="155" spans="1:20" x14ac:dyDescent="0.25">
      <c r="A155" t="s">
        <v>20</v>
      </c>
      <c r="B155" t="s">
        <v>21</v>
      </c>
      <c r="C155" t="s">
        <v>209</v>
      </c>
      <c r="D155" t="s">
        <v>208</v>
      </c>
      <c r="E155" s="1">
        <v>45282</v>
      </c>
      <c r="F155">
        <v>2023</v>
      </c>
      <c r="G155" t="s">
        <v>88</v>
      </c>
      <c r="H155" t="s">
        <v>25</v>
      </c>
      <c r="I155" t="s">
        <v>26</v>
      </c>
      <c r="J155" t="s">
        <v>42</v>
      </c>
      <c r="N155" t="s">
        <v>35</v>
      </c>
      <c r="O155">
        <f>SUM(Table7[[#This Row],[Mitigation ($ million)]], Table7[[#This Row],[Adaptation ($ million)]])</f>
        <v>0.5</v>
      </c>
      <c r="P155">
        <v>0.15</v>
      </c>
      <c r="Q155">
        <v>0.35</v>
      </c>
      <c r="T155" s="2" t="s">
        <v>39</v>
      </c>
    </row>
    <row r="156" spans="1:20" x14ac:dyDescent="0.25">
      <c r="A156" t="s">
        <v>20</v>
      </c>
      <c r="B156" t="s">
        <v>21</v>
      </c>
      <c r="C156" t="s">
        <v>209</v>
      </c>
      <c r="D156" t="s">
        <v>208</v>
      </c>
      <c r="E156" s="1">
        <v>45282</v>
      </c>
      <c r="F156">
        <v>2023</v>
      </c>
      <c r="G156" t="s">
        <v>88</v>
      </c>
      <c r="H156" t="s">
        <v>25</v>
      </c>
      <c r="I156" t="s">
        <v>65</v>
      </c>
      <c r="J156" t="s">
        <v>42</v>
      </c>
      <c r="N156" t="s">
        <v>35</v>
      </c>
      <c r="O156">
        <f>SUM(Table7[[#This Row],[Mitigation ($ million)]], Table7[[#This Row],[Adaptation ($ million)]])</f>
        <v>1</v>
      </c>
      <c r="P156">
        <v>0.3</v>
      </c>
      <c r="Q156">
        <v>0.7</v>
      </c>
      <c r="T156" s="2" t="s">
        <v>39</v>
      </c>
    </row>
    <row r="157" spans="1:20" x14ac:dyDescent="0.25">
      <c r="A157" t="s">
        <v>20</v>
      </c>
      <c r="B157" t="s">
        <v>21</v>
      </c>
      <c r="C157" t="s">
        <v>210</v>
      </c>
      <c r="D157" t="s">
        <v>211</v>
      </c>
      <c r="E157" s="1">
        <v>44344</v>
      </c>
      <c r="F157">
        <v>2021</v>
      </c>
      <c r="G157" t="s">
        <v>212</v>
      </c>
      <c r="H157" t="s">
        <v>25</v>
      </c>
      <c r="I157" t="s">
        <v>33</v>
      </c>
      <c r="J157" t="s">
        <v>42</v>
      </c>
      <c r="K157">
        <v>215.72</v>
      </c>
      <c r="N157" t="s">
        <v>28</v>
      </c>
      <c r="O157">
        <f>SUM(Table7[[#This Row],[Mitigation ($ million)]], Table7[[#This Row],[Adaptation ($ million)]])</f>
        <v>9.9</v>
      </c>
      <c r="P157">
        <v>9.9</v>
      </c>
      <c r="T157" s="2" t="s">
        <v>29</v>
      </c>
    </row>
    <row r="158" spans="1:20" x14ac:dyDescent="0.25">
      <c r="A158" t="s">
        <v>20</v>
      </c>
      <c r="B158" t="s">
        <v>21</v>
      </c>
      <c r="C158" t="s">
        <v>213</v>
      </c>
      <c r="D158" t="s">
        <v>214</v>
      </c>
      <c r="E158" s="1">
        <v>45258</v>
      </c>
      <c r="F158">
        <v>2023</v>
      </c>
      <c r="G158" t="s">
        <v>212</v>
      </c>
      <c r="H158" t="s">
        <v>25</v>
      </c>
      <c r="I158" t="s">
        <v>33</v>
      </c>
      <c r="J158" t="s">
        <v>42</v>
      </c>
      <c r="K158">
        <v>68.5</v>
      </c>
      <c r="N158" t="s">
        <v>28</v>
      </c>
      <c r="O158">
        <f>SUM(Table7[[#This Row],[Mitigation ($ million)]], Table7[[#This Row],[Adaptation ($ million)]])</f>
        <v>43.6</v>
      </c>
      <c r="Q158">
        <v>43.6</v>
      </c>
      <c r="T158" s="2" t="s">
        <v>39</v>
      </c>
    </row>
    <row r="159" spans="1:20" x14ac:dyDescent="0.25">
      <c r="A159" t="s">
        <v>20</v>
      </c>
      <c r="B159" t="s">
        <v>21</v>
      </c>
      <c r="C159" t="s">
        <v>215</v>
      </c>
      <c r="D159" t="s">
        <v>216</v>
      </c>
      <c r="E159" s="1">
        <v>44852</v>
      </c>
      <c r="F159">
        <v>2022</v>
      </c>
      <c r="G159" t="s">
        <v>217</v>
      </c>
      <c r="H159" t="s">
        <v>25</v>
      </c>
      <c r="I159" t="s">
        <v>57</v>
      </c>
      <c r="J159" t="s">
        <v>34</v>
      </c>
      <c r="K159">
        <v>42.63</v>
      </c>
      <c r="N159" t="s">
        <v>35</v>
      </c>
      <c r="O159">
        <f>SUM(Table7[[#This Row],[Mitigation ($ million)]], Table7[[#This Row],[Adaptation ($ million)]])</f>
        <v>14.254</v>
      </c>
      <c r="P159">
        <v>0.60399999999999998</v>
      </c>
      <c r="Q159">
        <v>13.65</v>
      </c>
      <c r="T159" s="2" t="s">
        <v>54</v>
      </c>
    </row>
    <row r="160" spans="1:20" x14ac:dyDescent="0.25">
      <c r="A160" t="s">
        <v>20</v>
      </c>
      <c r="B160" t="s">
        <v>21</v>
      </c>
      <c r="C160" t="s">
        <v>218</v>
      </c>
      <c r="D160" t="s">
        <v>219</v>
      </c>
      <c r="E160" s="1">
        <v>44620</v>
      </c>
      <c r="F160">
        <v>2022</v>
      </c>
      <c r="G160" t="s">
        <v>212</v>
      </c>
      <c r="H160" t="s">
        <v>25</v>
      </c>
      <c r="I160" t="s">
        <v>26</v>
      </c>
      <c r="J160" t="s">
        <v>50</v>
      </c>
      <c r="K160">
        <v>0.8</v>
      </c>
      <c r="N160" t="s">
        <v>28</v>
      </c>
      <c r="O160">
        <f>SUM(Table7[[#This Row],[Mitigation ($ million)]], Table7[[#This Row],[Adaptation ($ million)]])</f>
        <v>7.0800000000000002E-2</v>
      </c>
      <c r="Q160">
        <v>7.0800000000000002E-2</v>
      </c>
      <c r="T160" s="2" t="s">
        <v>54</v>
      </c>
    </row>
    <row r="161" spans="1:20" x14ac:dyDescent="0.25">
      <c r="A161" t="s">
        <v>20</v>
      </c>
      <c r="B161" t="s">
        <v>21</v>
      </c>
      <c r="C161" t="s">
        <v>218</v>
      </c>
      <c r="D161" t="s">
        <v>219</v>
      </c>
      <c r="E161" s="1">
        <v>44620</v>
      </c>
      <c r="F161">
        <v>2022</v>
      </c>
      <c r="G161" t="s">
        <v>212</v>
      </c>
      <c r="H161" t="s">
        <v>25</v>
      </c>
      <c r="I161" t="s">
        <v>26</v>
      </c>
      <c r="J161" t="s">
        <v>50</v>
      </c>
      <c r="N161" t="s">
        <v>28</v>
      </c>
      <c r="O161">
        <f>SUM(Table7[[#This Row],[Mitigation ($ million)]], Table7[[#This Row],[Adaptation ($ million)]])</f>
        <v>0.03</v>
      </c>
      <c r="Q161">
        <v>0.03</v>
      </c>
      <c r="T161" s="2" t="s">
        <v>54</v>
      </c>
    </row>
    <row r="162" spans="1:20" x14ac:dyDescent="0.25">
      <c r="A162" t="s">
        <v>20</v>
      </c>
      <c r="B162" t="s">
        <v>21</v>
      </c>
      <c r="C162" t="s">
        <v>218</v>
      </c>
      <c r="D162" t="s">
        <v>219</v>
      </c>
      <c r="E162" s="1">
        <v>45132</v>
      </c>
      <c r="F162">
        <v>2023</v>
      </c>
      <c r="G162" t="s">
        <v>212</v>
      </c>
      <c r="H162" t="s">
        <v>25</v>
      </c>
      <c r="I162" t="s">
        <v>65</v>
      </c>
      <c r="J162" t="s">
        <v>50</v>
      </c>
      <c r="K162">
        <v>0.33507999999999999</v>
      </c>
      <c r="N162" t="s">
        <v>35</v>
      </c>
      <c r="O162">
        <f>SUM(Table7[[#This Row],[Mitigation ($ million)]], Table7[[#This Row],[Adaptation ($ million)]])</f>
        <v>0.06</v>
      </c>
      <c r="P162">
        <v>0.03</v>
      </c>
      <c r="Q162">
        <v>0.03</v>
      </c>
      <c r="T162" s="2" t="s">
        <v>39</v>
      </c>
    </row>
    <row r="163" spans="1:20" x14ac:dyDescent="0.25">
      <c r="A163" t="s">
        <v>20</v>
      </c>
      <c r="B163" t="s">
        <v>21</v>
      </c>
      <c r="C163" t="s">
        <v>220</v>
      </c>
      <c r="D163" t="s">
        <v>221</v>
      </c>
      <c r="E163" s="1">
        <v>45250</v>
      </c>
      <c r="F163">
        <v>2023</v>
      </c>
      <c r="G163" t="s">
        <v>78</v>
      </c>
      <c r="H163" t="s">
        <v>78</v>
      </c>
      <c r="I163" t="s">
        <v>26</v>
      </c>
      <c r="J163" t="s">
        <v>95</v>
      </c>
      <c r="K163">
        <v>2.7760800000000003</v>
      </c>
      <c r="N163" t="s">
        <v>43</v>
      </c>
      <c r="O163">
        <f>SUM(Table7[[#This Row],[Mitigation ($ million)]], Table7[[#This Row],[Adaptation ($ million)]])</f>
        <v>1.5</v>
      </c>
      <c r="P163">
        <v>1.5</v>
      </c>
      <c r="T163" s="2" t="s">
        <v>39</v>
      </c>
    </row>
    <row r="164" spans="1:20" x14ac:dyDescent="0.25">
      <c r="A164" t="s">
        <v>20</v>
      </c>
      <c r="B164" t="s">
        <v>21</v>
      </c>
      <c r="C164" t="s">
        <v>220</v>
      </c>
      <c r="D164" t="s">
        <v>221</v>
      </c>
      <c r="E164" s="1">
        <v>45250</v>
      </c>
      <c r="F164">
        <v>2023</v>
      </c>
      <c r="G164" t="s">
        <v>78</v>
      </c>
      <c r="H164" t="s">
        <v>78</v>
      </c>
      <c r="I164" t="s">
        <v>65</v>
      </c>
      <c r="J164" t="s">
        <v>95</v>
      </c>
      <c r="N164" t="s">
        <v>43</v>
      </c>
      <c r="O164">
        <f>SUM(Table7[[#This Row],[Mitigation ($ million)]], Table7[[#This Row],[Adaptation ($ million)]])</f>
        <v>1.2760800000000001</v>
      </c>
      <c r="P164">
        <v>1.2760800000000001</v>
      </c>
      <c r="T164" s="2" t="s">
        <v>39</v>
      </c>
    </row>
    <row r="165" spans="1:20" x14ac:dyDescent="0.25">
      <c r="A165" t="s">
        <v>20</v>
      </c>
      <c r="B165" t="s">
        <v>21</v>
      </c>
      <c r="C165" t="s">
        <v>222</v>
      </c>
      <c r="D165" t="s">
        <v>223</v>
      </c>
      <c r="E165" s="1">
        <v>44469</v>
      </c>
      <c r="F165">
        <v>2021</v>
      </c>
      <c r="G165" t="s">
        <v>48</v>
      </c>
      <c r="H165" t="s">
        <v>25</v>
      </c>
      <c r="I165" t="s">
        <v>33</v>
      </c>
      <c r="J165" t="s">
        <v>49</v>
      </c>
      <c r="K165">
        <v>162</v>
      </c>
      <c r="N165" t="s">
        <v>43</v>
      </c>
      <c r="O165">
        <f>SUM(Table7[[#This Row],[Mitigation ($ million)]], Table7[[#This Row],[Adaptation ($ million)]])</f>
        <v>2.2229999999999999</v>
      </c>
      <c r="Q165">
        <v>2.2229999999999999</v>
      </c>
      <c r="T165" s="2" t="s">
        <v>29</v>
      </c>
    </row>
    <row r="166" spans="1:20" x14ac:dyDescent="0.25">
      <c r="A166" t="s">
        <v>20</v>
      </c>
      <c r="B166" t="s">
        <v>21</v>
      </c>
      <c r="C166" t="s">
        <v>224</v>
      </c>
      <c r="D166" t="s">
        <v>225</v>
      </c>
      <c r="E166" s="1">
        <v>44273</v>
      </c>
      <c r="F166">
        <v>2021</v>
      </c>
      <c r="G166" t="s">
        <v>194</v>
      </c>
      <c r="H166" t="s">
        <v>134</v>
      </c>
      <c r="I166" t="s">
        <v>33</v>
      </c>
      <c r="J166" t="s">
        <v>95</v>
      </c>
      <c r="K166">
        <v>650.78</v>
      </c>
      <c r="N166" t="s">
        <v>43</v>
      </c>
      <c r="O166">
        <f>SUM(Table7[[#This Row],[Mitigation ($ million)]], Table7[[#This Row],[Adaptation ($ million)]])</f>
        <v>135</v>
      </c>
      <c r="P166">
        <v>0</v>
      </c>
      <c r="Q166">
        <v>135</v>
      </c>
      <c r="T166" s="2" t="s">
        <v>29</v>
      </c>
    </row>
    <row r="167" spans="1:20" x14ac:dyDescent="0.25">
      <c r="A167" t="s">
        <v>20</v>
      </c>
      <c r="B167" t="s">
        <v>21</v>
      </c>
      <c r="C167" t="s">
        <v>224</v>
      </c>
      <c r="D167" t="s">
        <v>225</v>
      </c>
      <c r="E167" s="1">
        <v>44273</v>
      </c>
      <c r="F167">
        <v>2021</v>
      </c>
      <c r="G167" t="s">
        <v>194</v>
      </c>
      <c r="H167" t="s">
        <v>134</v>
      </c>
      <c r="I167" t="s">
        <v>33</v>
      </c>
      <c r="J167" t="s">
        <v>50</v>
      </c>
      <c r="N167" t="s">
        <v>43</v>
      </c>
      <c r="O167">
        <f>SUM(Table7[[#This Row],[Mitigation ($ million)]], Table7[[#This Row],[Adaptation ($ million)]])</f>
        <v>15</v>
      </c>
      <c r="P167">
        <v>0</v>
      </c>
      <c r="Q167">
        <v>15</v>
      </c>
      <c r="T167" s="2" t="s">
        <v>29</v>
      </c>
    </row>
    <row r="168" spans="1:20" x14ac:dyDescent="0.25">
      <c r="A168" t="s">
        <v>20</v>
      </c>
      <c r="B168" t="s">
        <v>21</v>
      </c>
      <c r="C168" t="s">
        <v>226</v>
      </c>
      <c r="D168" t="s">
        <v>227</v>
      </c>
      <c r="E168" s="1">
        <v>45267</v>
      </c>
      <c r="F168">
        <v>2023</v>
      </c>
      <c r="G168" t="s">
        <v>102</v>
      </c>
      <c r="H168" t="s">
        <v>25</v>
      </c>
      <c r="I168" t="s">
        <v>33</v>
      </c>
      <c r="J168" t="s">
        <v>85</v>
      </c>
      <c r="K168">
        <v>63.6</v>
      </c>
      <c r="N168" t="s">
        <v>35</v>
      </c>
      <c r="O168">
        <f>SUM(Table7[[#This Row],[Mitigation ($ million)]], Table7[[#This Row],[Adaptation ($ million)]])</f>
        <v>2.9630000000000001</v>
      </c>
      <c r="P168">
        <v>0.45200000000000001</v>
      </c>
      <c r="Q168">
        <v>2.5110000000000001</v>
      </c>
      <c r="T168" s="2" t="s">
        <v>39</v>
      </c>
    </row>
    <row r="169" spans="1:20" x14ac:dyDescent="0.25">
      <c r="A169" t="s">
        <v>20</v>
      </c>
      <c r="B169" t="s">
        <v>21</v>
      </c>
      <c r="C169" t="s">
        <v>226</v>
      </c>
      <c r="D169" t="s">
        <v>227</v>
      </c>
      <c r="E169" s="1">
        <v>45267</v>
      </c>
      <c r="F169">
        <v>2023</v>
      </c>
      <c r="G169" t="s">
        <v>102</v>
      </c>
      <c r="H169" t="s">
        <v>25</v>
      </c>
      <c r="I169" t="s">
        <v>57</v>
      </c>
      <c r="J169" t="s">
        <v>85</v>
      </c>
      <c r="N169" t="s">
        <v>35</v>
      </c>
      <c r="O169">
        <f>SUM(Table7[[#This Row],[Mitigation ($ million)]], Table7[[#This Row],[Adaptation ($ million)]])</f>
        <v>0.47799999999999998</v>
      </c>
      <c r="P169">
        <v>7.0000000000000007E-2</v>
      </c>
      <c r="Q169">
        <v>0.40799999999999997</v>
      </c>
      <c r="T169" s="2" t="s">
        <v>39</v>
      </c>
    </row>
    <row r="170" spans="1:20" x14ac:dyDescent="0.25">
      <c r="A170" t="s">
        <v>20</v>
      </c>
      <c r="B170" t="s">
        <v>21</v>
      </c>
      <c r="C170" t="s">
        <v>226</v>
      </c>
      <c r="D170" t="s">
        <v>227</v>
      </c>
      <c r="E170" s="1">
        <v>45267</v>
      </c>
      <c r="F170">
        <v>2023</v>
      </c>
      <c r="G170" t="s">
        <v>102</v>
      </c>
      <c r="H170" t="s">
        <v>25</v>
      </c>
      <c r="I170" t="s">
        <v>137</v>
      </c>
      <c r="J170" t="s">
        <v>85</v>
      </c>
      <c r="N170" t="s">
        <v>35</v>
      </c>
      <c r="O170">
        <f>SUM(Table7[[#This Row],[Mitigation ($ million)]], Table7[[#This Row],[Adaptation ($ million)]])</f>
        <v>1.7949999999999999</v>
      </c>
      <c r="P170">
        <v>0.27500000000000002</v>
      </c>
      <c r="Q170">
        <v>1.52</v>
      </c>
      <c r="T170" s="2" t="s">
        <v>39</v>
      </c>
    </row>
    <row r="171" spans="1:20" x14ac:dyDescent="0.25">
      <c r="A171" t="s">
        <v>20</v>
      </c>
      <c r="B171" t="s">
        <v>21</v>
      </c>
      <c r="C171" t="s">
        <v>228</v>
      </c>
      <c r="D171" t="s">
        <v>229</v>
      </c>
      <c r="E171" s="1">
        <v>44545</v>
      </c>
      <c r="F171">
        <v>2021</v>
      </c>
      <c r="G171" t="s">
        <v>83</v>
      </c>
      <c r="H171" t="s">
        <v>25</v>
      </c>
      <c r="I171" t="s">
        <v>33</v>
      </c>
      <c r="J171" t="s">
        <v>34</v>
      </c>
      <c r="K171">
        <v>650</v>
      </c>
      <c r="N171" t="s">
        <v>35</v>
      </c>
      <c r="O171">
        <f>SUM(Table7[[#This Row],[Mitigation ($ million)]], Table7[[#This Row],[Adaptation ($ million)]])</f>
        <v>106.82900000000001</v>
      </c>
      <c r="P171">
        <v>25.7</v>
      </c>
      <c r="Q171">
        <v>81.129000000000005</v>
      </c>
      <c r="T171" s="2" t="s">
        <v>29</v>
      </c>
    </row>
    <row r="172" spans="1:20" x14ac:dyDescent="0.25">
      <c r="A172" t="s">
        <v>20</v>
      </c>
      <c r="B172" t="s">
        <v>21</v>
      </c>
      <c r="C172" t="s">
        <v>228</v>
      </c>
      <c r="D172" t="s">
        <v>229</v>
      </c>
      <c r="E172" s="1">
        <v>44545</v>
      </c>
      <c r="F172">
        <v>2021</v>
      </c>
      <c r="G172" t="s">
        <v>83</v>
      </c>
      <c r="H172" t="s">
        <v>25</v>
      </c>
      <c r="I172" t="s">
        <v>57</v>
      </c>
      <c r="J172" t="s">
        <v>34</v>
      </c>
      <c r="N172" t="s">
        <v>35</v>
      </c>
      <c r="O172">
        <f>SUM(Table7[[#This Row],[Mitigation ($ million)]], Table7[[#This Row],[Adaptation ($ million)]])</f>
        <v>0</v>
      </c>
      <c r="T172" s="2" t="s">
        <v>29</v>
      </c>
    </row>
    <row r="173" spans="1:20" x14ac:dyDescent="0.25">
      <c r="A173" t="s">
        <v>20</v>
      </c>
      <c r="B173" t="s">
        <v>21</v>
      </c>
      <c r="C173" t="s">
        <v>228</v>
      </c>
      <c r="D173" t="s">
        <v>229</v>
      </c>
      <c r="E173" s="1">
        <v>44545</v>
      </c>
      <c r="F173">
        <v>2021</v>
      </c>
      <c r="G173" t="s">
        <v>83</v>
      </c>
      <c r="H173" t="s">
        <v>25</v>
      </c>
      <c r="I173" t="s">
        <v>33</v>
      </c>
      <c r="J173" t="s">
        <v>34</v>
      </c>
      <c r="N173" t="s">
        <v>35</v>
      </c>
      <c r="O173">
        <f>SUM(Table7[[#This Row],[Mitigation ($ million)]], Table7[[#This Row],[Adaptation ($ million)]])</f>
        <v>55.033999999999999</v>
      </c>
      <c r="P173">
        <v>13.24</v>
      </c>
      <c r="Q173">
        <v>41.793999999999997</v>
      </c>
      <c r="T173" s="2" t="s">
        <v>29</v>
      </c>
    </row>
    <row r="174" spans="1:20" x14ac:dyDescent="0.25">
      <c r="A174" t="s">
        <v>20</v>
      </c>
      <c r="B174" t="s">
        <v>21</v>
      </c>
      <c r="C174" t="s">
        <v>230</v>
      </c>
      <c r="D174" t="s">
        <v>231</v>
      </c>
      <c r="E174" s="1">
        <v>44910</v>
      </c>
      <c r="F174">
        <v>2022</v>
      </c>
      <c r="G174" t="s">
        <v>217</v>
      </c>
      <c r="H174" t="s">
        <v>25</v>
      </c>
      <c r="I174" t="s">
        <v>57</v>
      </c>
      <c r="J174" t="s">
        <v>84</v>
      </c>
      <c r="K174">
        <v>50</v>
      </c>
      <c r="N174" t="s">
        <v>35</v>
      </c>
      <c r="O174">
        <f>SUM(Table7[[#This Row],[Mitigation ($ million)]], Table7[[#This Row],[Adaptation ($ million)]])</f>
        <v>3.27</v>
      </c>
      <c r="P174">
        <v>2.23</v>
      </c>
      <c r="Q174">
        <v>1.04</v>
      </c>
      <c r="T174" s="2" t="s">
        <v>54</v>
      </c>
    </row>
    <row r="175" spans="1:20" x14ac:dyDescent="0.25">
      <c r="A175" t="s">
        <v>20</v>
      </c>
      <c r="B175" t="s">
        <v>21</v>
      </c>
      <c r="C175" t="s">
        <v>232</v>
      </c>
      <c r="D175" t="s">
        <v>233</v>
      </c>
      <c r="E175" s="1">
        <v>44533</v>
      </c>
      <c r="F175">
        <v>2021</v>
      </c>
      <c r="G175" t="s">
        <v>32</v>
      </c>
      <c r="H175" t="s">
        <v>25</v>
      </c>
      <c r="I175" t="s">
        <v>33</v>
      </c>
      <c r="J175" t="s">
        <v>42</v>
      </c>
      <c r="K175">
        <v>1299.5999999999999</v>
      </c>
      <c r="N175" t="s">
        <v>35</v>
      </c>
      <c r="O175">
        <f>SUM(Table7[[#This Row],[Mitigation ($ million)]], Table7[[#This Row],[Adaptation ($ million)]])</f>
        <v>500</v>
      </c>
      <c r="P175">
        <v>1.47</v>
      </c>
      <c r="Q175">
        <v>498.53</v>
      </c>
      <c r="T175" s="2" t="s">
        <v>29</v>
      </c>
    </row>
    <row r="176" spans="1:20" x14ac:dyDescent="0.25">
      <c r="A176" t="s">
        <v>20</v>
      </c>
      <c r="B176" t="s">
        <v>21</v>
      </c>
      <c r="C176" t="s">
        <v>234</v>
      </c>
      <c r="D176" t="s">
        <v>235</v>
      </c>
      <c r="E176" s="1">
        <v>45275</v>
      </c>
      <c r="F176">
        <v>2023</v>
      </c>
      <c r="G176" t="s">
        <v>32</v>
      </c>
      <c r="H176" t="s">
        <v>25</v>
      </c>
      <c r="I176" t="s">
        <v>33</v>
      </c>
      <c r="J176" t="s">
        <v>42</v>
      </c>
      <c r="K176">
        <v>432.8</v>
      </c>
      <c r="N176" t="s">
        <v>35</v>
      </c>
      <c r="O176">
        <f>SUM(Table7[[#This Row],[Mitigation ($ million)]], Table7[[#This Row],[Adaptation ($ million)]])</f>
        <v>259.45342228999999</v>
      </c>
      <c r="P176">
        <v>257.79242228999999</v>
      </c>
      <c r="Q176">
        <v>1.661</v>
      </c>
      <c r="T176" s="2" t="s">
        <v>39</v>
      </c>
    </row>
    <row r="177" spans="1:20" x14ac:dyDescent="0.25">
      <c r="A177" t="s">
        <v>20</v>
      </c>
      <c r="B177" t="s">
        <v>21</v>
      </c>
      <c r="C177" t="s">
        <v>236</v>
      </c>
      <c r="D177" t="s">
        <v>237</v>
      </c>
      <c r="E177" s="1">
        <v>44476</v>
      </c>
      <c r="F177">
        <v>2021</v>
      </c>
      <c r="G177" t="s">
        <v>212</v>
      </c>
      <c r="H177" t="s">
        <v>25</v>
      </c>
      <c r="I177" t="s">
        <v>33</v>
      </c>
      <c r="J177" t="s">
        <v>85</v>
      </c>
      <c r="K177">
        <v>123</v>
      </c>
      <c r="N177" t="s">
        <v>35</v>
      </c>
      <c r="O177">
        <f>SUM(Table7[[#This Row],[Mitigation ($ million)]], Table7[[#This Row],[Adaptation ($ million)]])</f>
        <v>9.33</v>
      </c>
      <c r="P177">
        <v>6.28</v>
      </c>
      <c r="Q177">
        <v>3.05</v>
      </c>
      <c r="T177" s="2" t="s">
        <v>29</v>
      </c>
    </row>
    <row r="178" spans="1:20" x14ac:dyDescent="0.25">
      <c r="A178" t="s">
        <v>20</v>
      </c>
      <c r="B178" t="s">
        <v>21</v>
      </c>
      <c r="C178" t="s">
        <v>236</v>
      </c>
      <c r="D178" t="s">
        <v>237</v>
      </c>
      <c r="E178" s="1">
        <v>44476</v>
      </c>
      <c r="F178">
        <v>2021</v>
      </c>
      <c r="G178" t="s">
        <v>212</v>
      </c>
      <c r="H178" t="s">
        <v>25</v>
      </c>
      <c r="I178" t="s">
        <v>57</v>
      </c>
      <c r="J178" t="s">
        <v>85</v>
      </c>
      <c r="N178" t="s">
        <v>35</v>
      </c>
      <c r="O178">
        <f>SUM(Table7[[#This Row],[Mitigation ($ million)]], Table7[[#This Row],[Adaptation ($ million)]])</f>
        <v>0.63</v>
      </c>
      <c r="Q178">
        <v>0.63</v>
      </c>
      <c r="T178" s="2" t="s">
        <v>29</v>
      </c>
    </row>
    <row r="179" spans="1:20" x14ac:dyDescent="0.25">
      <c r="A179" t="s">
        <v>20</v>
      </c>
      <c r="B179" t="s">
        <v>21</v>
      </c>
      <c r="C179" t="s">
        <v>238</v>
      </c>
      <c r="D179" t="s">
        <v>239</v>
      </c>
      <c r="E179" s="1">
        <v>45275</v>
      </c>
      <c r="F179">
        <v>2023</v>
      </c>
      <c r="G179" t="s">
        <v>83</v>
      </c>
      <c r="H179" t="s">
        <v>25</v>
      </c>
      <c r="I179" t="s">
        <v>33</v>
      </c>
      <c r="J179" t="s">
        <v>49</v>
      </c>
      <c r="K179">
        <v>310.8</v>
      </c>
      <c r="N179" t="s">
        <v>35</v>
      </c>
      <c r="O179">
        <f>SUM(Table7[[#This Row],[Mitigation ($ million)]], Table7[[#This Row],[Adaptation ($ million)]])</f>
        <v>93</v>
      </c>
      <c r="P179">
        <v>15</v>
      </c>
      <c r="Q179">
        <v>78</v>
      </c>
      <c r="T179" s="2" t="s">
        <v>39</v>
      </c>
    </row>
    <row r="180" spans="1:20" x14ac:dyDescent="0.25">
      <c r="A180" t="s">
        <v>20</v>
      </c>
      <c r="B180" t="s">
        <v>21</v>
      </c>
      <c r="C180" t="s">
        <v>238</v>
      </c>
      <c r="D180" t="s">
        <v>239</v>
      </c>
      <c r="E180" s="1">
        <v>45288</v>
      </c>
      <c r="F180">
        <v>2023</v>
      </c>
      <c r="G180" t="s">
        <v>83</v>
      </c>
      <c r="H180" t="s">
        <v>25</v>
      </c>
      <c r="I180" t="s">
        <v>26</v>
      </c>
      <c r="J180" t="s">
        <v>49</v>
      </c>
      <c r="N180" t="s">
        <v>35</v>
      </c>
      <c r="O180">
        <f>SUM(Table7[[#This Row],[Mitigation ($ million)]], Table7[[#This Row],[Adaptation ($ million)]])</f>
        <v>0</v>
      </c>
      <c r="T180" s="2" t="s">
        <v>39</v>
      </c>
    </row>
    <row r="181" spans="1:20" x14ac:dyDescent="0.25">
      <c r="A181" t="s">
        <v>20</v>
      </c>
      <c r="B181" t="s">
        <v>21</v>
      </c>
      <c r="C181" t="s">
        <v>240</v>
      </c>
      <c r="D181" t="s">
        <v>241</v>
      </c>
      <c r="E181" s="1">
        <v>45288</v>
      </c>
      <c r="F181">
        <v>2023</v>
      </c>
      <c r="G181" t="s">
        <v>83</v>
      </c>
      <c r="H181" t="s">
        <v>25</v>
      </c>
      <c r="I181" t="s">
        <v>26</v>
      </c>
      <c r="J181" t="s">
        <v>95</v>
      </c>
      <c r="K181">
        <v>0.52800000000000002</v>
      </c>
      <c r="N181" t="s">
        <v>35</v>
      </c>
      <c r="O181">
        <f>SUM(Table7[[#This Row],[Mitigation ($ million)]], Table7[[#This Row],[Adaptation ($ million)]])</f>
        <v>0.06</v>
      </c>
      <c r="P181">
        <v>0.06</v>
      </c>
      <c r="T181" s="2" t="s">
        <v>39</v>
      </c>
    </row>
    <row r="182" spans="1:20" x14ac:dyDescent="0.25">
      <c r="A182" t="s">
        <v>20</v>
      </c>
      <c r="B182" t="s">
        <v>21</v>
      </c>
      <c r="C182" t="s">
        <v>240</v>
      </c>
      <c r="D182" t="s">
        <v>241</v>
      </c>
      <c r="E182" s="1">
        <v>45288</v>
      </c>
      <c r="F182">
        <v>2023</v>
      </c>
      <c r="G182" t="s">
        <v>83</v>
      </c>
      <c r="H182" t="s">
        <v>25</v>
      </c>
      <c r="I182" t="s">
        <v>26</v>
      </c>
      <c r="J182" t="s">
        <v>27</v>
      </c>
      <c r="N182" t="s">
        <v>35</v>
      </c>
      <c r="O182">
        <f>SUM(Table7[[#This Row],[Mitigation ($ million)]], Table7[[#This Row],[Adaptation ($ million)]])</f>
        <v>0.06</v>
      </c>
      <c r="Q182">
        <v>0.06</v>
      </c>
      <c r="T182" s="2" t="s">
        <v>39</v>
      </c>
    </row>
    <row r="183" spans="1:20" x14ac:dyDescent="0.25">
      <c r="A183" t="s">
        <v>20</v>
      </c>
      <c r="B183" t="s">
        <v>21</v>
      </c>
      <c r="C183" t="s">
        <v>242</v>
      </c>
      <c r="D183" t="s">
        <v>243</v>
      </c>
      <c r="E183" s="1">
        <v>45274</v>
      </c>
      <c r="F183">
        <v>2023</v>
      </c>
      <c r="G183" t="s">
        <v>145</v>
      </c>
      <c r="H183" t="s">
        <v>134</v>
      </c>
      <c r="I183" t="s">
        <v>33</v>
      </c>
      <c r="J183" t="s">
        <v>27</v>
      </c>
      <c r="K183">
        <v>320.9242855</v>
      </c>
      <c r="N183" t="s">
        <v>28</v>
      </c>
      <c r="O183">
        <f>SUM(Table7[[#This Row],[Mitigation ($ million)]], Table7[[#This Row],[Adaptation ($ million)]])</f>
        <v>240</v>
      </c>
      <c r="Q183">
        <v>240</v>
      </c>
      <c r="T183" s="2" t="s">
        <v>39</v>
      </c>
    </row>
    <row r="184" spans="1:20" x14ac:dyDescent="0.25">
      <c r="A184" t="s">
        <v>20</v>
      </c>
      <c r="B184" t="s">
        <v>21</v>
      </c>
      <c r="C184" t="s">
        <v>242</v>
      </c>
      <c r="D184" t="s">
        <v>243</v>
      </c>
      <c r="E184" s="1">
        <v>45274</v>
      </c>
      <c r="F184">
        <v>2023</v>
      </c>
      <c r="G184" t="s">
        <v>145</v>
      </c>
      <c r="H184" t="s">
        <v>134</v>
      </c>
      <c r="I184" t="s">
        <v>89</v>
      </c>
      <c r="J184" t="s">
        <v>27</v>
      </c>
      <c r="N184" t="s">
        <v>28</v>
      </c>
      <c r="O184">
        <f>SUM(Table7[[#This Row],[Mitigation ($ million)]], Table7[[#This Row],[Adaptation ($ million)]])</f>
        <v>10</v>
      </c>
      <c r="Q184">
        <v>10</v>
      </c>
      <c r="T184" s="2" t="s">
        <v>39</v>
      </c>
    </row>
    <row r="185" spans="1:20" x14ac:dyDescent="0.25">
      <c r="A185" t="s">
        <v>20</v>
      </c>
      <c r="B185" t="s">
        <v>21</v>
      </c>
      <c r="C185" t="s">
        <v>244</v>
      </c>
      <c r="D185" t="s">
        <v>245</v>
      </c>
      <c r="E185" s="1">
        <v>44414</v>
      </c>
      <c r="F185">
        <v>2021</v>
      </c>
      <c r="G185" t="s">
        <v>78</v>
      </c>
      <c r="H185" t="s">
        <v>78</v>
      </c>
      <c r="I185" t="s">
        <v>26</v>
      </c>
      <c r="J185" t="s">
        <v>50</v>
      </c>
      <c r="K185">
        <v>0.17499999999999999</v>
      </c>
      <c r="N185" t="s">
        <v>28</v>
      </c>
      <c r="O185">
        <f>SUM(Table7[[#This Row],[Mitigation ($ million)]], Table7[[#This Row],[Adaptation ($ million)]])</f>
        <v>0.17499999999999999</v>
      </c>
      <c r="P185">
        <v>0.17499999999999999</v>
      </c>
      <c r="T185" s="2" t="s">
        <v>29</v>
      </c>
    </row>
    <row r="186" spans="1:20" x14ac:dyDescent="0.25">
      <c r="A186" t="s">
        <v>20</v>
      </c>
      <c r="B186" t="s">
        <v>21</v>
      </c>
      <c r="C186" t="s">
        <v>244</v>
      </c>
      <c r="D186" t="s">
        <v>245</v>
      </c>
      <c r="E186" s="1">
        <v>44823</v>
      </c>
      <c r="F186">
        <v>2022</v>
      </c>
      <c r="G186" t="s">
        <v>78</v>
      </c>
      <c r="H186" t="s">
        <v>78</v>
      </c>
      <c r="I186" t="s">
        <v>26</v>
      </c>
      <c r="J186" t="s">
        <v>50</v>
      </c>
      <c r="K186">
        <v>0.25</v>
      </c>
      <c r="N186" t="s">
        <v>28</v>
      </c>
      <c r="O186">
        <f>SUM(Table7[[#This Row],[Mitigation ($ million)]], Table7[[#This Row],[Adaptation ($ million)]])</f>
        <v>0.25</v>
      </c>
      <c r="Q186">
        <v>0.25</v>
      </c>
      <c r="T186" s="2" t="s">
        <v>54</v>
      </c>
    </row>
    <row r="187" spans="1:20" x14ac:dyDescent="0.25">
      <c r="A187" t="s">
        <v>20</v>
      </c>
      <c r="B187" t="s">
        <v>21</v>
      </c>
      <c r="C187" t="s">
        <v>246</v>
      </c>
      <c r="D187" t="s">
        <v>247</v>
      </c>
      <c r="E187" s="1">
        <v>44650</v>
      </c>
      <c r="F187">
        <v>2022</v>
      </c>
      <c r="G187" t="s">
        <v>194</v>
      </c>
      <c r="H187" t="s">
        <v>134</v>
      </c>
      <c r="I187" t="s">
        <v>33</v>
      </c>
      <c r="J187" t="s">
        <v>50</v>
      </c>
      <c r="K187">
        <v>100</v>
      </c>
      <c r="N187" t="s">
        <v>35</v>
      </c>
      <c r="O187">
        <f>SUM(Table7[[#This Row],[Mitigation ($ million)]], Table7[[#This Row],[Adaptation ($ million)]])</f>
        <v>100</v>
      </c>
      <c r="P187">
        <v>75</v>
      </c>
      <c r="Q187">
        <v>25</v>
      </c>
      <c r="T187" s="2" t="s">
        <v>54</v>
      </c>
    </row>
    <row r="188" spans="1:20" x14ac:dyDescent="0.25">
      <c r="A188" t="s">
        <v>20</v>
      </c>
      <c r="B188" t="s">
        <v>21</v>
      </c>
      <c r="C188" t="s">
        <v>248</v>
      </c>
      <c r="D188" t="s">
        <v>249</v>
      </c>
      <c r="E188" s="1">
        <v>44503</v>
      </c>
      <c r="F188">
        <v>2021</v>
      </c>
      <c r="G188" t="s">
        <v>60</v>
      </c>
      <c r="H188" t="s">
        <v>25</v>
      </c>
      <c r="I188" t="s">
        <v>33</v>
      </c>
      <c r="J188" t="s">
        <v>50</v>
      </c>
      <c r="K188">
        <v>30</v>
      </c>
      <c r="N188" t="s">
        <v>35</v>
      </c>
      <c r="O188">
        <f>SUM(Table7[[#This Row],[Mitigation ($ million)]], Table7[[#This Row],[Adaptation ($ million)]])</f>
        <v>2.2999999999999998</v>
      </c>
      <c r="P188">
        <v>1.1499999999999999</v>
      </c>
      <c r="Q188">
        <v>1.1499999999999999</v>
      </c>
      <c r="T188" s="2" t="s">
        <v>29</v>
      </c>
    </row>
    <row r="189" spans="1:20" x14ac:dyDescent="0.25">
      <c r="A189" t="s">
        <v>20</v>
      </c>
      <c r="B189" t="s">
        <v>21</v>
      </c>
      <c r="C189" t="s">
        <v>250</v>
      </c>
      <c r="D189" t="s">
        <v>251</v>
      </c>
      <c r="E189" s="1">
        <v>44553</v>
      </c>
      <c r="F189">
        <v>2021</v>
      </c>
      <c r="G189" t="s">
        <v>60</v>
      </c>
      <c r="H189" t="s">
        <v>25</v>
      </c>
      <c r="I189" t="s">
        <v>26</v>
      </c>
      <c r="J189" t="s">
        <v>50</v>
      </c>
      <c r="K189">
        <v>0.5</v>
      </c>
      <c r="N189" t="s">
        <v>35</v>
      </c>
      <c r="O189">
        <f>SUM(Table7[[#This Row],[Mitigation ($ million)]], Table7[[#This Row],[Adaptation ($ million)]])</f>
        <v>6.25E-2</v>
      </c>
      <c r="P189">
        <v>3.125E-2</v>
      </c>
      <c r="Q189">
        <v>3.125E-2</v>
      </c>
      <c r="T189" s="2" t="s">
        <v>29</v>
      </c>
    </row>
    <row r="190" spans="1:20" x14ac:dyDescent="0.25">
      <c r="A190" t="s">
        <v>20</v>
      </c>
      <c r="B190" t="s">
        <v>21</v>
      </c>
      <c r="C190" t="s">
        <v>252</v>
      </c>
      <c r="D190" t="s">
        <v>253</v>
      </c>
      <c r="E190" s="1">
        <v>44901</v>
      </c>
      <c r="F190">
        <v>2022</v>
      </c>
      <c r="G190" t="s">
        <v>24</v>
      </c>
      <c r="H190" t="s">
        <v>25</v>
      </c>
      <c r="I190" t="s">
        <v>33</v>
      </c>
      <c r="J190" t="s">
        <v>50</v>
      </c>
      <c r="K190">
        <v>201</v>
      </c>
      <c r="N190" t="s">
        <v>28</v>
      </c>
      <c r="O190">
        <f>SUM(Table7[[#This Row],[Mitigation ($ million)]], Table7[[#This Row],[Adaptation ($ million)]])</f>
        <v>91</v>
      </c>
      <c r="Q190">
        <v>91</v>
      </c>
      <c r="T190" s="2" t="s">
        <v>54</v>
      </c>
    </row>
    <row r="191" spans="1:20" x14ac:dyDescent="0.25">
      <c r="A191" t="s">
        <v>20</v>
      </c>
      <c r="B191" t="s">
        <v>21</v>
      </c>
      <c r="C191" t="s">
        <v>254</v>
      </c>
      <c r="D191" t="s">
        <v>253</v>
      </c>
      <c r="E191" s="1">
        <v>44924</v>
      </c>
      <c r="F191">
        <v>2022</v>
      </c>
      <c r="G191" t="s">
        <v>24</v>
      </c>
      <c r="H191" t="s">
        <v>25</v>
      </c>
      <c r="I191" t="s">
        <v>26</v>
      </c>
      <c r="N191" t="s">
        <v>28</v>
      </c>
      <c r="O191">
        <f>SUM(Table7[[#This Row],[Mitigation ($ million)]], Table7[[#This Row],[Adaptation ($ million)]])</f>
        <v>0</v>
      </c>
      <c r="T191" s="2" t="s">
        <v>54</v>
      </c>
    </row>
    <row r="192" spans="1:20" x14ac:dyDescent="0.25">
      <c r="A192" t="s">
        <v>20</v>
      </c>
      <c r="B192" t="s">
        <v>21</v>
      </c>
      <c r="C192" t="s">
        <v>254</v>
      </c>
      <c r="D192" t="s">
        <v>253</v>
      </c>
      <c r="E192" s="1">
        <v>44924</v>
      </c>
      <c r="F192">
        <v>2022</v>
      </c>
      <c r="G192" t="s">
        <v>24</v>
      </c>
      <c r="H192" t="s">
        <v>25</v>
      </c>
      <c r="I192" t="s">
        <v>26</v>
      </c>
      <c r="N192" t="s">
        <v>28</v>
      </c>
      <c r="O192">
        <f>SUM(Table7[[#This Row],[Mitigation ($ million)]], Table7[[#This Row],[Adaptation ($ million)]])</f>
        <v>0</v>
      </c>
      <c r="T192" s="2" t="s">
        <v>54</v>
      </c>
    </row>
    <row r="193" spans="1:20" x14ac:dyDescent="0.25">
      <c r="A193" t="s">
        <v>20</v>
      </c>
      <c r="B193" t="s">
        <v>21</v>
      </c>
      <c r="C193" t="s">
        <v>255</v>
      </c>
      <c r="D193" t="s">
        <v>256</v>
      </c>
      <c r="E193" s="1">
        <v>44498</v>
      </c>
      <c r="F193">
        <v>2021</v>
      </c>
      <c r="G193" t="s">
        <v>257</v>
      </c>
      <c r="H193" t="s">
        <v>25</v>
      </c>
      <c r="I193" t="s">
        <v>57</v>
      </c>
      <c r="J193" t="s">
        <v>34</v>
      </c>
      <c r="K193">
        <v>5.2471560000000004</v>
      </c>
      <c r="N193" t="s">
        <v>28</v>
      </c>
      <c r="O193">
        <f>SUM(Table7[[#This Row],[Mitigation ($ million)]], Table7[[#This Row],[Adaptation ($ million)]])</f>
        <v>4.5871560000000002</v>
      </c>
      <c r="P193">
        <v>4.5871560000000002</v>
      </c>
      <c r="T193" s="2" t="s">
        <v>29</v>
      </c>
    </row>
    <row r="194" spans="1:20" x14ac:dyDescent="0.25">
      <c r="A194" t="s">
        <v>20</v>
      </c>
      <c r="B194" t="s">
        <v>21</v>
      </c>
      <c r="C194" t="s">
        <v>258</v>
      </c>
      <c r="D194" t="s">
        <v>259</v>
      </c>
      <c r="E194" s="1">
        <v>45273</v>
      </c>
      <c r="F194">
        <v>2023</v>
      </c>
      <c r="G194" t="s">
        <v>260</v>
      </c>
      <c r="H194" t="s">
        <v>25</v>
      </c>
      <c r="I194" t="s">
        <v>33</v>
      </c>
      <c r="J194" t="s">
        <v>27</v>
      </c>
      <c r="K194">
        <v>52.37</v>
      </c>
      <c r="N194" t="s">
        <v>35</v>
      </c>
      <c r="O194">
        <f>SUM(Table7[[#This Row],[Mitigation ($ million)]], Table7[[#This Row],[Adaptation ($ million)]])</f>
        <v>13.2</v>
      </c>
      <c r="P194">
        <v>7.1</v>
      </c>
      <c r="Q194">
        <v>6.1</v>
      </c>
      <c r="T194" s="2" t="s">
        <v>39</v>
      </c>
    </row>
    <row r="195" spans="1:20" x14ac:dyDescent="0.25">
      <c r="A195" t="s">
        <v>20</v>
      </c>
      <c r="B195" t="s">
        <v>21</v>
      </c>
      <c r="C195" t="s">
        <v>258</v>
      </c>
      <c r="D195" t="s">
        <v>259</v>
      </c>
      <c r="E195" s="1">
        <v>45273</v>
      </c>
      <c r="F195">
        <v>2023</v>
      </c>
      <c r="G195" t="s">
        <v>260</v>
      </c>
      <c r="H195" t="s">
        <v>25</v>
      </c>
      <c r="I195" t="s">
        <v>57</v>
      </c>
      <c r="J195" t="s">
        <v>27</v>
      </c>
      <c r="N195" t="s">
        <v>35</v>
      </c>
      <c r="O195">
        <f>SUM(Table7[[#This Row],[Mitigation ($ million)]], Table7[[#This Row],[Adaptation ($ million)]])</f>
        <v>13.2</v>
      </c>
      <c r="P195">
        <v>7.1</v>
      </c>
      <c r="Q195">
        <v>6.1</v>
      </c>
      <c r="T195" s="2" t="s">
        <v>39</v>
      </c>
    </row>
    <row r="196" spans="1:20" x14ac:dyDescent="0.25">
      <c r="A196" t="s">
        <v>20</v>
      </c>
      <c r="B196" t="s">
        <v>21</v>
      </c>
      <c r="C196" t="s">
        <v>261</v>
      </c>
      <c r="D196" t="s">
        <v>262</v>
      </c>
      <c r="E196" s="1">
        <v>45190</v>
      </c>
      <c r="F196">
        <v>2023</v>
      </c>
      <c r="G196" t="s">
        <v>88</v>
      </c>
      <c r="H196" t="s">
        <v>25</v>
      </c>
      <c r="I196" t="s">
        <v>33</v>
      </c>
      <c r="J196" t="s">
        <v>27</v>
      </c>
      <c r="K196">
        <v>408.76</v>
      </c>
      <c r="N196" t="s">
        <v>28</v>
      </c>
      <c r="O196">
        <f>SUM(Table7[[#This Row],[Mitigation ($ million)]], Table7[[#This Row],[Adaptation ($ million)]])</f>
        <v>303.24</v>
      </c>
      <c r="Q196">
        <v>303.24</v>
      </c>
      <c r="T196" s="2" t="s">
        <v>39</v>
      </c>
    </row>
    <row r="197" spans="1:20" x14ac:dyDescent="0.25">
      <c r="A197" t="s">
        <v>20</v>
      </c>
      <c r="B197" t="s">
        <v>21</v>
      </c>
      <c r="C197" t="s">
        <v>261</v>
      </c>
      <c r="D197" t="s">
        <v>262</v>
      </c>
      <c r="E197" s="1">
        <v>45190</v>
      </c>
      <c r="F197">
        <v>2023</v>
      </c>
      <c r="G197" t="s">
        <v>88</v>
      </c>
      <c r="H197" t="s">
        <v>25</v>
      </c>
      <c r="I197" t="s">
        <v>137</v>
      </c>
      <c r="J197" t="s">
        <v>27</v>
      </c>
      <c r="N197" t="s">
        <v>28</v>
      </c>
      <c r="O197">
        <f>SUM(Table7[[#This Row],[Mitigation ($ million)]], Table7[[#This Row],[Adaptation ($ million)]])</f>
        <v>0.68</v>
      </c>
      <c r="Q197">
        <v>0.68</v>
      </c>
      <c r="T197" s="2" t="s">
        <v>39</v>
      </c>
    </row>
    <row r="198" spans="1:20" x14ac:dyDescent="0.25">
      <c r="A198" t="s">
        <v>20</v>
      </c>
      <c r="B198" t="s">
        <v>21</v>
      </c>
      <c r="C198" t="s">
        <v>263</v>
      </c>
      <c r="D198" t="s">
        <v>264</v>
      </c>
      <c r="E198" s="1">
        <v>45258</v>
      </c>
      <c r="F198">
        <v>2023</v>
      </c>
      <c r="G198" t="s">
        <v>24</v>
      </c>
      <c r="H198" t="s">
        <v>25</v>
      </c>
      <c r="I198" t="s">
        <v>33</v>
      </c>
      <c r="J198" t="s">
        <v>34</v>
      </c>
      <c r="K198">
        <v>109.3</v>
      </c>
      <c r="N198" t="s">
        <v>35</v>
      </c>
      <c r="O198">
        <f>SUM(Table7[[#This Row],[Mitigation ($ million)]], Table7[[#This Row],[Adaptation ($ million)]])</f>
        <v>57.06</v>
      </c>
      <c r="P198">
        <v>12.31</v>
      </c>
      <c r="Q198">
        <v>44.75</v>
      </c>
      <c r="T198" s="2" t="s">
        <v>39</v>
      </c>
    </row>
    <row r="199" spans="1:20" x14ac:dyDescent="0.25">
      <c r="A199" t="s">
        <v>20</v>
      </c>
      <c r="B199" t="s">
        <v>21</v>
      </c>
      <c r="C199" t="s">
        <v>265</v>
      </c>
      <c r="D199" t="s">
        <v>266</v>
      </c>
      <c r="E199" s="1">
        <v>45273</v>
      </c>
      <c r="F199">
        <v>2023</v>
      </c>
      <c r="G199" t="s">
        <v>32</v>
      </c>
      <c r="H199" t="s">
        <v>25</v>
      </c>
      <c r="I199" t="s">
        <v>33</v>
      </c>
      <c r="J199" t="s">
        <v>95</v>
      </c>
      <c r="K199">
        <v>252</v>
      </c>
      <c r="N199" t="s">
        <v>35</v>
      </c>
      <c r="O199">
        <f>SUM(Table7[[#This Row],[Mitigation ($ million)]], Table7[[#This Row],[Adaptation ($ million)]])</f>
        <v>157.68</v>
      </c>
      <c r="P199">
        <v>77.03</v>
      </c>
      <c r="Q199">
        <v>80.650000000000006</v>
      </c>
      <c r="T199" s="2" t="s">
        <v>39</v>
      </c>
    </row>
    <row r="200" spans="1:20" x14ac:dyDescent="0.25">
      <c r="A200" t="s">
        <v>20</v>
      </c>
      <c r="B200" t="s">
        <v>21</v>
      </c>
      <c r="C200" t="s">
        <v>265</v>
      </c>
      <c r="D200" t="s">
        <v>266</v>
      </c>
      <c r="E200" s="1">
        <v>45273</v>
      </c>
      <c r="F200">
        <v>2023</v>
      </c>
      <c r="G200" t="s">
        <v>32</v>
      </c>
      <c r="H200" t="s">
        <v>25</v>
      </c>
      <c r="I200" t="s">
        <v>137</v>
      </c>
      <c r="J200" t="s">
        <v>95</v>
      </c>
      <c r="N200" t="s">
        <v>35</v>
      </c>
      <c r="O200">
        <f>SUM(Table7[[#This Row],[Mitigation ($ million)]], Table7[[#This Row],[Adaptation ($ million)]])</f>
        <v>2</v>
      </c>
      <c r="P200">
        <v>1.8</v>
      </c>
      <c r="Q200">
        <v>0.2</v>
      </c>
      <c r="T200" s="2" t="s">
        <v>39</v>
      </c>
    </row>
    <row r="201" spans="1:20" x14ac:dyDescent="0.25">
      <c r="A201" t="s">
        <v>20</v>
      </c>
      <c r="B201" t="s">
        <v>21</v>
      </c>
      <c r="C201" t="s">
        <v>267</v>
      </c>
      <c r="D201" t="s">
        <v>268</v>
      </c>
      <c r="E201" s="1">
        <v>44925</v>
      </c>
      <c r="F201">
        <v>2022</v>
      </c>
      <c r="G201" t="s">
        <v>32</v>
      </c>
      <c r="H201" t="s">
        <v>25</v>
      </c>
      <c r="I201" t="s">
        <v>33</v>
      </c>
      <c r="J201" t="s">
        <v>95</v>
      </c>
      <c r="K201">
        <v>277.39999999999998</v>
      </c>
      <c r="N201" t="s">
        <v>35</v>
      </c>
      <c r="O201">
        <f>SUM(Table7[[#This Row],[Mitigation ($ million)]], Table7[[#This Row],[Adaptation ($ million)]])</f>
        <v>204.15</v>
      </c>
      <c r="P201">
        <v>129.71</v>
      </c>
      <c r="Q201">
        <v>74.44</v>
      </c>
      <c r="T201" s="2" t="s">
        <v>54</v>
      </c>
    </row>
    <row r="202" spans="1:20" x14ac:dyDescent="0.25">
      <c r="A202" t="s">
        <v>20</v>
      </c>
      <c r="B202" t="s">
        <v>21</v>
      </c>
      <c r="C202" t="s">
        <v>269</v>
      </c>
      <c r="D202" t="s">
        <v>270</v>
      </c>
      <c r="E202" s="1">
        <v>45233</v>
      </c>
      <c r="F202">
        <v>2023</v>
      </c>
      <c r="G202" t="s">
        <v>88</v>
      </c>
      <c r="H202" t="s">
        <v>25</v>
      </c>
      <c r="I202" t="s">
        <v>33</v>
      </c>
      <c r="J202" t="s">
        <v>50</v>
      </c>
      <c r="K202">
        <v>600</v>
      </c>
      <c r="N202" t="s">
        <v>35</v>
      </c>
      <c r="O202">
        <f>SUM(Table7[[#This Row],[Mitigation ($ million)]], Table7[[#This Row],[Adaptation ($ million)]])</f>
        <v>93.65</v>
      </c>
      <c r="P202">
        <v>30.72</v>
      </c>
      <c r="Q202">
        <v>62.93</v>
      </c>
      <c r="T202" s="2" t="s">
        <v>39</v>
      </c>
    </row>
    <row r="203" spans="1:20" x14ac:dyDescent="0.25">
      <c r="A203" t="s">
        <v>20</v>
      </c>
      <c r="B203" t="s">
        <v>21</v>
      </c>
      <c r="C203" t="s">
        <v>271</v>
      </c>
      <c r="D203" t="s">
        <v>272</v>
      </c>
      <c r="E203" s="1">
        <v>44356</v>
      </c>
      <c r="F203">
        <v>2021</v>
      </c>
      <c r="G203" t="s">
        <v>78</v>
      </c>
      <c r="H203" t="s">
        <v>78</v>
      </c>
      <c r="I203" t="s">
        <v>26</v>
      </c>
      <c r="J203" t="s">
        <v>84</v>
      </c>
      <c r="K203">
        <v>0.2</v>
      </c>
      <c r="N203" t="s">
        <v>35</v>
      </c>
      <c r="O203">
        <f>SUM(Table7[[#This Row],[Mitigation ($ million)]], Table7[[#This Row],[Adaptation ($ million)]])</f>
        <v>0.13333333</v>
      </c>
      <c r="P203">
        <v>6.6666669999999997E-2</v>
      </c>
      <c r="Q203">
        <v>6.6666660000000003E-2</v>
      </c>
      <c r="T203" s="2" t="s">
        <v>29</v>
      </c>
    </row>
    <row r="204" spans="1:20" x14ac:dyDescent="0.25">
      <c r="A204" t="s">
        <v>20</v>
      </c>
      <c r="B204" t="s">
        <v>21</v>
      </c>
      <c r="C204" t="s">
        <v>273</v>
      </c>
      <c r="D204" t="s">
        <v>274</v>
      </c>
      <c r="E204" s="1">
        <v>44406</v>
      </c>
      <c r="F204">
        <v>2021</v>
      </c>
      <c r="G204" t="s">
        <v>78</v>
      </c>
      <c r="H204" t="s">
        <v>78</v>
      </c>
      <c r="I204" t="s">
        <v>26</v>
      </c>
      <c r="J204" t="s">
        <v>49</v>
      </c>
      <c r="K204">
        <v>0.4</v>
      </c>
      <c r="N204" t="s">
        <v>35</v>
      </c>
      <c r="O204">
        <f>SUM(Table7[[#This Row],[Mitigation ($ million)]], Table7[[#This Row],[Adaptation ($ million)]])</f>
        <v>0.39999999999999997</v>
      </c>
      <c r="P204">
        <v>0.36</v>
      </c>
      <c r="Q204">
        <v>0.04</v>
      </c>
      <c r="T204" s="2" t="s">
        <v>29</v>
      </c>
    </row>
    <row r="205" spans="1:20" x14ac:dyDescent="0.25">
      <c r="A205" t="s">
        <v>20</v>
      </c>
      <c r="B205" t="s">
        <v>21</v>
      </c>
      <c r="C205" t="s">
        <v>275</v>
      </c>
      <c r="D205" t="s">
        <v>276</v>
      </c>
      <c r="E205" s="1">
        <v>44363</v>
      </c>
      <c r="F205">
        <v>2021</v>
      </c>
      <c r="G205" t="s">
        <v>32</v>
      </c>
      <c r="H205" t="s">
        <v>25</v>
      </c>
      <c r="I205" t="s">
        <v>33</v>
      </c>
      <c r="J205" t="s">
        <v>42</v>
      </c>
      <c r="K205">
        <v>904.6</v>
      </c>
      <c r="N205" t="s">
        <v>28</v>
      </c>
      <c r="O205">
        <f>SUM(Table7[[#This Row],[Mitigation ($ million)]], Table7[[#This Row],[Adaptation ($ million)]])</f>
        <v>42.503999999999998</v>
      </c>
      <c r="P205">
        <v>42.503999999999998</v>
      </c>
      <c r="T205" s="2" t="s">
        <v>29</v>
      </c>
    </row>
    <row r="206" spans="1:20" x14ac:dyDescent="0.25">
      <c r="A206" t="s">
        <v>20</v>
      </c>
      <c r="B206" t="s">
        <v>21</v>
      </c>
      <c r="C206" t="s">
        <v>277</v>
      </c>
      <c r="D206" t="s">
        <v>278</v>
      </c>
      <c r="E206" s="1">
        <v>44879</v>
      </c>
      <c r="F206">
        <v>2022</v>
      </c>
      <c r="G206" t="s">
        <v>48</v>
      </c>
      <c r="H206" t="s">
        <v>25</v>
      </c>
      <c r="I206" t="s">
        <v>33</v>
      </c>
      <c r="J206" t="s">
        <v>50</v>
      </c>
      <c r="K206">
        <v>150</v>
      </c>
      <c r="N206" t="s">
        <v>43</v>
      </c>
      <c r="O206">
        <f>SUM(Table7[[#This Row],[Mitigation ($ million)]], Table7[[#This Row],[Adaptation ($ million)]])</f>
        <v>7</v>
      </c>
      <c r="P206">
        <v>7</v>
      </c>
      <c r="T206" s="2" t="s">
        <v>54</v>
      </c>
    </row>
    <row r="207" spans="1:20" x14ac:dyDescent="0.25">
      <c r="A207" t="s">
        <v>20</v>
      </c>
      <c r="B207" t="s">
        <v>21</v>
      </c>
      <c r="C207" t="s">
        <v>279</v>
      </c>
      <c r="D207" t="s">
        <v>280</v>
      </c>
      <c r="E207" s="1">
        <v>44985</v>
      </c>
      <c r="F207">
        <v>2023</v>
      </c>
      <c r="G207" t="s">
        <v>48</v>
      </c>
      <c r="H207" t="s">
        <v>25</v>
      </c>
      <c r="I207" t="s">
        <v>33</v>
      </c>
      <c r="J207" t="s">
        <v>84</v>
      </c>
      <c r="K207">
        <v>150.4</v>
      </c>
      <c r="N207" t="s">
        <v>35</v>
      </c>
      <c r="O207">
        <f>SUM(Table7[[#This Row],[Mitigation ($ million)]], Table7[[#This Row],[Adaptation ($ million)]])</f>
        <v>56.25</v>
      </c>
      <c r="P207">
        <v>53.75</v>
      </c>
      <c r="Q207">
        <v>2.5</v>
      </c>
      <c r="T207" s="2" t="s">
        <v>39</v>
      </c>
    </row>
    <row r="208" spans="1:20" x14ac:dyDescent="0.25">
      <c r="A208" t="s">
        <v>20</v>
      </c>
      <c r="B208" t="s">
        <v>21</v>
      </c>
      <c r="C208" t="s">
        <v>281</v>
      </c>
      <c r="D208" t="s">
        <v>280</v>
      </c>
      <c r="E208" s="1">
        <v>44989</v>
      </c>
      <c r="F208">
        <v>2023</v>
      </c>
      <c r="G208" t="s">
        <v>48</v>
      </c>
      <c r="H208" t="s">
        <v>25</v>
      </c>
      <c r="I208" t="s">
        <v>26</v>
      </c>
      <c r="J208" t="s">
        <v>84</v>
      </c>
      <c r="N208" t="s">
        <v>35</v>
      </c>
      <c r="O208">
        <f>SUM(Table7[[#This Row],[Mitigation ($ million)]], Table7[[#This Row],[Adaptation ($ million)]])</f>
        <v>0</v>
      </c>
      <c r="T208" s="2" t="s">
        <v>39</v>
      </c>
    </row>
    <row r="209" spans="1:20" x14ac:dyDescent="0.25">
      <c r="A209" t="s">
        <v>20</v>
      </c>
      <c r="B209" t="s">
        <v>21</v>
      </c>
      <c r="C209" t="s">
        <v>282</v>
      </c>
      <c r="D209" t="s">
        <v>283</v>
      </c>
      <c r="E209" s="1">
        <v>45288</v>
      </c>
      <c r="F209">
        <v>2023</v>
      </c>
      <c r="G209" t="s">
        <v>194</v>
      </c>
      <c r="H209" t="s">
        <v>134</v>
      </c>
      <c r="I209" t="s">
        <v>33</v>
      </c>
      <c r="J209" t="s">
        <v>34</v>
      </c>
      <c r="K209">
        <v>665.1</v>
      </c>
      <c r="N209" t="s">
        <v>35</v>
      </c>
      <c r="O209">
        <f>SUM(Table7[[#This Row],[Mitigation ($ million)]], Table7[[#This Row],[Adaptation ($ million)]])</f>
        <v>148.44724058</v>
      </c>
      <c r="P209">
        <v>49.178569330000002</v>
      </c>
      <c r="Q209">
        <v>99.268671249999997</v>
      </c>
      <c r="T209" s="2" t="s">
        <v>39</v>
      </c>
    </row>
    <row r="210" spans="1:20" x14ac:dyDescent="0.25">
      <c r="A210" t="s">
        <v>20</v>
      </c>
      <c r="B210" t="s">
        <v>21</v>
      </c>
      <c r="C210" t="s">
        <v>282</v>
      </c>
      <c r="D210" t="s">
        <v>283</v>
      </c>
      <c r="E210" s="1">
        <v>45288</v>
      </c>
      <c r="F210">
        <v>2023</v>
      </c>
      <c r="G210" t="s">
        <v>194</v>
      </c>
      <c r="H210" t="s">
        <v>134</v>
      </c>
      <c r="I210" t="s">
        <v>33</v>
      </c>
      <c r="J210" t="s">
        <v>42</v>
      </c>
      <c r="N210" t="s">
        <v>35</v>
      </c>
      <c r="O210">
        <f>SUM(Table7[[#This Row],[Mitigation ($ million)]], Table7[[#This Row],[Adaptation ($ million)]])</f>
        <v>28.791241599999999</v>
      </c>
      <c r="P210">
        <v>21.988155500000001</v>
      </c>
      <c r="Q210">
        <v>6.8030860999999998</v>
      </c>
      <c r="T210" s="2" t="s">
        <v>39</v>
      </c>
    </row>
    <row r="211" spans="1:20" x14ac:dyDescent="0.25">
      <c r="A211" t="s">
        <v>20</v>
      </c>
      <c r="B211" t="s">
        <v>21</v>
      </c>
      <c r="C211" t="s">
        <v>282</v>
      </c>
      <c r="D211" t="s">
        <v>283</v>
      </c>
      <c r="E211" s="1">
        <v>45288</v>
      </c>
      <c r="F211">
        <v>2023</v>
      </c>
      <c r="G211" t="s">
        <v>194</v>
      </c>
      <c r="H211" t="s">
        <v>134</v>
      </c>
      <c r="I211" t="s">
        <v>33</v>
      </c>
      <c r="J211" t="s">
        <v>197</v>
      </c>
      <c r="N211" t="s">
        <v>35</v>
      </c>
      <c r="O211">
        <f>SUM(Table7[[#This Row],[Mitigation ($ million)]], Table7[[#This Row],[Adaptation ($ million)]])</f>
        <v>29.417920000000002</v>
      </c>
      <c r="P211">
        <v>11.261547500000001</v>
      </c>
      <c r="Q211">
        <v>18.1563725</v>
      </c>
      <c r="T211" s="2" t="s">
        <v>39</v>
      </c>
    </row>
    <row r="212" spans="1:20" x14ac:dyDescent="0.25">
      <c r="A212" t="s">
        <v>20</v>
      </c>
      <c r="B212" t="s">
        <v>21</v>
      </c>
      <c r="C212" t="s">
        <v>282</v>
      </c>
      <c r="D212" t="s">
        <v>283</v>
      </c>
      <c r="E212" s="1">
        <v>45288</v>
      </c>
      <c r="F212">
        <v>2023</v>
      </c>
      <c r="G212" t="s">
        <v>194</v>
      </c>
      <c r="H212" t="s">
        <v>134</v>
      </c>
      <c r="I212" t="s">
        <v>33</v>
      </c>
      <c r="J212" t="s">
        <v>50</v>
      </c>
      <c r="N212" t="s">
        <v>35</v>
      </c>
      <c r="O212">
        <f>SUM(Table7[[#This Row],[Mitigation ($ million)]], Table7[[#This Row],[Adaptation ($ million)]])</f>
        <v>44.002000000000002</v>
      </c>
      <c r="P212">
        <v>44.002000000000002</v>
      </c>
      <c r="T212" s="2" t="s">
        <v>39</v>
      </c>
    </row>
    <row r="213" spans="1:20" x14ac:dyDescent="0.25">
      <c r="A213" t="s">
        <v>20</v>
      </c>
      <c r="B213" t="s">
        <v>21</v>
      </c>
      <c r="C213" t="s">
        <v>284</v>
      </c>
      <c r="D213" t="s">
        <v>285</v>
      </c>
      <c r="E213" s="1">
        <v>44553</v>
      </c>
      <c r="F213">
        <v>2021</v>
      </c>
      <c r="G213" t="s">
        <v>194</v>
      </c>
      <c r="H213" t="s">
        <v>134</v>
      </c>
      <c r="I213" t="s">
        <v>33</v>
      </c>
      <c r="J213" t="s">
        <v>85</v>
      </c>
      <c r="K213">
        <v>236.06100000000001</v>
      </c>
      <c r="N213" t="s">
        <v>35</v>
      </c>
      <c r="O213">
        <f>SUM(Table7[[#This Row],[Mitigation ($ million)]], Table7[[#This Row],[Adaptation ($ million)]])</f>
        <v>1.7233609999999999</v>
      </c>
      <c r="P213">
        <v>0.33434999999999998</v>
      </c>
      <c r="Q213">
        <v>1.389011</v>
      </c>
      <c r="T213" s="2" t="s">
        <v>29</v>
      </c>
    </row>
    <row r="214" spans="1:20" x14ac:dyDescent="0.25">
      <c r="A214" t="s">
        <v>20</v>
      </c>
      <c r="B214" t="s">
        <v>21</v>
      </c>
      <c r="C214" t="s">
        <v>284</v>
      </c>
      <c r="D214" t="s">
        <v>285</v>
      </c>
      <c r="E214" s="1">
        <v>44553</v>
      </c>
      <c r="F214">
        <v>2021</v>
      </c>
      <c r="G214" t="s">
        <v>194</v>
      </c>
      <c r="H214" t="s">
        <v>134</v>
      </c>
      <c r="I214" t="s">
        <v>33</v>
      </c>
      <c r="J214" t="s">
        <v>27</v>
      </c>
      <c r="N214" t="s">
        <v>35</v>
      </c>
      <c r="O214">
        <f>SUM(Table7[[#This Row],[Mitigation ($ million)]], Table7[[#This Row],[Adaptation ($ million)]])</f>
        <v>11.468</v>
      </c>
      <c r="P214">
        <v>7.93</v>
      </c>
      <c r="Q214">
        <v>3.5379999999999998</v>
      </c>
      <c r="T214" s="2" t="s">
        <v>29</v>
      </c>
    </row>
    <row r="215" spans="1:20" x14ac:dyDescent="0.25">
      <c r="A215" t="s">
        <v>20</v>
      </c>
      <c r="B215" t="s">
        <v>21</v>
      </c>
      <c r="C215" t="s">
        <v>286</v>
      </c>
      <c r="D215" t="s">
        <v>287</v>
      </c>
      <c r="E215" s="1">
        <v>44267</v>
      </c>
      <c r="F215">
        <v>2021</v>
      </c>
      <c r="G215" t="s">
        <v>194</v>
      </c>
      <c r="H215" t="s">
        <v>134</v>
      </c>
      <c r="I215" t="s">
        <v>33</v>
      </c>
      <c r="J215" t="s">
        <v>42</v>
      </c>
      <c r="K215">
        <v>804.08</v>
      </c>
      <c r="N215" t="s">
        <v>35</v>
      </c>
      <c r="O215">
        <f>SUM(Table7[[#This Row],[Mitigation ($ million)]], Table7[[#This Row],[Adaptation ($ million)]])</f>
        <v>133.66</v>
      </c>
      <c r="P215">
        <v>14.06</v>
      </c>
      <c r="Q215">
        <v>119.6</v>
      </c>
      <c r="T215" s="2" t="s">
        <v>29</v>
      </c>
    </row>
    <row r="216" spans="1:20" x14ac:dyDescent="0.25">
      <c r="A216" t="s">
        <v>20</v>
      </c>
      <c r="B216" t="s">
        <v>21</v>
      </c>
      <c r="C216" t="s">
        <v>288</v>
      </c>
      <c r="D216" t="s">
        <v>289</v>
      </c>
      <c r="E216" s="1">
        <v>44872</v>
      </c>
      <c r="F216">
        <v>2022</v>
      </c>
      <c r="G216" t="s">
        <v>111</v>
      </c>
      <c r="H216" t="s">
        <v>25</v>
      </c>
      <c r="I216" t="s">
        <v>33</v>
      </c>
      <c r="J216" t="s">
        <v>27</v>
      </c>
      <c r="K216">
        <v>32.299999999999997</v>
      </c>
      <c r="N216" t="s">
        <v>35</v>
      </c>
      <c r="O216">
        <f>SUM(Table7[[#This Row],[Mitigation ($ million)]], Table7[[#This Row],[Adaptation ($ million)]])</f>
        <v>2.2000000000000002</v>
      </c>
      <c r="P216">
        <v>2</v>
      </c>
      <c r="Q216">
        <v>0.2</v>
      </c>
      <c r="T216" s="2" t="s">
        <v>54</v>
      </c>
    </row>
    <row r="217" spans="1:20" x14ac:dyDescent="0.25">
      <c r="A217" t="s">
        <v>20</v>
      </c>
      <c r="B217" t="s">
        <v>21</v>
      </c>
      <c r="C217" t="s">
        <v>288</v>
      </c>
      <c r="D217" t="s">
        <v>289</v>
      </c>
      <c r="E217" s="1">
        <v>44872</v>
      </c>
      <c r="F217">
        <v>2022</v>
      </c>
      <c r="G217" t="s">
        <v>111</v>
      </c>
      <c r="H217" t="s">
        <v>25</v>
      </c>
      <c r="I217" t="s">
        <v>33</v>
      </c>
      <c r="J217" t="s">
        <v>51</v>
      </c>
      <c r="N217" t="s">
        <v>35</v>
      </c>
      <c r="O217">
        <f>SUM(Table7[[#This Row],[Mitigation ($ million)]], Table7[[#This Row],[Adaptation ($ million)]])</f>
        <v>3.19</v>
      </c>
      <c r="P217">
        <v>2.89</v>
      </c>
      <c r="Q217">
        <v>0.3</v>
      </c>
      <c r="T217" s="2" t="s">
        <v>54</v>
      </c>
    </row>
    <row r="218" spans="1:20" x14ac:dyDescent="0.25">
      <c r="A218" t="s">
        <v>20</v>
      </c>
      <c r="B218" t="s">
        <v>21</v>
      </c>
      <c r="C218" t="s">
        <v>288</v>
      </c>
      <c r="D218" t="s">
        <v>289</v>
      </c>
      <c r="E218" s="1">
        <v>44872</v>
      </c>
      <c r="F218">
        <v>2022</v>
      </c>
      <c r="G218" t="s">
        <v>111</v>
      </c>
      <c r="H218" t="s">
        <v>25</v>
      </c>
      <c r="I218" t="s">
        <v>57</v>
      </c>
      <c r="J218" t="s">
        <v>27</v>
      </c>
      <c r="N218" t="s">
        <v>35</v>
      </c>
      <c r="O218">
        <f>SUM(Table7[[#This Row],[Mitigation ($ million)]], Table7[[#This Row],[Adaptation ($ million)]])</f>
        <v>0</v>
      </c>
      <c r="T218" s="2" t="s">
        <v>54</v>
      </c>
    </row>
    <row r="219" spans="1:20" x14ac:dyDescent="0.25">
      <c r="A219" t="s">
        <v>20</v>
      </c>
      <c r="B219" t="s">
        <v>21</v>
      </c>
      <c r="C219" t="s">
        <v>290</v>
      </c>
      <c r="D219" t="s">
        <v>291</v>
      </c>
      <c r="E219" s="1">
        <v>44914</v>
      </c>
      <c r="F219">
        <v>2022</v>
      </c>
      <c r="G219" t="s">
        <v>194</v>
      </c>
      <c r="H219" t="s">
        <v>134</v>
      </c>
      <c r="I219" t="s">
        <v>33</v>
      </c>
      <c r="J219" t="s">
        <v>27</v>
      </c>
      <c r="K219">
        <v>327.22899999999998</v>
      </c>
      <c r="N219" t="s">
        <v>35</v>
      </c>
      <c r="O219">
        <f>SUM(Table7[[#This Row],[Mitigation ($ million)]], Table7[[#This Row],[Adaptation ($ million)]])</f>
        <v>137.94999999999999</v>
      </c>
      <c r="P219">
        <v>95.14</v>
      </c>
      <c r="Q219">
        <v>42.81</v>
      </c>
      <c r="T219" s="2" t="s">
        <v>54</v>
      </c>
    </row>
    <row r="220" spans="1:20" x14ac:dyDescent="0.25">
      <c r="A220" t="s">
        <v>20</v>
      </c>
      <c r="B220" t="s">
        <v>21</v>
      </c>
      <c r="C220" t="s">
        <v>292</v>
      </c>
      <c r="D220" t="s">
        <v>293</v>
      </c>
      <c r="E220" s="1">
        <v>44872</v>
      </c>
      <c r="F220">
        <v>2022</v>
      </c>
      <c r="G220" t="s">
        <v>78</v>
      </c>
      <c r="H220" t="s">
        <v>78</v>
      </c>
      <c r="I220" t="s">
        <v>26</v>
      </c>
      <c r="J220" t="s">
        <v>95</v>
      </c>
      <c r="K220">
        <v>1.5</v>
      </c>
      <c r="N220" t="s">
        <v>35</v>
      </c>
      <c r="O220">
        <f>SUM(Table7[[#This Row],[Mitigation ($ million)]], Table7[[#This Row],[Adaptation ($ million)]])</f>
        <v>0.1</v>
      </c>
      <c r="P220">
        <v>6.6699999999999995E-2</v>
      </c>
      <c r="Q220">
        <v>3.3300000000000003E-2</v>
      </c>
      <c r="T220" s="2" t="s">
        <v>54</v>
      </c>
    </row>
    <row r="221" spans="1:20" x14ac:dyDescent="0.25">
      <c r="A221" t="s">
        <v>20</v>
      </c>
      <c r="B221" t="s">
        <v>21</v>
      </c>
      <c r="C221" t="s">
        <v>292</v>
      </c>
      <c r="D221" t="s">
        <v>293</v>
      </c>
      <c r="E221" s="1">
        <v>44872</v>
      </c>
      <c r="F221">
        <v>2022</v>
      </c>
      <c r="G221" t="s">
        <v>78</v>
      </c>
      <c r="H221" t="s">
        <v>78</v>
      </c>
      <c r="I221" t="s">
        <v>26</v>
      </c>
      <c r="J221" t="s">
        <v>27</v>
      </c>
      <c r="N221" t="s">
        <v>35</v>
      </c>
      <c r="O221">
        <f>SUM(Table7[[#This Row],[Mitigation ($ million)]], Table7[[#This Row],[Adaptation ($ million)]])</f>
        <v>0.1</v>
      </c>
      <c r="P221">
        <v>6.6699999999999995E-2</v>
      </c>
      <c r="Q221">
        <v>3.3300000000000003E-2</v>
      </c>
      <c r="T221" s="2" t="s">
        <v>54</v>
      </c>
    </row>
    <row r="222" spans="1:20" x14ac:dyDescent="0.25">
      <c r="A222" t="s">
        <v>20</v>
      </c>
      <c r="B222" t="s">
        <v>21</v>
      </c>
      <c r="C222" t="s">
        <v>292</v>
      </c>
      <c r="D222" t="s">
        <v>293</v>
      </c>
      <c r="E222" s="1">
        <v>44872</v>
      </c>
      <c r="F222">
        <v>2022</v>
      </c>
      <c r="G222" t="s">
        <v>78</v>
      </c>
      <c r="H222" t="s">
        <v>78</v>
      </c>
      <c r="I222" t="s">
        <v>26</v>
      </c>
      <c r="J222" t="s">
        <v>84</v>
      </c>
      <c r="N222" t="s">
        <v>35</v>
      </c>
      <c r="O222">
        <f>SUM(Table7[[#This Row],[Mitigation ($ million)]], Table7[[#This Row],[Adaptation ($ million)]])</f>
        <v>1.1000000000000001</v>
      </c>
      <c r="P222">
        <v>0.73319999999999996</v>
      </c>
      <c r="Q222">
        <v>0.36680000000000001</v>
      </c>
      <c r="T222" s="2" t="s">
        <v>54</v>
      </c>
    </row>
    <row r="223" spans="1:20" x14ac:dyDescent="0.25">
      <c r="A223" t="s">
        <v>20</v>
      </c>
      <c r="B223" t="s">
        <v>21</v>
      </c>
      <c r="C223" t="s">
        <v>292</v>
      </c>
      <c r="D223" t="s">
        <v>293</v>
      </c>
      <c r="E223" s="1">
        <v>44872</v>
      </c>
      <c r="F223">
        <v>2022</v>
      </c>
      <c r="G223" t="s">
        <v>78</v>
      </c>
      <c r="H223" t="s">
        <v>78</v>
      </c>
      <c r="I223" t="s">
        <v>26</v>
      </c>
      <c r="J223" t="s">
        <v>42</v>
      </c>
      <c r="N223" t="s">
        <v>35</v>
      </c>
      <c r="O223">
        <f>SUM(Table7[[#This Row],[Mitigation ($ million)]], Table7[[#This Row],[Adaptation ($ million)]])</f>
        <v>0.1</v>
      </c>
      <c r="P223">
        <v>6.6699999999999995E-2</v>
      </c>
      <c r="Q223">
        <v>3.3300000000000003E-2</v>
      </c>
      <c r="T223" s="2" t="s">
        <v>54</v>
      </c>
    </row>
    <row r="224" spans="1:20" x14ac:dyDescent="0.25">
      <c r="A224" t="s">
        <v>20</v>
      </c>
      <c r="B224" t="s">
        <v>21</v>
      </c>
      <c r="C224" t="s">
        <v>292</v>
      </c>
      <c r="D224" t="s">
        <v>293</v>
      </c>
      <c r="E224" s="1">
        <v>44872</v>
      </c>
      <c r="F224">
        <v>2022</v>
      </c>
      <c r="G224" t="s">
        <v>78</v>
      </c>
      <c r="H224" t="s">
        <v>78</v>
      </c>
      <c r="I224" t="s">
        <v>26</v>
      </c>
      <c r="J224" t="s">
        <v>34</v>
      </c>
      <c r="N224" t="s">
        <v>35</v>
      </c>
      <c r="O224">
        <f>SUM(Table7[[#This Row],[Mitigation ($ million)]], Table7[[#This Row],[Adaptation ($ million)]])</f>
        <v>0.1</v>
      </c>
      <c r="P224">
        <v>6.6699999999999995E-2</v>
      </c>
      <c r="Q224">
        <v>3.3300000000000003E-2</v>
      </c>
      <c r="T224" s="2" t="s">
        <v>54</v>
      </c>
    </row>
    <row r="225" spans="1:20" x14ac:dyDescent="0.25">
      <c r="A225" t="s">
        <v>20</v>
      </c>
      <c r="B225" t="s">
        <v>21</v>
      </c>
      <c r="C225" t="s">
        <v>294</v>
      </c>
      <c r="D225" t="s">
        <v>295</v>
      </c>
      <c r="E225" s="1">
        <v>44537</v>
      </c>
      <c r="F225">
        <v>2021</v>
      </c>
      <c r="G225" t="s">
        <v>78</v>
      </c>
      <c r="H225" t="s">
        <v>78</v>
      </c>
      <c r="I225" t="s">
        <v>26</v>
      </c>
      <c r="J225" t="s">
        <v>50</v>
      </c>
      <c r="K225">
        <v>1.1198999999999999</v>
      </c>
      <c r="N225" t="s">
        <v>35</v>
      </c>
      <c r="O225">
        <f>SUM(Table7[[#This Row],[Mitigation ($ million)]], Table7[[#This Row],[Adaptation ($ million)]])</f>
        <v>1.1198999999999999</v>
      </c>
      <c r="P225">
        <v>0.44796000000000002</v>
      </c>
      <c r="Q225">
        <v>0.67193999999999998</v>
      </c>
      <c r="T225" s="2" t="s">
        <v>29</v>
      </c>
    </row>
    <row r="226" spans="1:20" x14ac:dyDescent="0.25">
      <c r="A226" t="s">
        <v>20</v>
      </c>
      <c r="B226" t="s">
        <v>21</v>
      </c>
      <c r="C226" t="s">
        <v>296</v>
      </c>
      <c r="D226" t="s">
        <v>297</v>
      </c>
      <c r="E226" s="1">
        <v>44321</v>
      </c>
      <c r="F226">
        <v>2021</v>
      </c>
      <c r="G226" t="s">
        <v>78</v>
      </c>
      <c r="H226" t="s">
        <v>78</v>
      </c>
      <c r="I226" t="s">
        <v>26</v>
      </c>
      <c r="J226" t="s">
        <v>84</v>
      </c>
      <c r="K226">
        <v>0.45</v>
      </c>
      <c r="N226" t="s">
        <v>35</v>
      </c>
      <c r="O226">
        <f>SUM(Table7[[#This Row],[Mitigation ($ million)]], Table7[[#This Row],[Adaptation ($ million)]])</f>
        <v>0.45</v>
      </c>
      <c r="P226">
        <v>0.19500000000000001</v>
      </c>
      <c r="Q226">
        <v>0.255</v>
      </c>
      <c r="T226" s="2" t="s">
        <v>29</v>
      </c>
    </row>
    <row r="227" spans="1:20" x14ac:dyDescent="0.25">
      <c r="A227" t="s">
        <v>20</v>
      </c>
      <c r="B227" t="s">
        <v>21</v>
      </c>
      <c r="C227" t="s">
        <v>296</v>
      </c>
      <c r="D227" t="s">
        <v>297</v>
      </c>
      <c r="E227" s="1">
        <v>44790</v>
      </c>
      <c r="F227">
        <v>2022</v>
      </c>
      <c r="G227" t="s">
        <v>78</v>
      </c>
      <c r="H227" t="s">
        <v>78</v>
      </c>
      <c r="I227" t="s">
        <v>26</v>
      </c>
      <c r="J227" t="s">
        <v>84</v>
      </c>
      <c r="K227">
        <v>0.5</v>
      </c>
      <c r="N227" t="s">
        <v>35</v>
      </c>
      <c r="O227">
        <f>SUM(Table7[[#This Row],[Mitigation ($ million)]], Table7[[#This Row],[Adaptation ($ million)]])</f>
        <v>0.5</v>
      </c>
      <c r="P227">
        <v>0.28300000000000003</v>
      </c>
      <c r="Q227">
        <v>0.217</v>
      </c>
      <c r="T227" s="2" t="s">
        <v>54</v>
      </c>
    </row>
    <row r="228" spans="1:20" x14ac:dyDescent="0.25">
      <c r="A228" t="s">
        <v>20</v>
      </c>
      <c r="B228" t="s">
        <v>21</v>
      </c>
      <c r="C228" t="s">
        <v>298</v>
      </c>
      <c r="D228" t="s">
        <v>299</v>
      </c>
      <c r="E228" s="1">
        <v>44769</v>
      </c>
      <c r="F228">
        <v>2022</v>
      </c>
      <c r="G228" t="s">
        <v>300</v>
      </c>
      <c r="H228" t="s">
        <v>78</v>
      </c>
      <c r="I228" t="s">
        <v>26</v>
      </c>
      <c r="J228" t="s">
        <v>84</v>
      </c>
      <c r="K228">
        <v>1</v>
      </c>
      <c r="N228" t="s">
        <v>28</v>
      </c>
      <c r="O228">
        <f>SUM(Table7[[#This Row],[Mitigation ($ million)]], Table7[[#This Row],[Adaptation ($ million)]])</f>
        <v>1</v>
      </c>
      <c r="Q228">
        <v>1</v>
      </c>
      <c r="T228" s="2" t="s">
        <v>54</v>
      </c>
    </row>
    <row r="229" spans="1:20" x14ac:dyDescent="0.25">
      <c r="A229" t="s">
        <v>20</v>
      </c>
      <c r="B229" t="s">
        <v>21</v>
      </c>
      <c r="C229" t="s">
        <v>301</v>
      </c>
      <c r="D229" t="s">
        <v>302</v>
      </c>
      <c r="E229" s="1">
        <v>45100</v>
      </c>
      <c r="F229">
        <v>2023</v>
      </c>
      <c r="G229" t="s">
        <v>111</v>
      </c>
      <c r="H229" t="s">
        <v>25</v>
      </c>
      <c r="I229" t="s">
        <v>65</v>
      </c>
      <c r="J229" t="s">
        <v>27</v>
      </c>
      <c r="K229">
        <v>0.3</v>
      </c>
      <c r="N229" t="s">
        <v>28</v>
      </c>
      <c r="O229">
        <f>SUM(Table7[[#This Row],[Mitigation ($ million)]], Table7[[#This Row],[Adaptation ($ million)]])</f>
        <v>0.3</v>
      </c>
      <c r="Q229">
        <v>0.3</v>
      </c>
      <c r="T229" s="2" t="s">
        <v>39</v>
      </c>
    </row>
    <row r="230" spans="1:20" x14ac:dyDescent="0.25">
      <c r="A230" t="s">
        <v>20</v>
      </c>
      <c r="B230" t="s">
        <v>21</v>
      </c>
      <c r="C230" t="s">
        <v>303</v>
      </c>
      <c r="D230" t="s">
        <v>304</v>
      </c>
      <c r="E230" s="1">
        <v>44447</v>
      </c>
      <c r="F230">
        <v>2021</v>
      </c>
      <c r="G230" t="s">
        <v>32</v>
      </c>
      <c r="H230" t="s">
        <v>25</v>
      </c>
      <c r="I230" t="s">
        <v>33</v>
      </c>
      <c r="J230" t="s">
        <v>34</v>
      </c>
      <c r="K230">
        <v>160</v>
      </c>
      <c r="N230" t="s">
        <v>35</v>
      </c>
      <c r="O230">
        <f>SUM(Table7[[#This Row],[Mitigation ($ million)]], Table7[[#This Row],[Adaptation ($ million)]])</f>
        <v>10.655000000000001</v>
      </c>
      <c r="P230">
        <v>6.1150000000000002</v>
      </c>
      <c r="Q230">
        <v>4.54</v>
      </c>
      <c r="T230" s="2" t="s">
        <v>29</v>
      </c>
    </row>
    <row r="231" spans="1:20" x14ac:dyDescent="0.25">
      <c r="A231" t="s">
        <v>20</v>
      </c>
      <c r="B231" t="s">
        <v>21</v>
      </c>
      <c r="C231" t="s">
        <v>305</v>
      </c>
      <c r="D231" t="s">
        <v>306</v>
      </c>
      <c r="E231" s="1">
        <v>44659</v>
      </c>
      <c r="F231">
        <v>2022</v>
      </c>
      <c r="G231" t="s">
        <v>183</v>
      </c>
      <c r="H231" t="s">
        <v>25</v>
      </c>
      <c r="I231" t="s">
        <v>57</v>
      </c>
      <c r="J231" t="s">
        <v>34</v>
      </c>
      <c r="K231">
        <v>4.3935779999999998</v>
      </c>
      <c r="N231" t="s">
        <v>28</v>
      </c>
      <c r="O231">
        <f>SUM(Table7[[#This Row],[Mitigation ($ million)]], Table7[[#This Row],[Adaptation ($ million)]])</f>
        <v>2.2935780000000001</v>
      </c>
      <c r="Q231">
        <v>2.2935780000000001</v>
      </c>
      <c r="T231" s="2" t="s">
        <v>54</v>
      </c>
    </row>
    <row r="232" spans="1:20" x14ac:dyDescent="0.25">
      <c r="A232" t="s">
        <v>20</v>
      </c>
      <c r="B232" t="s">
        <v>21</v>
      </c>
      <c r="C232" t="s">
        <v>305</v>
      </c>
      <c r="D232" t="s">
        <v>306</v>
      </c>
      <c r="E232" s="1">
        <v>44659</v>
      </c>
      <c r="F232">
        <v>2022</v>
      </c>
      <c r="G232" t="s">
        <v>183</v>
      </c>
      <c r="H232" t="s">
        <v>25</v>
      </c>
      <c r="I232" t="s">
        <v>57</v>
      </c>
      <c r="J232" t="s">
        <v>34</v>
      </c>
      <c r="N232" t="s">
        <v>28</v>
      </c>
      <c r="O232">
        <f>SUM(Table7[[#This Row],[Mitigation ($ million)]], Table7[[#This Row],[Adaptation ($ million)]])</f>
        <v>0.7</v>
      </c>
      <c r="Q232">
        <v>0.7</v>
      </c>
      <c r="T232" s="2" t="s">
        <v>54</v>
      </c>
    </row>
    <row r="233" spans="1:20" x14ac:dyDescent="0.25">
      <c r="A233" t="s">
        <v>20</v>
      </c>
      <c r="B233" t="s">
        <v>21</v>
      </c>
      <c r="C233" t="s">
        <v>307</v>
      </c>
      <c r="D233" t="s">
        <v>308</v>
      </c>
      <c r="E233" s="1">
        <v>44811</v>
      </c>
      <c r="F233">
        <v>2022</v>
      </c>
      <c r="G233" t="s">
        <v>78</v>
      </c>
      <c r="H233" t="s">
        <v>78</v>
      </c>
      <c r="I233" t="s">
        <v>26</v>
      </c>
      <c r="J233" t="s">
        <v>95</v>
      </c>
      <c r="K233">
        <v>2</v>
      </c>
      <c r="N233" t="s">
        <v>43</v>
      </c>
      <c r="O233">
        <f>SUM(Table7[[#This Row],[Mitigation ($ million)]], Table7[[#This Row],[Adaptation ($ million)]])</f>
        <v>2</v>
      </c>
      <c r="P233">
        <v>2</v>
      </c>
      <c r="T233" s="2" t="s">
        <v>54</v>
      </c>
    </row>
    <row r="234" spans="1:20" x14ac:dyDescent="0.25">
      <c r="A234" t="s">
        <v>20</v>
      </c>
      <c r="B234" t="s">
        <v>21</v>
      </c>
      <c r="C234" t="s">
        <v>307</v>
      </c>
      <c r="D234" t="s">
        <v>308</v>
      </c>
      <c r="E234" s="1">
        <v>45021</v>
      </c>
      <c r="F234">
        <v>2023</v>
      </c>
      <c r="G234" t="s">
        <v>78</v>
      </c>
      <c r="H234" t="s">
        <v>78</v>
      </c>
      <c r="I234" t="s">
        <v>65</v>
      </c>
      <c r="J234" t="s">
        <v>95</v>
      </c>
      <c r="K234">
        <v>0.1</v>
      </c>
      <c r="N234" t="s">
        <v>35</v>
      </c>
      <c r="O234">
        <f>SUM(Table7[[#This Row],[Mitigation ($ million)]], Table7[[#This Row],[Adaptation ($ million)]])</f>
        <v>0.1</v>
      </c>
      <c r="P234">
        <v>0.08</v>
      </c>
      <c r="Q234">
        <v>0.02</v>
      </c>
      <c r="T234" s="2" t="s">
        <v>39</v>
      </c>
    </row>
    <row r="235" spans="1:20" x14ac:dyDescent="0.25">
      <c r="A235" t="s">
        <v>20</v>
      </c>
      <c r="B235" t="s">
        <v>21</v>
      </c>
      <c r="C235" t="s">
        <v>309</v>
      </c>
      <c r="D235" t="s">
        <v>310</v>
      </c>
      <c r="E235" s="1">
        <v>44547</v>
      </c>
      <c r="F235">
        <v>2021</v>
      </c>
      <c r="G235" t="s">
        <v>48</v>
      </c>
      <c r="H235" t="s">
        <v>25</v>
      </c>
      <c r="I235" t="s">
        <v>26</v>
      </c>
      <c r="J235" t="s">
        <v>34</v>
      </c>
      <c r="N235" t="s">
        <v>35</v>
      </c>
      <c r="O235">
        <f>SUM(Table7[[#This Row],[Mitigation ($ million)]], Table7[[#This Row],[Adaptation ($ million)]])</f>
        <v>0</v>
      </c>
      <c r="T235" s="2" t="s">
        <v>29</v>
      </c>
    </row>
    <row r="236" spans="1:20" x14ac:dyDescent="0.25">
      <c r="A236" t="s">
        <v>20</v>
      </c>
      <c r="B236" t="s">
        <v>21</v>
      </c>
      <c r="C236" t="s">
        <v>309</v>
      </c>
      <c r="D236" t="s">
        <v>310</v>
      </c>
      <c r="E236" s="1">
        <v>44547</v>
      </c>
      <c r="F236">
        <v>2021</v>
      </c>
      <c r="G236" t="s">
        <v>48</v>
      </c>
      <c r="H236" t="s">
        <v>25</v>
      </c>
      <c r="I236" t="s">
        <v>26</v>
      </c>
      <c r="J236" t="s">
        <v>34</v>
      </c>
      <c r="N236" t="s">
        <v>35</v>
      </c>
      <c r="O236">
        <f>SUM(Table7[[#This Row],[Mitigation ($ million)]], Table7[[#This Row],[Adaptation ($ million)]])</f>
        <v>0</v>
      </c>
      <c r="T236" s="2" t="s">
        <v>29</v>
      </c>
    </row>
    <row r="237" spans="1:20" x14ac:dyDescent="0.25">
      <c r="A237" t="s">
        <v>20</v>
      </c>
      <c r="B237" t="s">
        <v>21</v>
      </c>
      <c r="C237" t="s">
        <v>311</v>
      </c>
      <c r="D237" t="s">
        <v>310</v>
      </c>
      <c r="E237" s="1">
        <v>44559</v>
      </c>
      <c r="F237">
        <v>2021</v>
      </c>
      <c r="G237" t="s">
        <v>48</v>
      </c>
      <c r="H237" t="s">
        <v>25</v>
      </c>
      <c r="I237" t="s">
        <v>33</v>
      </c>
      <c r="J237" t="s">
        <v>34</v>
      </c>
      <c r="K237">
        <v>186.6</v>
      </c>
      <c r="N237" t="s">
        <v>35</v>
      </c>
      <c r="O237">
        <f>SUM(Table7[[#This Row],[Mitigation ($ million)]], Table7[[#This Row],[Adaptation ($ million)]])</f>
        <v>47.6</v>
      </c>
      <c r="P237">
        <v>15</v>
      </c>
      <c r="Q237">
        <v>32.6</v>
      </c>
      <c r="T237" s="2" t="s">
        <v>29</v>
      </c>
    </row>
    <row r="238" spans="1:20" x14ac:dyDescent="0.25">
      <c r="A238" t="s">
        <v>20</v>
      </c>
      <c r="B238" t="s">
        <v>21</v>
      </c>
      <c r="C238" t="s">
        <v>312</v>
      </c>
      <c r="D238" t="s">
        <v>313</v>
      </c>
      <c r="E238" s="1">
        <v>44910</v>
      </c>
      <c r="F238">
        <v>2022</v>
      </c>
      <c r="G238" t="s">
        <v>83</v>
      </c>
      <c r="H238" t="s">
        <v>25</v>
      </c>
      <c r="I238" t="s">
        <v>33</v>
      </c>
      <c r="J238" t="s">
        <v>49</v>
      </c>
      <c r="K238">
        <v>112</v>
      </c>
      <c r="N238" t="s">
        <v>35</v>
      </c>
      <c r="O238">
        <f>SUM(Table7[[#This Row],[Mitigation ($ million)]], Table7[[#This Row],[Adaptation ($ million)]])</f>
        <v>6.45</v>
      </c>
      <c r="P238">
        <v>3.93</v>
      </c>
      <c r="Q238">
        <v>2.52</v>
      </c>
      <c r="T238" s="2" t="s">
        <v>54</v>
      </c>
    </row>
    <row r="239" spans="1:20" x14ac:dyDescent="0.25">
      <c r="A239" t="s">
        <v>20</v>
      </c>
      <c r="B239" t="s">
        <v>21</v>
      </c>
      <c r="C239" t="s">
        <v>314</v>
      </c>
      <c r="D239" t="s">
        <v>313</v>
      </c>
      <c r="E239" s="1">
        <v>44926</v>
      </c>
      <c r="F239">
        <v>2022</v>
      </c>
      <c r="G239" t="s">
        <v>83</v>
      </c>
      <c r="H239" t="s">
        <v>25</v>
      </c>
      <c r="I239" t="s">
        <v>26</v>
      </c>
      <c r="N239" t="s">
        <v>35</v>
      </c>
      <c r="O239">
        <f>SUM(Table7[[#This Row],[Mitigation ($ million)]], Table7[[#This Row],[Adaptation ($ million)]])</f>
        <v>0</v>
      </c>
      <c r="T239" s="2" t="s">
        <v>54</v>
      </c>
    </row>
    <row r="240" spans="1:20" x14ac:dyDescent="0.25">
      <c r="A240" t="s">
        <v>20</v>
      </c>
      <c r="B240" t="s">
        <v>21</v>
      </c>
      <c r="C240" t="s">
        <v>315</v>
      </c>
      <c r="D240" t="s">
        <v>316</v>
      </c>
      <c r="E240" s="1">
        <v>44544</v>
      </c>
      <c r="F240">
        <v>2021</v>
      </c>
      <c r="G240" t="s">
        <v>317</v>
      </c>
      <c r="H240" t="s">
        <v>78</v>
      </c>
      <c r="I240" t="s">
        <v>26</v>
      </c>
      <c r="J240" t="s">
        <v>95</v>
      </c>
      <c r="K240">
        <v>0.75</v>
      </c>
      <c r="N240" t="s">
        <v>43</v>
      </c>
      <c r="O240">
        <f>SUM(Table7[[#This Row],[Mitigation ($ million)]], Table7[[#This Row],[Adaptation ($ million)]])</f>
        <v>0.75</v>
      </c>
      <c r="Q240">
        <v>0.75</v>
      </c>
      <c r="T240" s="2" t="s">
        <v>29</v>
      </c>
    </row>
    <row r="241" spans="1:20" x14ac:dyDescent="0.25">
      <c r="A241" t="s">
        <v>20</v>
      </c>
      <c r="B241" t="s">
        <v>21</v>
      </c>
      <c r="C241" t="s">
        <v>318</v>
      </c>
      <c r="D241" t="s">
        <v>319</v>
      </c>
      <c r="E241" s="1">
        <v>45090</v>
      </c>
      <c r="F241">
        <v>2023</v>
      </c>
      <c r="G241" t="s">
        <v>114</v>
      </c>
      <c r="H241" t="s">
        <v>25</v>
      </c>
      <c r="I241" t="s">
        <v>26</v>
      </c>
      <c r="J241" t="s">
        <v>42</v>
      </c>
      <c r="N241" t="s">
        <v>35</v>
      </c>
      <c r="O241">
        <f>SUM(Table7[[#This Row],[Mitigation ($ million)]], Table7[[#This Row],[Adaptation ($ million)]])</f>
        <v>0</v>
      </c>
      <c r="T241" s="2" t="s">
        <v>39</v>
      </c>
    </row>
    <row r="242" spans="1:20" x14ac:dyDescent="0.25">
      <c r="A242" t="s">
        <v>20</v>
      </c>
      <c r="B242" t="s">
        <v>21</v>
      </c>
      <c r="C242" t="s">
        <v>320</v>
      </c>
      <c r="D242" t="s">
        <v>319</v>
      </c>
      <c r="E242" s="1">
        <v>45114</v>
      </c>
      <c r="F242">
        <v>2023</v>
      </c>
      <c r="G242" t="s">
        <v>114</v>
      </c>
      <c r="H242" t="s">
        <v>25</v>
      </c>
      <c r="I242" t="s">
        <v>33</v>
      </c>
      <c r="J242" t="s">
        <v>42</v>
      </c>
      <c r="K242">
        <v>363.21888899999999</v>
      </c>
      <c r="N242" t="s">
        <v>35</v>
      </c>
      <c r="O242">
        <f>SUM(Table7[[#This Row],[Mitigation ($ million)]], Table7[[#This Row],[Adaptation ($ million)]])</f>
        <v>115.45247999999999</v>
      </c>
      <c r="P242">
        <v>11.025510000000001</v>
      </c>
      <c r="Q242">
        <v>104.42697</v>
      </c>
      <c r="T242" s="2" t="s">
        <v>39</v>
      </c>
    </row>
    <row r="243" spans="1:20" x14ac:dyDescent="0.25">
      <c r="A243" t="s">
        <v>20</v>
      </c>
      <c r="B243" t="s">
        <v>21</v>
      </c>
      <c r="C243" t="s">
        <v>321</v>
      </c>
      <c r="D243" t="s">
        <v>322</v>
      </c>
      <c r="E243" s="1">
        <v>44925</v>
      </c>
      <c r="F243">
        <v>2022</v>
      </c>
      <c r="G243" t="s">
        <v>217</v>
      </c>
      <c r="H243" t="s">
        <v>25</v>
      </c>
      <c r="I243" t="s">
        <v>57</v>
      </c>
      <c r="J243" t="s">
        <v>27</v>
      </c>
      <c r="K243">
        <v>32</v>
      </c>
      <c r="N243" t="s">
        <v>35</v>
      </c>
      <c r="O243">
        <f>SUM(Table7[[#This Row],[Mitigation ($ million)]], Table7[[#This Row],[Adaptation ($ million)]])</f>
        <v>10.62</v>
      </c>
      <c r="P243">
        <v>0.1</v>
      </c>
      <c r="Q243">
        <v>10.52</v>
      </c>
      <c r="T243" s="2" t="s">
        <v>54</v>
      </c>
    </row>
    <row r="244" spans="1:20" x14ac:dyDescent="0.25">
      <c r="A244" t="s">
        <v>20</v>
      </c>
      <c r="B244" t="s">
        <v>21</v>
      </c>
      <c r="C244" t="s">
        <v>323</v>
      </c>
      <c r="D244" t="s">
        <v>324</v>
      </c>
      <c r="E244" s="1">
        <v>45195</v>
      </c>
      <c r="F244">
        <v>2023</v>
      </c>
      <c r="G244" t="s">
        <v>72</v>
      </c>
      <c r="H244" t="s">
        <v>25</v>
      </c>
      <c r="I244" t="s">
        <v>33</v>
      </c>
      <c r="J244" t="s">
        <v>84</v>
      </c>
      <c r="K244">
        <v>40</v>
      </c>
      <c r="N244" t="s">
        <v>35</v>
      </c>
      <c r="O244">
        <f>SUM(Table7[[#This Row],[Mitigation ($ million)]], Table7[[#This Row],[Adaptation ($ million)]])</f>
        <v>9.17</v>
      </c>
      <c r="P244">
        <v>4.17</v>
      </c>
      <c r="Q244">
        <v>5</v>
      </c>
      <c r="T244" s="2" t="s">
        <v>39</v>
      </c>
    </row>
    <row r="245" spans="1:20" x14ac:dyDescent="0.25">
      <c r="A245" t="s">
        <v>20</v>
      </c>
      <c r="B245" t="s">
        <v>21</v>
      </c>
      <c r="C245" t="s">
        <v>325</v>
      </c>
      <c r="D245" t="s">
        <v>326</v>
      </c>
      <c r="E245" s="1">
        <v>44543</v>
      </c>
      <c r="F245">
        <v>2021</v>
      </c>
      <c r="G245" t="s">
        <v>145</v>
      </c>
      <c r="H245" t="s">
        <v>134</v>
      </c>
      <c r="I245" t="s">
        <v>26</v>
      </c>
      <c r="J245" t="s">
        <v>95</v>
      </c>
      <c r="K245">
        <v>2</v>
      </c>
      <c r="N245" t="s">
        <v>35</v>
      </c>
      <c r="O245">
        <f>SUM(Table7[[#This Row],[Mitigation ($ million)]], Table7[[#This Row],[Adaptation ($ million)]])</f>
        <v>2</v>
      </c>
      <c r="P245">
        <v>0.3</v>
      </c>
      <c r="Q245">
        <v>1.7</v>
      </c>
      <c r="T245" s="2" t="s">
        <v>29</v>
      </c>
    </row>
    <row r="246" spans="1:20" x14ac:dyDescent="0.25">
      <c r="A246" t="s">
        <v>20</v>
      </c>
      <c r="B246" t="s">
        <v>21</v>
      </c>
      <c r="C246" t="s">
        <v>327</v>
      </c>
      <c r="D246" t="s">
        <v>328</v>
      </c>
      <c r="E246" s="1">
        <v>45133</v>
      </c>
      <c r="F246">
        <v>2023</v>
      </c>
      <c r="G246" t="s">
        <v>145</v>
      </c>
      <c r="H246" t="s">
        <v>134</v>
      </c>
      <c r="I246" t="s">
        <v>65</v>
      </c>
      <c r="J246" t="s">
        <v>34</v>
      </c>
      <c r="K246">
        <v>0.5</v>
      </c>
      <c r="N246" t="s">
        <v>35</v>
      </c>
      <c r="O246">
        <f>SUM(Table7[[#This Row],[Mitigation ($ million)]], Table7[[#This Row],[Adaptation ($ million)]])</f>
        <v>8.7999999999999995E-2</v>
      </c>
      <c r="P246">
        <v>0.03</v>
      </c>
      <c r="Q246">
        <v>5.8000000000000003E-2</v>
      </c>
      <c r="T246" s="2" t="s">
        <v>39</v>
      </c>
    </row>
    <row r="247" spans="1:20" x14ac:dyDescent="0.25">
      <c r="A247" t="s">
        <v>20</v>
      </c>
      <c r="B247" t="s">
        <v>21</v>
      </c>
      <c r="C247" t="s">
        <v>329</v>
      </c>
      <c r="D247" t="s">
        <v>330</v>
      </c>
      <c r="E247" s="1">
        <v>44519</v>
      </c>
      <c r="F247">
        <v>2021</v>
      </c>
      <c r="G247" t="s">
        <v>88</v>
      </c>
      <c r="H247" t="s">
        <v>25</v>
      </c>
      <c r="I247" t="s">
        <v>33</v>
      </c>
      <c r="J247" t="s">
        <v>84</v>
      </c>
      <c r="K247">
        <v>400</v>
      </c>
      <c r="N247" t="s">
        <v>35</v>
      </c>
      <c r="O247">
        <f>SUM(Table7[[#This Row],[Mitigation ($ million)]], Table7[[#This Row],[Adaptation ($ million)]])</f>
        <v>86.33</v>
      </c>
      <c r="P247">
        <v>54.74</v>
      </c>
      <c r="Q247">
        <v>31.59</v>
      </c>
      <c r="T247" s="2" t="s">
        <v>29</v>
      </c>
    </row>
    <row r="248" spans="1:20" x14ac:dyDescent="0.25">
      <c r="A248" t="s">
        <v>20</v>
      </c>
      <c r="B248" t="s">
        <v>21</v>
      </c>
      <c r="C248" t="s">
        <v>331</v>
      </c>
      <c r="D248" t="s">
        <v>332</v>
      </c>
      <c r="E248" s="1">
        <v>44741</v>
      </c>
      <c r="F248">
        <v>2022</v>
      </c>
      <c r="G248" t="s">
        <v>24</v>
      </c>
      <c r="H248" t="s">
        <v>25</v>
      </c>
      <c r="I248" t="s">
        <v>33</v>
      </c>
      <c r="J248" t="s">
        <v>42</v>
      </c>
      <c r="K248">
        <v>83.89</v>
      </c>
      <c r="N248" t="s">
        <v>35</v>
      </c>
      <c r="O248">
        <f>SUM(Table7[[#This Row],[Mitigation ($ million)]], Table7[[#This Row],[Adaptation ($ million)]])</f>
        <v>2.2999999999999998</v>
      </c>
      <c r="Q248">
        <v>2.2999999999999998</v>
      </c>
      <c r="T248" s="2" t="s">
        <v>54</v>
      </c>
    </row>
    <row r="249" spans="1:20" x14ac:dyDescent="0.25">
      <c r="A249" t="s">
        <v>20</v>
      </c>
      <c r="B249" t="s">
        <v>21</v>
      </c>
      <c r="C249" t="s">
        <v>331</v>
      </c>
      <c r="D249" t="s">
        <v>332</v>
      </c>
      <c r="E249" s="1">
        <v>44741</v>
      </c>
      <c r="F249">
        <v>2022</v>
      </c>
      <c r="G249" t="s">
        <v>24</v>
      </c>
      <c r="H249" t="s">
        <v>25</v>
      </c>
      <c r="I249" t="s">
        <v>57</v>
      </c>
      <c r="J249" t="s">
        <v>34</v>
      </c>
      <c r="N249" t="s">
        <v>35</v>
      </c>
      <c r="O249">
        <f>SUM(Table7[[#This Row],[Mitigation ($ million)]], Table7[[#This Row],[Adaptation ($ million)]])</f>
        <v>15.12</v>
      </c>
      <c r="P249">
        <v>4.5999999999999996</v>
      </c>
      <c r="Q249">
        <v>10.52</v>
      </c>
      <c r="T249" s="2" t="s">
        <v>54</v>
      </c>
    </row>
    <row r="250" spans="1:20" x14ac:dyDescent="0.25">
      <c r="A250" t="s">
        <v>20</v>
      </c>
      <c r="B250" t="s">
        <v>21</v>
      </c>
      <c r="C250" t="s">
        <v>333</v>
      </c>
      <c r="D250" t="s">
        <v>334</v>
      </c>
      <c r="E250" s="1">
        <v>44546</v>
      </c>
      <c r="F250">
        <v>2021</v>
      </c>
      <c r="G250" t="s">
        <v>88</v>
      </c>
      <c r="H250" t="s">
        <v>25</v>
      </c>
      <c r="I250" t="s">
        <v>33</v>
      </c>
      <c r="J250" t="s">
        <v>42</v>
      </c>
      <c r="K250">
        <v>247.5</v>
      </c>
      <c r="N250" t="s">
        <v>28</v>
      </c>
      <c r="O250">
        <f>SUM(Table7[[#This Row],[Mitigation ($ million)]], Table7[[#This Row],[Adaptation ($ million)]])</f>
        <v>4.2430000000000003</v>
      </c>
      <c r="P250">
        <v>4.2430000000000003</v>
      </c>
      <c r="T250" s="2" t="s">
        <v>29</v>
      </c>
    </row>
    <row r="251" spans="1:20" x14ac:dyDescent="0.25">
      <c r="A251" t="s">
        <v>20</v>
      </c>
      <c r="B251" t="s">
        <v>21</v>
      </c>
      <c r="C251" t="s">
        <v>335</v>
      </c>
      <c r="D251" t="s">
        <v>336</v>
      </c>
      <c r="E251" s="1">
        <v>44460</v>
      </c>
      <c r="F251">
        <v>2021</v>
      </c>
      <c r="G251" t="s">
        <v>32</v>
      </c>
      <c r="H251" t="s">
        <v>25</v>
      </c>
      <c r="I251" t="s">
        <v>26</v>
      </c>
      <c r="J251" t="s">
        <v>95</v>
      </c>
      <c r="K251">
        <v>3.2201849999999999</v>
      </c>
      <c r="N251" t="s">
        <v>43</v>
      </c>
      <c r="O251">
        <f>SUM(Table7[[#This Row],[Mitigation ($ million)]], Table7[[#This Row],[Adaptation ($ million)]])</f>
        <v>3.2201849999999999</v>
      </c>
      <c r="Q251">
        <v>3.2201849999999999</v>
      </c>
      <c r="T251" s="2" t="s">
        <v>29</v>
      </c>
    </row>
    <row r="252" spans="1:20" x14ac:dyDescent="0.25">
      <c r="A252" t="s">
        <v>20</v>
      </c>
      <c r="B252" t="s">
        <v>21</v>
      </c>
      <c r="C252" t="s">
        <v>337</v>
      </c>
      <c r="D252" t="s">
        <v>338</v>
      </c>
      <c r="E252" s="1">
        <v>44909</v>
      </c>
      <c r="F252">
        <v>2022</v>
      </c>
      <c r="G252" t="s">
        <v>102</v>
      </c>
      <c r="H252" t="s">
        <v>25</v>
      </c>
      <c r="I252" t="s">
        <v>33</v>
      </c>
      <c r="J252" t="s">
        <v>42</v>
      </c>
      <c r="K252">
        <v>171.5</v>
      </c>
      <c r="N252" t="s">
        <v>28</v>
      </c>
      <c r="O252">
        <f>SUM(Table7[[#This Row],[Mitigation ($ million)]], Table7[[#This Row],[Adaptation ($ million)]])</f>
        <v>13.5</v>
      </c>
      <c r="Q252">
        <v>13.5</v>
      </c>
      <c r="T252" s="2" t="s">
        <v>54</v>
      </c>
    </row>
    <row r="253" spans="1:20" x14ac:dyDescent="0.25">
      <c r="A253" t="s">
        <v>20</v>
      </c>
      <c r="B253" t="s">
        <v>21</v>
      </c>
      <c r="C253" t="s">
        <v>337</v>
      </c>
      <c r="D253" t="s">
        <v>338</v>
      </c>
      <c r="E253" s="1">
        <v>44909</v>
      </c>
      <c r="F253">
        <v>2022</v>
      </c>
      <c r="G253" t="s">
        <v>102</v>
      </c>
      <c r="H253" t="s">
        <v>25</v>
      </c>
      <c r="I253" t="s">
        <v>33</v>
      </c>
      <c r="N253" t="s">
        <v>28</v>
      </c>
      <c r="O253">
        <f>SUM(Table7[[#This Row],[Mitigation ($ million)]], Table7[[#This Row],[Adaptation ($ million)]])</f>
        <v>0</v>
      </c>
      <c r="T253" s="2" t="s">
        <v>54</v>
      </c>
    </row>
    <row r="254" spans="1:20" x14ac:dyDescent="0.25">
      <c r="A254" t="s">
        <v>20</v>
      </c>
      <c r="B254" t="s">
        <v>21</v>
      </c>
      <c r="C254" t="s">
        <v>339</v>
      </c>
      <c r="D254" t="s">
        <v>340</v>
      </c>
      <c r="E254" s="1">
        <v>45139</v>
      </c>
      <c r="F254">
        <v>2023</v>
      </c>
      <c r="G254" t="s">
        <v>78</v>
      </c>
      <c r="H254" t="s">
        <v>78</v>
      </c>
      <c r="I254" t="s">
        <v>26</v>
      </c>
      <c r="J254" t="s">
        <v>341</v>
      </c>
      <c r="K254">
        <v>1.2</v>
      </c>
      <c r="N254" t="s">
        <v>43</v>
      </c>
      <c r="O254">
        <f>SUM(Table7[[#This Row],[Mitigation ($ million)]], Table7[[#This Row],[Adaptation ($ million)]])</f>
        <v>0.25</v>
      </c>
      <c r="P254">
        <v>0.25</v>
      </c>
      <c r="T254" s="2" t="s">
        <v>39</v>
      </c>
    </row>
    <row r="255" spans="1:20" x14ac:dyDescent="0.25">
      <c r="A255" t="s">
        <v>20</v>
      </c>
      <c r="B255" t="s">
        <v>21</v>
      </c>
      <c r="C255" t="s">
        <v>342</v>
      </c>
      <c r="D255" t="s">
        <v>343</v>
      </c>
      <c r="E255" s="1">
        <v>44923</v>
      </c>
      <c r="F255">
        <v>2022</v>
      </c>
      <c r="G255" t="s">
        <v>145</v>
      </c>
      <c r="H255" t="s">
        <v>134</v>
      </c>
      <c r="I255" t="s">
        <v>33</v>
      </c>
      <c r="J255" t="s">
        <v>50</v>
      </c>
      <c r="K255">
        <v>801.25986899999998</v>
      </c>
      <c r="N255" t="s">
        <v>35</v>
      </c>
      <c r="O255">
        <f>SUM(Table7[[#This Row],[Mitigation ($ million)]], Table7[[#This Row],[Adaptation ($ million)]])</f>
        <v>93.33</v>
      </c>
      <c r="P255">
        <v>18</v>
      </c>
      <c r="Q255">
        <v>75.33</v>
      </c>
      <c r="T255" s="2" t="s">
        <v>54</v>
      </c>
    </row>
    <row r="256" spans="1:20" x14ac:dyDescent="0.25">
      <c r="A256" t="s">
        <v>20</v>
      </c>
      <c r="B256" t="s">
        <v>21</v>
      </c>
      <c r="C256" t="s">
        <v>344</v>
      </c>
      <c r="D256" t="s">
        <v>345</v>
      </c>
      <c r="E256" s="1">
        <v>44728</v>
      </c>
      <c r="F256">
        <v>2022</v>
      </c>
      <c r="G256" t="s">
        <v>88</v>
      </c>
      <c r="H256" t="s">
        <v>25</v>
      </c>
      <c r="I256" t="s">
        <v>33</v>
      </c>
      <c r="J256" t="s">
        <v>42</v>
      </c>
      <c r="K256">
        <v>5519.2</v>
      </c>
      <c r="N256" t="s">
        <v>35</v>
      </c>
      <c r="O256">
        <f>SUM(Table7[[#This Row],[Mitigation ($ million)]], Table7[[#This Row],[Adaptation ($ million)]])</f>
        <v>1750</v>
      </c>
      <c r="P256">
        <v>1696</v>
      </c>
      <c r="Q256">
        <v>54</v>
      </c>
      <c r="T256" s="2" t="s">
        <v>54</v>
      </c>
    </row>
    <row r="257" spans="1:20" x14ac:dyDescent="0.25">
      <c r="A257" t="s">
        <v>20</v>
      </c>
      <c r="B257" t="s">
        <v>21</v>
      </c>
      <c r="C257" t="s">
        <v>346</v>
      </c>
      <c r="D257" t="s">
        <v>345</v>
      </c>
      <c r="E257" s="1">
        <v>44838</v>
      </c>
      <c r="F257">
        <v>2022</v>
      </c>
      <c r="G257" t="s">
        <v>88</v>
      </c>
      <c r="H257" t="s">
        <v>25</v>
      </c>
      <c r="I257" t="s">
        <v>26</v>
      </c>
      <c r="N257" t="s">
        <v>35</v>
      </c>
      <c r="O257">
        <f>SUM(Table7[[#This Row],[Mitigation ($ million)]], Table7[[#This Row],[Adaptation ($ million)]])</f>
        <v>0</v>
      </c>
      <c r="T257" s="2" t="s">
        <v>54</v>
      </c>
    </row>
    <row r="258" spans="1:20" x14ac:dyDescent="0.25">
      <c r="A258" t="s">
        <v>20</v>
      </c>
      <c r="B258" t="s">
        <v>21</v>
      </c>
      <c r="C258" t="s">
        <v>347</v>
      </c>
      <c r="D258" t="s">
        <v>348</v>
      </c>
      <c r="E258" s="1">
        <v>44837</v>
      </c>
      <c r="F258">
        <v>2022</v>
      </c>
      <c r="G258" t="s">
        <v>260</v>
      </c>
      <c r="H258" t="s">
        <v>25</v>
      </c>
      <c r="I258" t="s">
        <v>33</v>
      </c>
      <c r="J258" t="s">
        <v>84</v>
      </c>
      <c r="K258">
        <v>50</v>
      </c>
      <c r="N258" t="s">
        <v>35</v>
      </c>
      <c r="O258">
        <f>SUM(Table7[[#This Row],[Mitigation ($ million)]], Table7[[#This Row],[Adaptation ($ million)]])</f>
        <v>1.6</v>
      </c>
      <c r="P258">
        <v>0.8</v>
      </c>
      <c r="Q258">
        <v>0.8</v>
      </c>
      <c r="T258" s="2" t="s">
        <v>54</v>
      </c>
    </row>
    <row r="259" spans="1:20" x14ac:dyDescent="0.25">
      <c r="A259" t="s">
        <v>20</v>
      </c>
      <c r="B259" t="s">
        <v>21</v>
      </c>
      <c r="C259" t="s">
        <v>347</v>
      </c>
      <c r="D259" t="s">
        <v>348</v>
      </c>
      <c r="E259" s="1">
        <v>44837</v>
      </c>
      <c r="F259">
        <v>2022</v>
      </c>
      <c r="G259" t="s">
        <v>260</v>
      </c>
      <c r="H259" t="s">
        <v>25</v>
      </c>
      <c r="I259" t="s">
        <v>33</v>
      </c>
      <c r="J259" t="s">
        <v>27</v>
      </c>
      <c r="N259" t="s">
        <v>35</v>
      </c>
      <c r="O259">
        <f>SUM(Table7[[#This Row],[Mitigation ($ million)]], Table7[[#This Row],[Adaptation ($ million)]])</f>
        <v>1.6</v>
      </c>
      <c r="P259">
        <v>0.8</v>
      </c>
      <c r="Q259">
        <v>0.8</v>
      </c>
      <c r="T259" s="2" t="s">
        <v>54</v>
      </c>
    </row>
    <row r="260" spans="1:20" x14ac:dyDescent="0.25">
      <c r="A260" t="s">
        <v>20</v>
      </c>
      <c r="B260" t="s">
        <v>21</v>
      </c>
      <c r="C260" t="s">
        <v>347</v>
      </c>
      <c r="D260" t="s">
        <v>348</v>
      </c>
      <c r="E260" s="1">
        <v>44837</v>
      </c>
      <c r="F260">
        <v>2022</v>
      </c>
      <c r="G260" t="s">
        <v>260</v>
      </c>
      <c r="H260" t="s">
        <v>25</v>
      </c>
      <c r="I260" t="s">
        <v>57</v>
      </c>
      <c r="J260" t="s">
        <v>84</v>
      </c>
      <c r="N260" t="s">
        <v>35</v>
      </c>
      <c r="O260">
        <f>SUM(Table7[[#This Row],[Mitigation ($ million)]], Table7[[#This Row],[Adaptation ($ million)]])</f>
        <v>1.6</v>
      </c>
      <c r="P260">
        <v>0.8</v>
      </c>
      <c r="Q260">
        <v>0.8</v>
      </c>
      <c r="T260" s="2" t="s">
        <v>54</v>
      </c>
    </row>
    <row r="261" spans="1:20" x14ac:dyDescent="0.25">
      <c r="A261" t="s">
        <v>20</v>
      </c>
      <c r="B261" t="s">
        <v>21</v>
      </c>
      <c r="C261" t="s">
        <v>347</v>
      </c>
      <c r="D261" t="s">
        <v>348</v>
      </c>
      <c r="E261" s="1">
        <v>44837</v>
      </c>
      <c r="F261">
        <v>2022</v>
      </c>
      <c r="G261" t="s">
        <v>260</v>
      </c>
      <c r="H261" t="s">
        <v>25</v>
      </c>
      <c r="I261" t="s">
        <v>57</v>
      </c>
      <c r="J261" t="s">
        <v>27</v>
      </c>
      <c r="N261" t="s">
        <v>35</v>
      </c>
      <c r="O261">
        <f>SUM(Table7[[#This Row],[Mitigation ($ million)]], Table7[[#This Row],[Adaptation ($ million)]])</f>
        <v>1.6</v>
      </c>
      <c r="P261">
        <v>0.8</v>
      </c>
      <c r="Q261">
        <v>0.8</v>
      </c>
      <c r="T261" s="2" t="s">
        <v>54</v>
      </c>
    </row>
    <row r="262" spans="1:20" x14ac:dyDescent="0.25">
      <c r="A262" t="s">
        <v>20</v>
      </c>
      <c r="B262" t="s">
        <v>21</v>
      </c>
      <c r="C262" t="s">
        <v>349</v>
      </c>
      <c r="D262" t="s">
        <v>350</v>
      </c>
      <c r="E262" s="1">
        <v>44883</v>
      </c>
      <c r="F262">
        <v>2022</v>
      </c>
      <c r="G262" t="s">
        <v>351</v>
      </c>
      <c r="H262" t="s">
        <v>78</v>
      </c>
      <c r="I262" t="s">
        <v>26</v>
      </c>
      <c r="J262" t="s">
        <v>95</v>
      </c>
      <c r="K262">
        <v>1.5</v>
      </c>
      <c r="N262" t="s">
        <v>43</v>
      </c>
      <c r="O262">
        <f>SUM(Table7[[#This Row],[Mitigation ($ million)]], Table7[[#This Row],[Adaptation ($ million)]])</f>
        <v>1.5</v>
      </c>
      <c r="P262">
        <v>1.5</v>
      </c>
      <c r="T262" s="2" t="s">
        <v>54</v>
      </c>
    </row>
    <row r="263" spans="1:20" x14ac:dyDescent="0.25">
      <c r="A263" t="s">
        <v>20</v>
      </c>
      <c r="B263" t="s">
        <v>21</v>
      </c>
      <c r="C263" t="s">
        <v>349</v>
      </c>
      <c r="D263" t="s">
        <v>350</v>
      </c>
      <c r="E263" s="1">
        <v>45021</v>
      </c>
      <c r="F263">
        <v>2023</v>
      </c>
      <c r="G263" t="s">
        <v>94</v>
      </c>
      <c r="H263" t="s">
        <v>78</v>
      </c>
      <c r="I263" t="s">
        <v>26</v>
      </c>
      <c r="J263" t="s">
        <v>95</v>
      </c>
      <c r="K263">
        <v>0.2</v>
      </c>
      <c r="N263" t="s">
        <v>43</v>
      </c>
      <c r="O263">
        <f>SUM(Table7[[#This Row],[Mitigation ($ million)]], Table7[[#This Row],[Adaptation ($ million)]])</f>
        <v>0.2</v>
      </c>
      <c r="P263">
        <v>0.2</v>
      </c>
      <c r="T263" s="2" t="s">
        <v>39</v>
      </c>
    </row>
    <row r="264" spans="1:20" x14ac:dyDescent="0.25">
      <c r="A264" t="s">
        <v>20</v>
      </c>
      <c r="B264" t="s">
        <v>21</v>
      </c>
      <c r="C264" t="s">
        <v>352</v>
      </c>
      <c r="D264" t="s">
        <v>353</v>
      </c>
      <c r="E264" s="1">
        <v>44924</v>
      </c>
      <c r="F264">
        <v>2022</v>
      </c>
      <c r="G264" t="s">
        <v>32</v>
      </c>
      <c r="H264" t="s">
        <v>25</v>
      </c>
      <c r="I264" t="s">
        <v>33</v>
      </c>
      <c r="J264" t="s">
        <v>42</v>
      </c>
      <c r="K264">
        <v>2832.82</v>
      </c>
      <c r="N264" t="s">
        <v>35</v>
      </c>
      <c r="O264">
        <f>SUM(Table7[[#This Row],[Mitigation ($ million)]], Table7[[#This Row],[Adaptation ($ million)]])</f>
        <v>350</v>
      </c>
      <c r="P264">
        <v>301.87</v>
      </c>
      <c r="Q264">
        <v>48.13</v>
      </c>
      <c r="T264" s="2" t="s">
        <v>54</v>
      </c>
    </row>
    <row r="265" spans="1:20" x14ac:dyDescent="0.25">
      <c r="A265" t="s">
        <v>20</v>
      </c>
      <c r="B265" t="s">
        <v>21</v>
      </c>
      <c r="C265" t="s">
        <v>354</v>
      </c>
      <c r="D265" t="s">
        <v>353</v>
      </c>
      <c r="E265" s="1">
        <v>44924</v>
      </c>
      <c r="F265">
        <v>2022</v>
      </c>
      <c r="G265" t="s">
        <v>32</v>
      </c>
      <c r="H265" t="s">
        <v>25</v>
      </c>
      <c r="I265" t="s">
        <v>26</v>
      </c>
      <c r="N265" t="s">
        <v>35</v>
      </c>
      <c r="O265">
        <f>SUM(Table7[[#This Row],[Mitigation ($ million)]], Table7[[#This Row],[Adaptation ($ million)]])</f>
        <v>0</v>
      </c>
      <c r="T265" s="2" t="s">
        <v>54</v>
      </c>
    </row>
    <row r="266" spans="1:20" x14ac:dyDescent="0.25">
      <c r="A266" t="s">
        <v>20</v>
      </c>
      <c r="B266" t="s">
        <v>21</v>
      </c>
      <c r="C266" t="s">
        <v>355</v>
      </c>
      <c r="D266" t="s">
        <v>356</v>
      </c>
      <c r="E266" s="1">
        <v>44917</v>
      </c>
      <c r="F266">
        <v>2022</v>
      </c>
      <c r="G266" t="s">
        <v>111</v>
      </c>
      <c r="H266" t="s">
        <v>25</v>
      </c>
      <c r="I266" t="s">
        <v>26</v>
      </c>
      <c r="J266" t="s">
        <v>95</v>
      </c>
      <c r="K266">
        <v>0.05</v>
      </c>
      <c r="N266" t="s">
        <v>35</v>
      </c>
      <c r="O266">
        <f>SUM(Table7[[#This Row],[Mitigation ($ million)]], Table7[[#This Row],[Adaptation ($ million)]])</f>
        <v>3.9E-2</v>
      </c>
      <c r="P266">
        <v>3.7999999999999999E-2</v>
      </c>
      <c r="Q266">
        <v>1E-3</v>
      </c>
      <c r="T266" s="2" t="s">
        <v>54</v>
      </c>
    </row>
    <row r="267" spans="1:20" x14ac:dyDescent="0.25">
      <c r="A267" t="s">
        <v>20</v>
      </c>
      <c r="B267" t="s">
        <v>21</v>
      </c>
      <c r="C267" t="s">
        <v>355</v>
      </c>
      <c r="D267" t="s">
        <v>356</v>
      </c>
      <c r="E267" s="1">
        <v>45278</v>
      </c>
      <c r="F267">
        <v>2023</v>
      </c>
      <c r="G267" t="s">
        <v>111</v>
      </c>
      <c r="H267" t="s">
        <v>25</v>
      </c>
      <c r="I267" t="s">
        <v>26</v>
      </c>
      <c r="J267" t="s">
        <v>49</v>
      </c>
      <c r="K267">
        <v>0.75</v>
      </c>
      <c r="N267" t="s">
        <v>35</v>
      </c>
      <c r="O267">
        <f>SUM(Table7[[#This Row],[Mitigation ($ million)]], Table7[[#This Row],[Adaptation ($ million)]])</f>
        <v>0.75</v>
      </c>
      <c r="P267">
        <v>0.5625</v>
      </c>
      <c r="Q267">
        <v>0.1875</v>
      </c>
      <c r="T267" s="2" t="s">
        <v>39</v>
      </c>
    </row>
    <row r="268" spans="1:20" x14ac:dyDescent="0.25">
      <c r="A268" t="s">
        <v>20</v>
      </c>
      <c r="B268" t="s">
        <v>21</v>
      </c>
      <c r="C268" t="s">
        <v>357</v>
      </c>
      <c r="D268" t="s">
        <v>358</v>
      </c>
      <c r="E268" s="1">
        <v>44529</v>
      </c>
      <c r="F268">
        <v>2021</v>
      </c>
      <c r="G268" t="s">
        <v>194</v>
      </c>
      <c r="H268" t="s">
        <v>134</v>
      </c>
      <c r="I268" t="s">
        <v>33</v>
      </c>
      <c r="J268" t="s">
        <v>85</v>
      </c>
      <c r="K268">
        <v>307.26</v>
      </c>
      <c r="N268" t="s">
        <v>35</v>
      </c>
      <c r="O268">
        <f>SUM(Table7[[#This Row],[Mitigation ($ million)]], Table7[[#This Row],[Adaptation ($ million)]])</f>
        <v>0.72</v>
      </c>
      <c r="P268">
        <v>0.3</v>
      </c>
      <c r="Q268">
        <v>0.42</v>
      </c>
      <c r="T268" s="2" t="s">
        <v>29</v>
      </c>
    </row>
    <row r="269" spans="1:20" x14ac:dyDescent="0.25">
      <c r="A269" t="s">
        <v>20</v>
      </c>
      <c r="B269" t="s">
        <v>21</v>
      </c>
      <c r="C269" t="s">
        <v>359</v>
      </c>
      <c r="D269" t="s">
        <v>360</v>
      </c>
      <c r="E269" s="1">
        <v>44841</v>
      </c>
      <c r="F269">
        <v>2022</v>
      </c>
      <c r="G269" t="s">
        <v>212</v>
      </c>
      <c r="H269" t="s">
        <v>25</v>
      </c>
      <c r="I269" t="s">
        <v>26</v>
      </c>
      <c r="J269" t="s">
        <v>34</v>
      </c>
      <c r="K269">
        <v>1</v>
      </c>
      <c r="N269" t="s">
        <v>28</v>
      </c>
      <c r="O269">
        <f>SUM(Table7[[#This Row],[Mitigation ($ million)]], Table7[[#This Row],[Adaptation ($ million)]])</f>
        <v>0.4</v>
      </c>
      <c r="Q269">
        <v>0.4</v>
      </c>
      <c r="T269" s="2" t="s">
        <v>54</v>
      </c>
    </row>
    <row r="270" spans="1:20" x14ac:dyDescent="0.25">
      <c r="A270" t="s">
        <v>20</v>
      </c>
      <c r="B270" t="s">
        <v>21</v>
      </c>
      <c r="C270" t="s">
        <v>361</v>
      </c>
      <c r="D270" t="s">
        <v>362</v>
      </c>
      <c r="E270" s="1">
        <v>44908</v>
      </c>
      <c r="F270">
        <v>2022</v>
      </c>
      <c r="G270" t="s">
        <v>83</v>
      </c>
      <c r="H270" t="s">
        <v>25</v>
      </c>
      <c r="I270" t="s">
        <v>26</v>
      </c>
      <c r="J270" t="s">
        <v>84</v>
      </c>
      <c r="K270">
        <v>0.3</v>
      </c>
      <c r="N270" t="s">
        <v>35</v>
      </c>
      <c r="O270">
        <f>SUM(Table7[[#This Row],[Mitigation ($ million)]], Table7[[#This Row],[Adaptation ($ million)]])</f>
        <v>0.3</v>
      </c>
      <c r="P270">
        <v>0.09</v>
      </c>
      <c r="Q270">
        <v>0.21</v>
      </c>
      <c r="T270" s="2" t="s">
        <v>54</v>
      </c>
    </row>
    <row r="271" spans="1:20" x14ac:dyDescent="0.25">
      <c r="A271" t="s">
        <v>20</v>
      </c>
      <c r="B271" t="s">
        <v>21</v>
      </c>
      <c r="C271" t="s">
        <v>363</v>
      </c>
      <c r="D271" t="s">
        <v>364</v>
      </c>
      <c r="E271" s="1">
        <v>45124</v>
      </c>
      <c r="F271">
        <v>2023</v>
      </c>
      <c r="G271" t="s">
        <v>145</v>
      </c>
      <c r="H271" t="s">
        <v>134</v>
      </c>
      <c r="I271" t="s">
        <v>137</v>
      </c>
      <c r="J271" t="s">
        <v>95</v>
      </c>
      <c r="K271">
        <v>10</v>
      </c>
      <c r="N271" t="s">
        <v>43</v>
      </c>
      <c r="O271">
        <f>SUM(Table7[[#This Row],[Mitigation ($ million)]], Table7[[#This Row],[Adaptation ($ million)]])</f>
        <v>10</v>
      </c>
      <c r="P271">
        <v>10</v>
      </c>
      <c r="T271" s="2" t="s">
        <v>39</v>
      </c>
    </row>
    <row r="272" spans="1:20" x14ac:dyDescent="0.25">
      <c r="A272" t="s">
        <v>20</v>
      </c>
      <c r="B272" t="s">
        <v>75</v>
      </c>
      <c r="C272" t="s">
        <v>365</v>
      </c>
      <c r="D272" t="s">
        <v>366</v>
      </c>
      <c r="E272" s="1">
        <v>44433</v>
      </c>
      <c r="F272">
        <v>2021</v>
      </c>
      <c r="G272" t="s">
        <v>72</v>
      </c>
      <c r="H272" t="s">
        <v>25</v>
      </c>
      <c r="I272" t="s">
        <v>33</v>
      </c>
      <c r="J272" t="s">
        <v>95</v>
      </c>
      <c r="K272">
        <v>41.2</v>
      </c>
      <c r="N272" t="s">
        <v>43</v>
      </c>
      <c r="O272">
        <f>SUM(Table7[[#This Row],[Mitigation ($ million)]], Table7[[#This Row],[Adaptation ($ million)]])</f>
        <v>4.7</v>
      </c>
      <c r="Q272">
        <v>4.7</v>
      </c>
      <c r="T272" s="2" t="s">
        <v>29</v>
      </c>
    </row>
    <row r="273" spans="1:20" x14ac:dyDescent="0.25">
      <c r="A273" t="s">
        <v>20</v>
      </c>
      <c r="B273" t="s">
        <v>75</v>
      </c>
      <c r="C273" t="s">
        <v>365</v>
      </c>
      <c r="D273" t="s">
        <v>366</v>
      </c>
      <c r="E273" s="1">
        <v>44433</v>
      </c>
      <c r="F273">
        <v>2021</v>
      </c>
      <c r="G273" t="s">
        <v>72</v>
      </c>
      <c r="H273" t="s">
        <v>25</v>
      </c>
      <c r="I273" t="s">
        <v>33</v>
      </c>
      <c r="J273" t="s">
        <v>95</v>
      </c>
      <c r="N273" t="s">
        <v>43</v>
      </c>
      <c r="O273">
        <f>SUM(Table7[[#This Row],[Mitigation ($ million)]], Table7[[#This Row],[Adaptation ($ million)]])</f>
        <v>3.2</v>
      </c>
      <c r="Q273">
        <v>3.2</v>
      </c>
      <c r="T273" s="2" t="s">
        <v>29</v>
      </c>
    </row>
    <row r="274" spans="1:20" x14ac:dyDescent="0.25">
      <c r="A274" t="s">
        <v>20</v>
      </c>
      <c r="B274" t="s">
        <v>75</v>
      </c>
      <c r="C274" t="s">
        <v>365</v>
      </c>
      <c r="D274" t="s">
        <v>366</v>
      </c>
      <c r="E274" s="1">
        <v>44433</v>
      </c>
      <c r="F274">
        <v>2021</v>
      </c>
      <c r="G274" t="s">
        <v>72</v>
      </c>
      <c r="H274" t="s">
        <v>25</v>
      </c>
      <c r="I274" t="s">
        <v>33</v>
      </c>
      <c r="J274" t="s">
        <v>95</v>
      </c>
      <c r="N274" t="s">
        <v>43</v>
      </c>
      <c r="O274">
        <f>SUM(Table7[[#This Row],[Mitigation ($ million)]], Table7[[#This Row],[Adaptation ($ million)]])</f>
        <v>4.2</v>
      </c>
      <c r="Q274">
        <v>4.2</v>
      </c>
      <c r="T274" s="2" t="s">
        <v>29</v>
      </c>
    </row>
    <row r="275" spans="1:20" x14ac:dyDescent="0.25">
      <c r="A275" t="s">
        <v>20</v>
      </c>
      <c r="B275" t="s">
        <v>21</v>
      </c>
      <c r="C275" t="s">
        <v>367</v>
      </c>
      <c r="D275" t="s">
        <v>368</v>
      </c>
      <c r="E275" s="1">
        <v>44925</v>
      </c>
      <c r="F275">
        <v>2022</v>
      </c>
      <c r="G275" t="s">
        <v>32</v>
      </c>
      <c r="H275" t="s">
        <v>25</v>
      </c>
      <c r="I275" t="s">
        <v>33</v>
      </c>
      <c r="J275" t="s">
        <v>42</v>
      </c>
      <c r="K275">
        <v>505</v>
      </c>
      <c r="N275" t="s">
        <v>35</v>
      </c>
      <c r="O275">
        <f>SUM(Table7[[#This Row],[Mitigation ($ million)]], Table7[[#This Row],[Adaptation ($ million)]])</f>
        <v>95.15</v>
      </c>
      <c r="P275">
        <v>4.67</v>
      </c>
      <c r="Q275">
        <v>90.48</v>
      </c>
      <c r="T275" s="2" t="s">
        <v>54</v>
      </c>
    </row>
    <row r="276" spans="1:20" x14ac:dyDescent="0.25">
      <c r="A276" t="s">
        <v>20</v>
      </c>
      <c r="B276" t="s">
        <v>21</v>
      </c>
      <c r="C276" t="s">
        <v>369</v>
      </c>
      <c r="D276" t="s">
        <v>370</v>
      </c>
      <c r="E276" s="1">
        <v>45275</v>
      </c>
      <c r="F276">
        <v>2023</v>
      </c>
      <c r="G276" t="s">
        <v>88</v>
      </c>
      <c r="H276" t="s">
        <v>25</v>
      </c>
      <c r="I276" t="s">
        <v>33</v>
      </c>
      <c r="J276" t="s">
        <v>42</v>
      </c>
      <c r="K276">
        <v>1310.78</v>
      </c>
      <c r="N276" t="s">
        <v>28</v>
      </c>
      <c r="O276">
        <f>SUM(Table7[[#This Row],[Mitigation ($ million)]], Table7[[#This Row],[Adaptation ($ million)]])</f>
        <v>27</v>
      </c>
      <c r="Q276">
        <v>27</v>
      </c>
      <c r="T276" s="2" t="s">
        <v>39</v>
      </c>
    </row>
    <row r="277" spans="1:20" x14ac:dyDescent="0.25">
      <c r="A277" t="s">
        <v>20</v>
      </c>
      <c r="B277" t="s">
        <v>21</v>
      </c>
      <c r="C277" t="s">
        <v>369</v>
      </c>
      <c r="D277" t="s">
        <v>370</v>
      </c>
      <c r="E277" s="1">
        <v>45275</v>
      </c>
      <c r="F277">
        <v>2023</v>
      </c>
      <c r="G277" t="s">
        <v>88</v>
      </c>
      <c r="H277" t="s">
        <v>25</v>
      </c>
      <c r="I277" t="s">
        <v>89</v>
      </c>
      <c r="J277" t="s">
        <v>42</v>
      </c>
      <c r="N277" t="s">
        <v>28</v>
      </c>
      <c r="O277">
        <f>SUM(Table7[[#This Row],[Mitigation ($ million)]], Table7[[#This Row],[Adaptation ($ million)]])</f>
        <v>13</v>
      </c>
      <c r="Q277">
        <v>13</v>
      </c>
      <c r="T277" s="2" t="s">
        <v>39</v>
      </c>
    </row>
    <row r="278" spans="1:20" x14ac:dyDescent="0.25">
      <c r="A278" t="s">
        <v>20</v>
      </c>
      <c r="B278" t="s">
        <v>21</v>
      </c>
      <c r="C278" t="s">
        <v>371</v>
      </c>
      <c r="D278" t="s">
        <v>372</v>
      </c>
      <c r="E278" s="1">
        <v>44912</v>
      </c>
      <c r="F278">
        <v>2022</v>
      </c>
      <c r="G278" t="s">
        <v>373</v>
      </c>
      <c r="H278" t="s">
        <v>134</v>
      </c>
      <c r="I278" t="s">
        <v>26</v>
      </c>
      <c r="J278" t="s">
        <v>50</v>
      </c>
      <c r="K278">
        <v>0.81299999999999994</v>
      </c>
      <c r="N278" t="s">
        <v>35</v>
      </c>
      <c r="O278">
        <f>SUM(Table7[[#This Row],[Mitigation ($ million)]], Table7[[#This Row],[Adaptation ($ million)]])</f>
        <v>0.26300000000000001</v>
      </c>
      <c r="P278">
        <v>0.230125</v>
      </c>
      <c r="Q278">
        <v>3.2875000000000001E-2</v>
      </c>
      <c r="T278" s="2" t="s">
        <v>54</v>
      </c>
    </row>
    <row r="279" spans="1:20" x14ac:dyDescent="0.25">
      <c r="A279" t="s">
        <v>20</v>
      </c>
      <c r="B279" t="s">
        <v>21</v>
      </c>
      <c r="C279" t="s">
        <v>371</v>
      </c>
      <c r="D279" t="s">
        <v>372</v>
      </c>
      <c r="E279" s="1">
        <v>44912</v>
      </c>
      <c r="F279">
        <v>2022</v>
      </c>
      <c r="G279" t="s">
        <v>373</v>
      </c>
      <c r="H279" t="s">
        <v>134</v>
      </c>
      <c r="I279" t="s">
        <v>26</v>
      </c>
      <c r="J279" t="s">
        <v>50</v>
      </c>
      <c r="N279" t="s">
        <v>35</v>
      </c>
      <c r="O279">
        <f>SUM(Table7[[#This Row],[Mitigation ($ million)]], Table7[[#This Row],[Adaptation ($ million)]])</f>
        <v>0.55000000000000004</v>
      </c>
      <c r="P279">
        <v>0.48125000000000001</v>
      </c>
      <c r="Q279">
        <v>6.8750000000000006E-2</v>
      </c>
      <c r="T279" s="2" t="s">
        <v>54</v>
      </c>
    </row>
    <row r="280" spans="1:20" x14ac:dyDescent="0.25">
      <c r="A280" t="s">
        <v>20</v>
      </c>
      <c r="B280" t="s">
        <v>21</v>
      </c>
      <c r="C280" t="s">
        <v>371</v>
      </c>
      <c r="D280" t="s">
        <v>372</v>
      </c>
      <c r="E280" s="1">
        <v>45028</v>
      </c>
      <c r="F280">
        <v>2023</v>
      </c>
      <c r="G280" t="s">
        <v>373</v>
      </c>
      <c r="H280" t="s">
        <v>134</v>
      </c>
      <c r="I280" t="s">
        <v>26</v>
      </c>
      <c r="J280" t="s">
        <v>50</v>
      </c>
      <c r="K280">
        <v>1.0169999999999999</v>
      </c>
      <c r="N280" t="s">
        <v>35</v>
      </c>
      <c r="O280">
        <f>SUM(Table7[[#This Row],[Mitigation ($ million)]], Table7[[#This Row],[Adaptation ($ million)]])</f>
        <v>0.71699999999999997</v>
      </c>
      <c r="P280">
        <v>0.62737500000000002</v>
      </c>
      <c r="Q280">
        <v>8.9624999999999996E-2</v>
      </c>
      <c r="T280" s="2" t="s">
        <v>39</v>
      </c>
    </row>
    <row r="281" spans="1:20" x14ac:dyDescent="0.25">
      <c r="A281" t="s">
        <v>20</v>
      </c>
      <c r="B281" t="s">
        <v>21</v>
      </c>
      <c r="C281" t="s">
        <v>371</v>
      </c>
      <c r="D281" t="s">
        <v>372</v>
      </c>
      <c r="E281" s="1">
        <v>45028</v>
      </c>
      <c r="F281">
        <v>2023</v>
      </c>
      <c r="G281" t="s">
        <v>373</v>
      </c>
      <c r="H281" t="s">
        <v>134</v>
      </c>
      <c r="I281" t="s">
        <v>65</v>
      </c>
      <c r="J281" t="s">
        <v>50</v>
      </c>
      <c r="N281" t="s">
        <v>35</v>
      </c>
      <c r="O281">
        <f>SUM(Table7[[#This Row],[Mitigation ($ million)]], Table7[[#This Row],[Adaptation ($ million)]])</f>
        <v>0.3</v>
      </c>
      <c r="P281">
        <v>0.26200000000000001</v>
      </c>
      <c r="Q281">
        <v>3.7999999999999999E-2</v>
      </c>
      <c r="T281" s="2" t="s">
        <v>39</v>
      </c>
    </row>
    <row r="282" spans="1:20" x14ac:dyDescent="0.25">
      <c r="A282" t="s">
        <v>20</v>
      </c>
      <c r="B282" t="s">
        <v>21</v>
      </c>
      <c r="C282" t="s">
        <v>374</v>
      </c>
      <c r="D282" t="s">
        <v>375</v>
      </c>
      <c r="E282" s="1">
        <v>44470</v>
      </c>
      <c r="F282">
        <v>2021</v>
      </c>
      <c r="G282" t="s">
        <v>162</v>
      </c>
      <c r="H282" t="s">
        <v>25</v>
      </c>
      <c r="I282" t="s">
        <v>33</v>
      </c>
      <c r="J282" t="s">
        <v>42</v>
      </c>
      <c r="K282">
        <v>209</v>
      </c>
      <c r="N282" t="s">
        <v>28</v>
      </c>
      <c r="O282">
        <f>SUM(Table7[[#This Row],[Mitigation ($ million)]], Table7[[#This Row],[Adaptation ($ million)]])</f>
        <v>0.67037036999999999</v>
      </c>
      <c r="P282">
        <v>0.67037036999999999</v>
      </c>
      <c r="T282" s="2" t="s">
        <v>29</v>
      </c>
    </row>
    <row r="283" spans="1:20" x14ac:dyDescent="0.25">
      <c r="A283" t="s">
        <v>20</v>
      </c>
      <c r="B283" t="s">
        <v>21</v>
      </c>
      <c r="C283" t="s">
        <v>374</v>
      </c>
      <c r="D283" t="s">
        <v>375</v>
      </c>
      <c r="E283" s="1">
        <v>44470</v>
      </c>
      <c r="F283">
        <v>2021</v>
      </c>
      <c r="G283" t="s">
        <v>162</v>
      </c>
      <c r="H283" t="s">
        <v>25</v>
      </c>
      <c r="I283" t="s">
        <v>33</v>
      </c>
      <c r="J283" t="s">
        <v>42</v>
      </c>
      <c r="N283" t="s">
        <v>28</v>
      </c>
      <c r="O283">
        <f>SUM(Table7[[#This Row],[Mitigation ($ million)]], Table7[[#This Row],[Adaptation ($ million)]])</f>
        <v>1.1396296299999999</v>
      </c>
      <c r="P283">
        <v>1.1396296299999999</v>
      </c>
      <c r="T283" s="2" t="s">
        <v>29</v>
      </c>
    </row>
    <row r="284" spans="1:20" x14ac:dyDescent="0.25">
      <c r="A284" t="s">
        <v>20</v>
      </c>
      <c r="B284" t="s">
        <v>21</v>
      </c>
      <c r="C284" t="s">
        <v>376</v>
      </c>
      <c r="D284" t="s">
        <v>377</v>
      </c>
      <c r="E284" s="1">
        <v>44523</v>
      </c>
      <c r="F284">
        <v>2021</v>
      </c>
      <c r="G284" t="s">
        <v>162</v>
      </c>
      <c r="H284" t="s">
        <v>25</v>
      </c>
      <c r="I284" t="s">
        <v>26</v>
      </c>
      <c r="J284" t="s">
        <v>42</v>
      </c>
      <c r="K284">
        <v>0.2</v>
      </c>
      <c r="N284" t="s">
        <v>28</v>
      </c>
      <c r="O284">
        <f>SUM(Table7[[#This Row],[Mitigation ($ million)]], Table7[[#This Row],[Adaptation ($ million)]])</f>
        <v>0.04</v>
      </c>
      <c r="P284">
        <v>0.04</v>
      </c>
      <c r="T284" s="2" t="s">
        <v>29</v>
      </c>
    </row>
    <row r="285" spans="1:20" x14ac:dyDescent="0.25">
      <c r="A285" t="s">
        <v>20</v>
      </c>
      <c r="B285" t="s">
        <v>21</v>
      </c>
      <c r="C285" t="s">
        <v>378</v>
      </c>
      <c r="D285" t="s">
        <v>379</v>
      </c>
      <c r="E285" s="1">
        <v>45254</v>
      </c>
      <c r="F285">
        <v>2023</v>
      </c>
      <c r="G285" t="s">
        <v>48</v>
      </c>
      <c r="H285" t="s">
        <v>25</v>
      </c>
      <c r="I285" t="s">
        <v>33</v>
      </c>
      <c r="J285" t="s">
        <v>95</v>
      </c>
      <c r="K285">
        <v>164.3</v>
      </c>
      <c r="N285" t="s">
        <v>35</v>
      </c>
      <c r="O285">
        <f>SUM(Table7[[#This Row],[Mitigation ($ million)]], Table7[[#This Row],[Adaptation ($ million)]])</f>
        <v>109.4</v>
      </c>
      <c r="P285">
        <v>49.4</v>
      </c>
      <c r="Q285">
        <v>60</v>
      </c>
      <c r="T285" s="2" t="s">
        <v>39</v>
      </c>
    </row>
    <row r="286" spans="1:20" x14ac:dyDescent="0.25">
      <c r="A286" t="s">
        <v>20</v>
      </c>
      <c r="B286" t="s">
        <v>21</v>
      </c>
      <c r="C286" t="s">
        <v>380</v>
      </c>
      <c r="D286" t="s">
        <v>381</v>
      </c>
      <c r="E286" s="1">
        <v>44447</v>
      </c>
      <c r="F286">
        <v>2021</v>
      </c>
      <c r="G286" t="s">
        <v>32</v>
      </c>
      <c r="H286" t="s">
        <v>25</v>
      </c>
      <c r="I286" t="s">
        <v>33</v>
      </c>
      <c r="J286" t="s">
        <v>27</v>
      </c>
      <c r="K286">
        <v>441.9</v>
      </c>
      <c r="N286" t="s">
        <v>35</v>
      </c>
      <c r="O286">
        <f>SUM(Table7[[#This Row],[Mitigation ($ million)]], Table7[[#This Row],[Adaptation ($ million)]])</f>
        <v>96.65</v>
      </c>
      <c r="P286">
        <v>78.64</v>
      </c>
      <c r="Q286">
        <v>18.010000000000002</v>
      </c>
      <c r="T286" s="2" t="s">
        <v>29</v>
      </c>
    </row>
    <row r="287" spans="1:20" x14ac:dyDescent="0.25">
      <c r="A287" t="s">
        <v>20</v>
      </c>
      <c r="B287" t="s">
        <v>21</v>
      </c>
      <c r="C287" t="s">
        <v>382</v>
      </c>
      <c r="D287" t="s">
        <v>383</v>
      </c>
      <c r="E287" s="1">
        <v>44537</v>
      </c>
      <c r="F287">
        <v>2021</v>
      </c>
      <c r="G287" t="s">
        <v>145</v>
      </c>
      <c r="H287" t="s">
        <v>134</v>
      </c>
      <c r="I287" t="s">
        <v>33</v>
      </c>
      <c r="J287" t="s">
        <v>85</v>
      </c>
      <c r="K287">
        <v>94.265000000000001</v>
      </c>
      <c r="N287" t="s">
        <v>35</v>
      </c>
      <c r="O287">
        <f>SUM(Table7[[#This Row],[Mitigation ($ million)]], Table7[[#This Row],[Adaptation ($ million)]])</f>
        <v>1.2333333399999999</v>
      </c>
      <c r="P287">
        <v>0.83666666999999995</v>
      </c>
      <c r="Q287">
        <v>0.39666667</v>
      </c>
      <c r="T287" s="2" t="s">
        <v>29</v>
      </c>
    </row>
    <row r="288" spans="1:20" x14ac:dyDescent="0.25">
      <c r="A288" t="s">
        <v>20</v>
      </c>
      <c r="B288" t="s">
        <v>21</v>
      </c>
      <c r="C288" t="s">
        <v>382</v>
      </c>
      <c r="D288" t="s">
        <v>383</v>
      </c>
      <c r="E288" s="1">
        <v>44537</v>
      </c>
      <c r="F288">
        <v>2021</v>
      </c>
      <c r="G288" t="s">
        <v>145</v>
      </c>
      <c r="H288" t="s">
        <v>134</v>
      </c>
      <c r="I288" t="s">
        <v>33</v>
      </c>
      <c r="J288" t="s">
        <v>49</v>
      </c>
      <c r="N288" t="s">
        <v>35</v>
      </c>
      <c r="O288">
        <f>SUM(Table7[[#This Row],[Mitigation ($ million)]], Table7[[#This Row],[Adaptation ($ million)]])</f>
        <v>1.2333333399999999</v>
      </c>
      <c r="P288">
        <v>0.83666666999999995</v>
      </c>
      <c r="Q288">
        <v>0.39666667</v>
      </c>
      <c r="T288" s="2" t="s">
        <v>29</v>
      </c>
    </row>
    <row r="289" spans="1:20" x14ac:dyDescent="0.25">
      <c r="A289" t="s">
        <v>20</v>
      </c>
      <c r="B289" t="s">
        <v>21</v>
      </c>
      <c r="C289" t="s">
        <v>382</v>
      </c>
      <c r="D289" t="s">
        <v>383</v>
      </c>
      <c r="E289" s="1">
        <v>44537</v>
      </c>
      <c r="F289">
        <v>2021</v>
      </c>
      <c r="G289" t="s">
        <v>145</v>
      </c>
      <c r="H289" t="s">
        <v>134</v>
      </c>
      <c r="I289" t="s">
        <v>33</v>
      </c>
      <c r="J289" t="s">
        <v>197</v>
      </c>
      <c r="N289" t="s">
        <v>35</v>
      </c>
      <c r="O289">
        <f>SUM(Table7[[#This Row],[Mitigation ($ million)]], Table7[[#This Row],[Adaptation ($ million)]])</f>
        <v>1.2333333399999999</v>
      </c>
      <c r="P289">
        <v>0.83666666999999995</v>
      </c>
      <c r="Q289">
        <v>0.39666667</v>
      </c>
      <c r="T289" s="2" t="s">
        <v>29</v>
      </c>
    </row>
    <row r="290" spans="1:20" x14ac:dyDescent="0.25">
      <c r="A290" t="s">
        <v>20</v>
      </c>
      <c r="B290" t="s">
        <v>21</v>
      </c>
      <c r="C290" t="s">
        <v>384</v>
      </c>
      <c r="D290" t="s">
        <v>385</v>
      </c>
      <c r="E290" s="1">
        <v>45128</v>
      </c>
      <c r="F290">
        <v>2023</v>
      </c>
      <c r="G290" t="s">
        <v>260</v>
      </c>
      <c r="H290" t="s">
        <v>25</v>
      </c>
      <c r="I290" t="s">
        <v>33</v>
      </c>
      <c r="J290" t="s">
        <v>49</v>
      </c>
      <c r="K290">
        <v>42.8</v>
      </c>
      <c r="N290" t="s">
        <v>35</v>
      </c>
      <c r="O290">
        <f>SUM(Table7[[#This Row],[Mitigation ($ million)]], Table7[[#This Row],[Adaptation ($ million)]])</f>
        <v>0.38</v>
      </c>
      <c r="P290">
        <v>0.38</v>
      </c>
      <c r="T290" s="2" t="s">
        <v>39</v>
      </c>
    </row>
    <row r="291" spans="1:20" x14ac:dyDescent="0.25">
      <c r="A291" t="s">
        <v>20</v>
      </c>
      <c r="B291" t="s">
        <v>21</v>
      </c>
      <c r="C291" t="s">
        <v>384</v>
      </c>
      <c r="D291" t="s">
        <v>385</v>
      </c>
      <c r="E291" s="1">
        <v>45128</v>
      </c>
      <c r="F291">
        <v>2023</v>
      </c>
      <c r="G291" t="s">
        <v>260</v>
      </c>
      <c r="H291" t="s">
        <v>25</v>
      </c>
      <c r="I291" t="s">
        <v>57</v>
      </c>
      <c r="J291" t="s">
        <v>49</v>
      </c>
      <c r="N291" t="s">
        <v>35</v>
      </c>
      <c r="O291">
        <f>SUM(Table7[[#This Row],[Mitigation ($ million)]], Table7[[#This Row],[Adaptation ($ million)]])</f>
        <v>0.15</v>
      </c>
      <c r="P291">
        <v>2.5000000000000001E-2</v>
      </c>
      <c r="Q291">
        <v>0.125</v>
      </c>
      <c r="T291" s="2" t="s">
        <v>39</v>
      </c>
    </row>
    <row r="292" spans="1:20" x14ac:dyDescent="0.25">
      <c r="A292" t="s">
        <v>20</v>
      </c>
      <c r="B292" t="s">
        <v>21</v>
      </c>
      <c r="C292" t="s">
        <v>384</v>
      </c>
      <c r="D292" t="s">
        <v>385</v>
      </c>
      <c r="E292" s="1">
        <v>45128</v>
      </c>
      <c r="F292">
        <v>2023</v>
      </c>
      <c r="G292" t="s">
        <v>260</v>
      </c>
      <c r="H292" t="s">
        <v>25</v>
      </c>
      <c r="I292" t="s">
        <v>57</v>
      </c>
      <c r="J292" t="s">
        <v>49</v>
      </c>
      <c r="N292" t="s">
        <v>35</v>
      </c>
      <c r="O292">
        <f>SUM(Table7[[#This Row],[Mitigation ($ million)]], Table7[[#This Row],[Adaptation ($ million)]])</f>
        <v>0</v>
      </c>
      <c r="T292" s="2" t="s">
        <v>39</v>
      </c>
    </row>
    <row r="293" spans="1:20" x14ac:dyDescent="0.25">
      <c r="A293" t="s">
        <v>20</v>
      </c>
      <c r="B293" t="s">
        <v>21</v>
      </c>
      <c r="C293" t="s">
        <v>386</v>
      </c>
      <c r="D293" t="s">
        <v>387</v>
      </c>
      <c r="E293" s="1">
        <v>44344</v>
      </c>
      <c r="F293">
        <v>2021</v>
      </c>
      <c r="G293" t="s">
        <v>194</v>
      </c>
      <c r="H293" t="s">
        <v>134</v>
      </c>
      <c r="I293" t="s">
        <v>26</v>
      </c>
      <c r="J293" t="s">
        <v>50</v>
      </c>
      <c r="K293">
        <v>0.2</v>
      </c>
      <c r="N293" t="s">
        <v>28</v>
      </c>
      <c r="O293">
        <f>SUM(Table7[[#This Row],[Mitigation ($ million)]], Table7[[#This Row],[Adaptation ($ million)]])</f>
        <v>0.1</v>
      </c>
      <c r="P293">
        <v>0.1</v>
      </c>
      <c r="T293" s="2" t="s">
        <v>29</v>
      </c>
    </row>
    <row r="294" spans="1:20" x14ac:dyDescent="0.25">
      <c r="A294" t="s">
        <v>20</v>
      </c>
      <c r="B294" t="s">
        <v>75</v>
      </c>
      <c r="C294" t="s">
        <v>388</v>
      </c>
      <c r="D294" t="s">
        <v>389</v>
      </c>
      <c r="E294" s="1">
        <v>44547</v>
      </c>
      <c r="F294">
        <v>2021</v>
      </c>
      <c r="G294" t="s">
        <v>194</v>
      </c>
      <c r="H294" t="s">
        <v>134</v>
      </c>
      <c r="I294" t="s">
        <v>33</v>
      </c>
      <c r="J294" t="s">
        <v>27</v>
      </c>
      <c r="K294">
        <v>41.3</v>
      </c>
      <c r="N294" t="s">
        <v>43</v>
      </c>
      <c r="O294">
        <f>SUM(Table7[[#This Row],[Mitigation ($ million)]], Table7[[#This Row],[Adaptation ($ million)]])</f>
        <v>0.03</v>
      </c>
      <c r="Q294">
        <v>0.03</v>
      </c>
      <c r="T294" s="2" t="s">
        <v>29</v>
      </c>
    </row>
    <row r="295" spans="1:20" x14ac:dyDescent="0.25">
      <c r="A295" t="s">
        <v>20</v>
      </c>
      <c r="B295" t="s">
        <v>21</v>
      </c>
      <c r="C295" t="s">
        <v>390</v>
      </c>
      <c r="D295" t="s">
        <v>391</v>
      </c>
      <c r="E295" s="1">
        <v>44455</v>
      </c>
      <c r="F295">
        <v>2021</v>
      </c>
      <c r="G295" t="s">
        <v>260</v>
      </c>
      <c r="H295" t="s">
        <v>25</v>
      </c>
      <c r="I295" t="s">
        <v>33</v>
      </c>
      <c r="J295" t="s">
        <v>27</v>
      </c>
      <c r="K295">
        <v>39</v>
      </c>
      <c r="N295" t="s">
        <v>28</v>
      </c>
      <c r="O295">
        <f>SUM(Table7[[#This Row],[Mitigation ($ million)]], Table7[[#This Row],[Adaptation ($ million)]])</f>
        <v>5.75</v>
      </c>
      <c r="P295">
        <v>5.75</v>
      </c>
      <c r="T295" s="2" t="s">
        <v>29</v>
      </c>
    </row>
    <row r="296" spans="1:20" x14ac:dyDescent="0.25">
      <c r="A296" t="s">
        <v>20</v>
      </c>
      <c r="B296" t="s">
        <v>21</v>
      </c>
      <c r="C296" t="s">
        <v>390</v>
      </c>
      <c r="D296" t="s">
        <v>391</v>
      </c>
      <c r="E296" s="1">
        <v>44455</v>
      </c>
      <c r="F296">
        <v>2021</v>
      </c>
      <c r="G296" t="s">
        <v>260</v>
      </c>
      <c r="H296" t="s">
        <v>25</v>
      </c>
      <c r="I296" t="s">
        <v>57</v>
      </c>
      <c r="J296" t="s">
        <v>27</v>
      </c>
      <c r="N296" t="s">
        <v>28</v>
      </c>
      <c r="O296">
        <f>SUM(Table7[[#This Row],[Mitigation ($ million)]], Table7[[#This Row],[Adaptation ($ million)]])</f>
        <v>11.75</v>
      </c>
      <c r="P296">
        <v>11.75</v>
      </c>
      <c r="T296" s="2" t="s">
        <v>29</v>
      </c>
    </row>
    <row r="297" spans="1:20" x14ac:dyDescent="0.25">
      <c r="A297" t="s">
        <v>20</v>
      </c>
      <c r="B297" t="s">
        <v>21</v>
      </c>
      <c r="C297" t="s">
        <v>392</v>
      </c>
      <c r="D297" t="s">
        <v>393</v>
      </c>
      <c r="E297" s="1">
        <v>44897</v>
      </c>
      <c r="F297">
        <v>2022</v>
      </c>
      <c r="G297" t="s">
        <v>111</v>
      </c>
      <c r="H297" t="s">
        <v>25</v>
      </c>
      <c r="I297" t="s">
        <v>33</v>
      </c>
      <c r="J297" t="s">
        <v>27</v>
      </c>
      <c r="K297">
        <v>34.504415000000002</v>
      </c>
      <c r="N297" t="s">
        <v>35</v>
      </c>
      <c r="O297">
        <f>SUM(Table7[[#This Row],[Mitigation ($ million)]], Table7[[#This Row],[Adaptation ($ million)]])</f>
        <v>16.875422999999998</v>
      </c>
      <c r="P297">
        <v>12.880666</v>
      </c>
      <c r="Q297">
        <v>3.9947569999999999</v>
      </c>
      <c r="T297" s="2" t="s">
        <v>54</v>
      </c>
    </row>
    <row r="298" spans="1:20" x14ac:dyDescent="0.25">
      <c r="A298" t="s">
        <v>20</v>
      </c>
      <c r="B298" t="s">
        <v>21</v>
      </c>
      <c r="C298" t="s">
        <v>392</v>
      </c>
      <c r="D298" t="s">
        <v>393</v>
      </c>
      <c r="E298" s="1">
        <v>44897</v>
      </c>
      <c r="F298">
        <v>2022</v>
      </c>
      <c r="G298" t="s">
        <v>111</v>
      </c>
      <c r="H298" t="s">
        <v>25</v>
      </c>
      <c r="I298" t="s">
        <v>33</v>
      </c>
      <c r="J298" t="s">
        <v>27</v>
      </c>
      <c r="N298" t="s">
        <v>35</v>
      </c>
      <c r="O298">
        <f>SUM(Table7[[#This Row],[Mitigation ($ million)]], Table7[[#This Row],[Adaptation ($ million)]])</f>
        <v>5.135999</v>
      </c>
      <c r="P298">
        <v>3.9202029999999999</v>
      </c>
      <c r="Q298">
        <v>1.2157960000000001</v>
      </c>
      <c r="T298" s="2" t="s">
        <v>54</v>
      </c>
    </row>
    <row r="299" spans="1:20" x14ac:dyDescent="0.25">
      <c r="A299" t="s">
        <v>20</v>
      </c>
      <c r="B299" t="s">
        <v>21</v>
      </c>
      <c r="C299" t="s">
        <v>394</v>
      </c>
      <c r="D299" t="s">
        <v>395</v>
      </c>
      <c r="E299" s="1">
        <v>44208</v>
      </c>
      <c r="F299">
        <v>2021</v>
      </c>
      <c r="G299" t="s">
        <v>188</v>
      </c>
      <c r="H299" t="s">
        <v>134</v>
      </c>
      <c r="I299" t="s">
        <v>57</v>
      </c>
      <c r="J299" t="s">
        <v>42</v>
      </c>
      <c r="K299">
        <v>50</v>
      </c>
      <c r="N299" t="s">
        <v>35</v>
      </c>
      <c r="O299">
        <f>SUM(Table7[[#This Row],[Mitigation ($ million)]], Table7[[#This Row],[Adaptation ($ million)]])</f>
        <v>21.2</v>
      </c>
      <c r="P299">
        <v>15.1</v>
      </c>
      <c r="Q299">
        <v>6.1</v>
      </c>
      <c r="T299" s="2" t="s">
        <v>29</v>
      </c>
    </row>
    <row r="300" spans="1:20" x14ac:dyDescent="0.25">
      <c r="A300" t="s">
        <v>20</v>
      </c>
      <c r="B300" t="s">
        <v>21</v>
      </c>
      <c r="C300" t="s">
        <v>396</v>
      </c>
      <c r="D300" t="s">
        <v>397</v>
      </c>
      <c r="E300" s="1">
        <v>45251</v>
      </c>
      <c r="F300">
        <v>2023</v>
      </c>
      <c r="G300" t="s">
        <v>188</v>
      </c>
      <c r="H300" t="s">
        <v>134</v>
      </c>
      <c r="I300" t="s">
        <v>57</v>
      </c>
      <c r="J300" t="s">
        <v>42</v>
      </c>
      <c r="K300">
        <v>33.5</v>
      </c>
      <c r="N300" t="s">
        <v>35</v>
      </c>
      <c r="O300">
        <f>SUM(Table7[[#This Row],[Mitigation ($ million)]], Table7[[#This Row],[Adaptation ($ million)]])</f>
        <v>7.0600000000000005</v>
      </c>
      <c r="P300">
        <v>2.0299999999999998</v>
      </c>
      <c r="Q300">
        <v>5.03</v>
      </c>
      <c r="T300" s="2" t="s">
        <v>39</v>
      </c>
    </row>
    <row r="301" spans="1:20" x14ac:dyDescent="0.25">
      <c r="A301" t="s">
        <v>20</v>
      </c>
      <c r="B301" t="s">
        <v>21</v>
      </c>
      <c r="C301" t="s">
        <v>396</v>
      </c>
      <c r="D301" t="s">
        <v>397</v>
      </c>
      <c r="E301" s="1">
        <v>45251</v>
      </c>
      <c r="F301">
        <v>2023</v>
      </c>
      <c r="G301" t="s">
        <v>188</v>
      </c>
      <c r="H301" t="s">
        <v>134</v>
      </c>
      <c r="I301" t="s">
        <v>137</v>
      </c>
      <c r="J301" t="s">
        <v>42</v>
      </c>
      <c r="N301" t="s">
        <v>35</v>
      </c>
      <c r="O301">
        <f>SUM(Table7[[#This Row],[Mitigation ($ million)]], Table7[[#This Row],[Adaptation ($ million)]])</f>
        <v>9.42</v>
      </c>
      <c r="P301">
        <v>2.71</v>
      </c>
      <c r="Q301">
        <v>6.71</v>
      </c>
      <c r="T301" s="2" t="s">
        <v>39</v>
      </c>
    </row>
    <row r="302" spans="1:20" x14ac:dyDescent="0.25">
      <c r="A302" t="s">
        <v>20</v>
      </c>
      <c r="B302" t="s">
        <v>21</v>
      </c>
      <c r="C302" t="s">
        <v>398</v>
      </c>
      <c r="D302" t="s">
        <v>399</v>
      </c>
      <c r="E302" s="1">
        <v>44713</v>
      </c>
      <c r="F302">
        <v>2022</v>
      </c>
      <c r="G302" t="s">
        <v>88</v>
      </c>
      <c r="H302" t="s">
        <v>25</v>
      </c>
      <c r="I302" t="s">
        <v>33</v>
      </c>
      <c r="J302" t="s">
        <v>50</v>
      </c>
      <c r="K302">
        <v>400</v>
      </c>
      <c r="N302" t="s">
        <v>35</v>
      </c>
      <c r="O302">
        <f>SUM(Table7[[#This Row],[Mitigation ($ million)]], Table7[[#This Row],[Adaptation ($ million)]])</f>
        <v>62.22</v>
      </c>
      <c r="P302">
        <v>21.11</v>
      </c>
      <c r="Q302">
        <v>41.11</v>
      </c>
      <c r="T302" s="2" t="s">
        <v>54</v>
      </c>
    </row>
    <row r="303" spans="1:20" x14ac:dyDescent="0.25">
      <c r="A303" t="s">
        <v>20</v>
      </c>
      <c r="B303" t="s">
        <v>21</v>
      </c>
      <c r="C303" t="s">
        <v>400</v>
      </c>
      <c r="D303" t="s">
        <v>401</v>
      </c>
      <c r="E303" s="1">
        <v>44531</v>
      </c>
      <c r="F303">
        <v>2021</v>
      </c>
      <c r="G303" t="s">
        <v>194</v>
      </c>
      <c r="H303" t="s">
        <v>134</v>
      </c>
      <c r="I303" t="s">
        <v>33</v>
      </c>
      <c r="J303" t="s">
        <v>27</v>
      </c>
      <c r="K303">
        <v>453.91</v>
      </c>
      <c r="N303" t="s">
        <v>35</v>
      </c>
      <c r="O303">
        <f>SUM(Table7[[#This Row],[Mitigation ($ million)]], Table7[[#This Row],[Adaptation ($ million)]])</f>
        <v>79.94</v>
      </c>
      <c r="P303">
        <v>44.77</v>
      </c>
      <c r="Q303">
        <v>35.17</v>
      </c>
      <c r="T303" s="2" t="s">
        <v>29</v>
      </c>
    </row>
    <row r="304" spans="1:20" x14ac:dyDescent="0.25">
      <c r="A304" t="s">
        <v>20</v>
      </c>
      <c r="B304" t="s">
        <v>21</v>
      </c>
      <c r="C304" t="s">
        <v>402</v>
      </c>
      <c r="D304" t="s">
        <v>403</v>
      </c>
      <c r="E304" s="1">
        <v>44281</v>
      </c>
      <c r="F304">
        <v>2021</v>
      </c>
      <c r="G304" t="s">
        <v>194</v>
      </c>
      <c r="H304" t="s">
        <v>134</v>
      </c>
      <c r="I304" t="s">
        <v>33</v>
      </c>
      <c r="J304" t="s">
        <v>27</v>
      </c>
      <c r="K304">
        <v>420.72945099999998</v>
      </c>
      <c r="N304" t="s">
        <v>35</v>
      </c>
      <c r="O304">
        <f>SUM(Table7[[#This Row],[Mitigation ($ million)]], Table7[[#This Row],[Adaptation ($ million)]])</f>
        <v>26.808075000000002</v>
      </c>
      <c r="P304">
        <v>9.0269239999999993</v>
      </c>
      <c r="Q304">
        <v>17.781151000000001</v>
      </c>
      <c r="T304" s="2" t="s">
        <v>29</v>
      </c>
    </row>
    <row r="305" spans="1:20" x14ac:dyDescent="0.25">
      <c r="A305" t="s">
        <v>20</v>
      </c>
      <c r="B305" t="s">
        <v>21</v>
      </c>
      <c r="C305" t="s">
        <v>404</v>
      </c>
      <c r="D305" t="s">
        <v>405</v>
      </c>
      <c r="E305" s="1">
        <v>44876</v>
      </c>
      <c r="F305">
        <v>2022</v>
      </c>
      <c r="G305" t="s">
        <v>194</v>
      </c>
      <c r="H305" t="s">
        <v>134</v>
      </c>
      <c r="I305" t="s">
        <v>33</v>
      </c>
      <c r="J305" t="s">
        <v>34</v>
      </c>
      <c r="K305">
        <v>577.35</v>
      </c>
      <c r="N305" t="s">
        <v>35</v>
      </c>
      <c r="O305">
        <f>SUM(Table7[[#This Row],[Mitigation ($ million)]], Table7[[#This Row],[Adaptation ($ million)]])</f>
        <v>14</v>
      </c>
      <c r="P305">
        <v>7</v>
      </c>
      <c r="Q305">
        <v>7</v>
      </c>
      <c r="T305" s="2" t="s">
        <v>54</v>
      </c>
    </row>
    <row r="306" spans="1:20" x14ac:dyDescent="0.25">
      <c r="A306" t="s">
        <v>20</v>
      </c>
      <c r="B306" t="s">
        <v>21</v>
      </c>
      <c r="C306" t="s">
        <v>404</v>
      </c>
      <c r="D306" t="s">
        <v>405</v>
      </c>
      <c r="E306" s="1">
        <v>44876</v>
      </c>
      <c r="F306">
        <v>2022</v>
      </c>
      <c r="G306" t="s">
        <v>194</v>
      </c>
      <c r="H306" t="s">
        <v>134</v>
      </c>
      <c r="I306" t="s">
        <v>33</v>
      </c>
      <c r="J306" t="s">
        <v>27</v>
      </c>
      <c r="N306" t="s">
        <v>35</v>
      </c>
      <c r="O306">
        <f>SUM(Table7[[#This Row],[Mitigation ($ million)]], Table7[[#This Row],[Adaptation ($ million)]])</f>
        <v>39.760000000000005</v>
      </c>
      <c r="P306">
        <v>15.91</v>
      </c>
      <c r="Q306">
        <v>23.85</v>
      </c>
      <c r="T306" s="2" t="s">
        <v>54</v>
      </c>
    </row>
    <row r="307" spans="1:20" x14ac:dyDescent="0.25">
      <c r="A307" t="s">
        <v>20</v>
      </c>
      <c r="B307" t="s">
        <v>21</v>
      </c>
      <c r="C307" t="s">
        <v>406</v>
      </c>
      <c r="D307" t="s">
        <v>407</v>
      </c>
      <c r="E307" s="1">
        <v>44230</v>
      </c>
      <c r="F307">
        <v>2021</v>
      </c>
      <c r="G307" t="s">
        <v>194</v>
      </c>
      <c r="H307" t="s">
        <v>134</v>
      </c>
      <c r="I307" t="s">
        <v>33</v>
      </c>
      <c r="J307" t="s">
        <v>27</v>
      </c>
      <c r="K307">
        <v>353.56</v>
      </c>
      <c r="N307" t="s">
        <v>35</v>
      </c>
      <c r="O307">
        <f>SUM(Table7[[#This Row],[Mitigation ($ million)]], Table7[[#This Row],[Adaptation ($ million)]])</f>
        <v>8.94</v>
      </c>
      <c r="P307">
        <v>7.64</v>
      </c>
      <c r="Q307">
        <v>1.3</v>
      </c>
      <c r="T307" s="2" t="s">
        <v>29</v>
      </c>
    </row>
    <row r="308" spans="1:20" x14ac:dyDescent="0.25">
      <c r="A308" t="s">
        <v>20</v>
      </c>
      <c r="B308" t="s">
        <v>21</v>
      </c>
      <c r="C308" t="s">
        <v>408</v>
      </c>
      <c r="D308" t="s">
        <v>409</v>
      </c>
      <c r="E308" s="1">
        <v>44487</v>
      </c>
      <c r="F308">
        <v>2021</v>
      </c>
      <c r="G308" t="s">
        <v>194</v>
      </c>
      <c r="H308" t="s">
        <v>134</v>
      </c>
      <c r="I308" t="s">
        <v>33</v>
      </c>
      <c r="J308" t="s">
        <v>27</v>
      </c>
      <c r="K308">
        <v>466.76</v>
      </c>
      <c r="N308" t="s">
        <v>35</v>
      </c>
      <c r="O308">
        <f>SUM(Table7[[#This Row],[Mitigation ($ million)]], Table7[[#This Row],[Adaptation ($ million)]])</f>
        <v>18.29</v>
      </c>
      <c r="P308">
        <v>10.029999999999999</v>
      </c>
      <c r="Q308">
        <v>8.26</v>
      </c>
      <c r="T308" s="2" t="s">
        <v>29</v>
      </c>
    </row>
    <row r="309" spans="1:20" x14ac:dyDescent="0.25">
      <c r="A309" t="s">
        <v>20</v>
      </c>
      <c r="B309" t="s">
        <v>21</v>
      </c>
      <c r="C309" t="s">
        <v>410</v>
      </c>
      <c r="D309" t="s">
        <v>411</v>
      </c>
      <c r="E309" s="1">
        <v>44910</v>
      </c>
      <c r="F309">
        <v>2022</v>
      </c>
      <c r="G309" t="s">
        <v>194</v>
      </c>
      <c r="H309" t="s">
        <v>134</v>
      </c>
      <c r="I309" t="s">
        <v>33</v>
      </c>
      <c r="J309" t="s">
        <v>85</v>
      </c>
      <c r="K309">
        <v>1373.08</v>
      </c>
      <c r="N309" t="s">
        <v>35</v>
      </c>
      <c r="O309">
        <f>SUM(Table7[[#This Row],[Mitigation ($ million)]], Table7[[#This Row],[Adaptation ($ million)]])</f>
        <v>13.23</v>
      </c>
      <c r="P309">
        <v>4.7</v>
      </c>
      <c r="Q309">
        <v>8.5299999999999994</v>
      </c>
      <c r="T309" s="2" t="s">
        <v>54</v>
      </c>
    </row>
    <row r="310" spans="1:20" x14ac:dyDescent="0.25">
      <c r="A310" t="s">
        <v>20</v>
      </c>
      <c r="B310" t="s">
        <v>21</v>
      </c>
      <c r="C310" t="s">
        <v>410</v>
      </c>
      <c r="D310" t="s">
        <v>411</v>
      </c>
      <c r="E310" s="1">
        <v>44910</v>
      </c>
      <c r="F310">
        <v>2022</v>
      </c>
      <c r="G310" t="s">
        <v>194</v>
      </c>
      <c r="H310" t="s">
        <v>134</v>
      </c>
      <c r="I310" t="s">
        <v>33</v>
      </c>
      <c r="J310" t="s">
        <v>34</v>
      </c>
      <c r="N310" t="s">
        <v>35</v>
      </c>
      <c r="O310">
        <f>SUM(Table7[[#This Row],[Mitigation ($ million)]], Table7[[#This Row],[Adaptation ($ million)]])</f>
        <v>39.69</v>
      </c>
      <c r="P310">
        <v>14.1</v>
      </c>
      <c r="Q310">
        <v>25.59</v>
      </c>
      <c r="T310" s="2" t="s">
        <v>54</v>
      </c>
    </row>
    <row r="311" spans="1:20" x14ac:dyDescent="0.25">
      <c r="A311" t="s">
        <v>20</v>
      </c>
      <c r="B311" t="s">
        <v>21</v>
      </c>
      <c r="C311" t="s">
        <v>412</v>
      </c>
      <c r="D311" t="s">
        <v>413</v>
      </c>
      <c r="E311" s="1">
        <v>44916</v>
      </c>
      <c r="F311">
        <v>2022</v>
      </c>
      <c r="G311" t="s">
        <v>194</v>
      </c>
      <c r="H311" t="s">
        <v>134</v>
      </c>
      <c r="I311" t="s">
        <v>33</v>
      </c>
      <c r="J311" t="s">
        <v>34</v>
      </c>
      <c r="K311">
        <v>212.244</v>
      </c>
      <c r="N311" t="s">
        <v>28</v>
      </c>
      <c r="O311">
        <f>SUM(Table7[[#This Row],[Mitigation ($ million)]], Table7[[#This Row],[Adaptation ($ million)]])</f>
        <v>5.03</v>
      </c>
      <c r="Q311">
        <v>5.03</v>
      </c>
      <c r="T311" s="2" t="s">
        <v>54</v>
      </c>
    </row>
    <row r="312" spans="1:20" x14ac:dyDescent="0.25">
      <c r="A312" t="s">
        <v>20</v>
      </c>
      <c r="B312" t="s">
        <v>21</v>
      </c>
      <c r="C312" t="s">
        <v>412</v>
      </c>
      <c r="D312" t="s">
        <v>413</v>
      </c>
      <c r="E312" s="1">
        <v>44916</v>
      </c>
      <c r="F312">
        <v>2022</v>
      </c>
      <c r="G312" t="s">
        <v>194</v>
      </c>
      <c r="H312" t="s">
        <v>134</v>
      </c>
      <c r="I312" t="s">
        <v>33</v>
      </c>
      <c r="J312" t="s">
        <v>27</v>
      </c>
      <c r="N312" t="s">
        <v>28</v>
      </c>
      <c r="O312">
        <f>SUM(Table7[[#This Row],[Mitigation ($ million)]], Table7[[#This Row],[Adaptation ($ million)]])</f>
        <v>24</v>
      </c>
      <c r="Q312">
        <v>24</v>
      </c>
      <c r="T312" s="2" t="s">
        <v>54</v>
      </c>
    </row>
    <row r="313" spans="1:20" x14ac:dyDescent="0.25">
      <c r="A313" t="s">
        <v>20</v>
      </c>
      <c r="B313" t="s">
        <v>21</v>
      </c>
      <c r="C313" t="s">
        <v>412</v>
      </c>
      <c r="D313" t="s">
        <v>413</v>
      </c>
      <c r="E313" s="1">
        <v>44916</v>
      </c>
      <c r="F313">
        <v>2022</v>
      </c>
      <c r="G313" t="s">
        <v>194</v>
      </c>
      <c r="H313" t="s">
        <v>134</v>
      </c>
      <c r="I313" t="s">
        <v>33</v>
      </c>
      <c r="J313" t="s">
        <v>84</v>
      </c>
      <c r="N313" t="s">
        <v>28</v>
      </c>
      <c r="O313">
        <f>SUM(Table7[[#This Row],[Mitigation ($ million)]], Table7[[#This Row],[Adaptation ($ million)]])</f>
        <v>3</v>
      </c>
      <c r="Q313">
        <v>3</v>
      </c>
      <c r="T313" s="2" t="s">
        <v>54</v>
      </c>
    </row>
    <row r="314" spans="1:20" x14ac:dyDescent="0.25">
      <c r="A314" t="s">
        <v>20</v>
      </c>
      <c r="B314" t="s">
        <v>21</v>
      </c>
      <c r="C314" t="s">
        <v>412</v>
      </c>
      <c r="D314" t="s">
        <v>413</v>
      </c>
      <c r="E314" s="1">
        <v>44916</v>
      </c>
      <c r="F314">
        <v>2022</v>
      </c>
      <c r="G314" t="s">
        <v>194</v>
      </c>
      <c r="H314" t="s">
        <v>134</v>
      </c>
      <c r="I314" t="s">
        <v>33</v>
      </c>
      <c r="J314" t="s">
        <v>34</v>
      </c>
      <c r="N314" t="s">
        <v>28</v>
      </c>
      <c r="O314">
        <f>SUM(Table7[[#This Row],[Mitigation ($ million)]], Table7[[#This Row],[Adaptation ($ million)]])</f>
        <v>8</v>
      </c>
      <c r="Q314">
        <v>8</v>
      </c>
      <c r="T314" s="2" t="s">
        <v>54</v>
      </c>
    </row>
    <row r="315" spans="1:20" x14ac:dyDescent="0.25">
      <c r="A315" t="s">
        <v>20</v>
      </c>
      <c r="B315" t="s">
        <v>21</v>
      </c>
      <c r="C315" t="s">
        <v>412</v>
      </c>
      <c r="D315" t="s">
        <v>413</v>
      </c>
      <c r="E315" s="1">
        <v>44916</v>
      </c>
      <c r="F315">
        <v>2022</v>
      </c>
      <c r="G315" t="s">
        <v>194</v>
      </c>
      <c r="H315" t="s">
        <v>134</v>
      </c>
      <c r="I315" t="s">
        <v>33</v>
      </c>
      <c r="J315" t="s">
        <v>27</v>
      </c>
      <c r="N315" t="s">
        <v>28</v>
      </c>
      <c r="O315">
        <f>SUM(Table7[[#This Row],[Mitigation ($ million)]], Table7[[#This Row],[Adaptation ($ million)]])</f>
        <v>17</v>
      </c>
      <c r="Q315">
        <v>17</v>
      </c>
      <c r="T315" s="2" t="s">
        <v>54</v>
      </c>
    </row>
    <row r="316" spans="1:20" x14ac:dyDescent="0.25">
      <c r="A316" t="s">
        <v>20</v>
      </c>
      <c r="B316" t="s">
        <v>21</v>
      </c>
      <c r="C316" t="s">
        <v>414</v>
      </c>
      <c r="D316" t="s">
        <v>415</v>
      </c>
      <c r="E316" s="1">
        <v>44504</v>
      </c>
      <c r="F316">
        <v>2021</v>
      </c>
      <c r="G316" t="s">
        <v>194</v>
      </c>
      <c r="H316" t="s">
        <v>134</v>
      </c>
      <c r="I316" t="s">
        <v>33</v>
      </c>
      <c r="J316" t="s">
        <v>49</v>
      </c>
      <c r="K316">
        <v>2225.13</v>
      </c>
      <c r="N316" t="s">
        <v>35</v>
      </c>
      <c r="O316">
        <f>SUM(Table7[[#This Row],[Mitigation ($ million)]], Table7[[#This Row],[Adaptation ($ million)]])</f>
        <v>2.9539999999999997</v>
      </c>
      <c r="P316">
        <v>2.63</v>
      </c>
      <c r="Q316">
        <v>0.32400000000000001</v>
      </c>
      <c r="T316" s="2" t="s">
        <v>29</v>
      </c>
    </row>
    <row r="317" spans="1:20" x14ac:dyDescent="0.25">
      <c r="A317" t="s">
        <v>20</v>
      </c>
      <c r="B317" t="s">
        <v>21</v>
      </c>
      <c r="C317" t="s">
        <v>416</v>
      </c>
      <c r="D317" t="s">
        <v>417</v>
      </c>
      <c r="E317" s="1">
        <v>44537</v>
      </c>
      <c r="F317">
        <v>2021</v>
      </c>
      <c r="G317" t="s">
        <v>32</v>
      </c>
      <c r="H317" t="s">
        <v>25</v>
      </c>
      <c r="I317" t="s">
        <v>33</v>
      </c>
      <c r="J317" t="s">
        <v>34</v>
      </c>
      <c r="K317">
        <v>216.5</v>
      </c>
      <c r="N317" t="s">
        <v>35</v>
      </c>
      <c r="O317">
        <f>SUM(Table7[[#This Row],[Mitigation ($ million)]], Table7[[#This Row],[Adaptation ($ million)]])</f>
        <v>50.169999999999995</v>
      </c>
      <c r="P317">
        <v>48.87</v>
      </c>
      <c r="Q317">
        <v>1.3</v>
      </c>
      <c r="T317" s="2" t="s">
        <v>29</v>
      </c>
    </row>
    <row r="318" spans="1:20" x14ac:dyDescent="0.25">
      <c r="A318" t="s">
        <v>20</v>
      </c>
      <c r="B318" t="s">
        <v>21</v>
      </c>
      <c r="C318" t="s">
        <v>418</v>
      </c>
      <c r="D318" t="s">
        <v>417</v>
      </c>
      <c r="E318" s="1">
        <v>44561</v>
      </c>
      <c r="F318">
        <v>2021</v>
      </c>
      <c r="G318" t="s">
        <v>32</v>
      </c>
      <c r="H318" t="s">
        <v>25</v>
      </c>
      <c r="I318" t="s">
        <v>26</v>
      </c>
      <c r="J318" t="s">
        <v>34</v>
      </c>
      <c r="N318" t="s">
        <v>35</v>
      </c>
      <c r="O318">
        <f>SUM(Table7[[#This Row],[Mitigation ($ million)]], Table7[[#This Row],[Adaptation ($ million)]])</f>
        <v>0</v>
      </c>
      <c r="T318" s="2" t="s">
        <v>29</v>
      </c>
    </row>
    <row r="319" spans="1:20" x14ac:dyDescent="0.25">
      <c r="A319" t="s">
        <v>20</v>
      </c>
      <c r="B319" t="s">
        <v>21</v>
      </c>
      <c r="C319" t="s">
        <v>419</v>
      </c>
      <c r="D319" t="s">
        <v>420</v>
      </c>
      <c r="E319" s="1">
        <v>44789</v>
      </c>
      <c r="F319">
        <v>2022</v>
      </c>
      <c r="G319" t="s">
        <v>32</v>
      </c>
      <c r="H319" t="s">
        <v>25</v>
      </c>
      <c r="I319" t="s">
        <v>33</v>
      </c>
      <c r="J319" t="s">
        <v>27</v>
      </c>
      <c r="K319">
        <v>139.1</v>
      </c>
      <c r="N319" t="s">
        <v>35</v>
      </c>
      <c r="O319">
        <f>SUM(Table7[[#This Row],[Mitigation ($ million)]], Table7[[#This Row],[Adaptation ($ million)]])</f>
        <v>38.790000000000006</v>
      </c>
      <c r="P319">
        <v>6.7</v>
      </c>
      <c r="Q319">
        <v>32.090000000000003</v>
      </c>
      <c r="T319" s="2" t="s">
        <v>54</v>
      </c>
    </row>
    <row r="320" spans="1:20" x14ac:dyDescent="0.25">
      <c r="A320" t="s">
        <v>20</v>
      </c>
      <c r="B320" t="s">
        <v>21</v>
      </c>
      <c r="C320" t="s">
        <v>421</v>
      </c>
      <c r="D320" t="s">
        <v>422</v>
      </c>
      <c r="E320" s="1">
        <v>44462</v>
      </c>
      <c r="F320">
        <v>2021</v>
      </c>
      <c r="G320" t="s">
        <v>194</v>
      </c>
      <c r="H320" t="s">
        <v>134</v>
      </c>
      <c r="I320" t="s">
        <v>26</v>
      </c>
      <c r="J320" t="s">
        <v>42</v>
      </c>
      <c r="K320">
        <v>0.51</v>
      </c>
      <c r="N320" t="s">
        <v>35</v>
      </c>
      <c r="O320">
        <f>SUM(Table7[[#This Row],[Mitigation ($ million)]], Table7[[#This Row],[Adaptation ($ million)]])</f>
        <v>5.4901960784313735E-3</v>
      </c>
      <c r="P320">
        <v>2.7450980392156868E-3</v>
      </c>
      <c r="Q320">
        <v>2.7450980392156868E-3</v>
      </c>
      <c r="T320" s="2" t="s">
        <v>29</v>
      </c>
    </row>
    <row r="321" spans="1:20" x14ac:dyDescent="0.25">
      <c r="A321" t="s">
        <v>20</v>
      </c>
      <c r="B321" t="s">
        <v>21</v>
      </c>
      <c r="C321" t="s">
        <v>421</v>
      </c>
      <c r="D321" t="s">
        <v>422</v>
      </c>
      <c r="E321" s="1">
        <v>44462</v>
      </c>
      <c r="F321">
        <v>2021</v>
      </c>
      <c r="G321" t="s">
        <v>194</v>
      </c>
      <c r="H321" t="s">
        <v>134</v>
      </c>
      <c r="I321" t="s">
        <v>26</v>
      </c>
      <c r="J321" t="s">
        <v>27</v>
      </c>
      <c r="N321" t="s">
        <v>35</v>
      </c>
      <c r="O321">
        <f>SUM(Table7[[#This Row],[Mitigation ($ million)]], Table7[[#This Row],[Adaptation ($ million)]])</f>
        <v>2.8627450980392162E-2</v>
      </c>
      <c r="P321">
        <v>1.4313725490196081E-2</v>
      </c>
      <c r="Q321">
        <v>1.4313725490196081E-2</v>
      </c>
      <c r="T321" s="2" t="s">
        <v>29</v>
      </c>
    </row>
    <row r="322" spans="1:20" x14ac:dyDescent="0.25">
      <c r="A322" t="s">
        <v>20</v>
      </c>
      <c r="B322" t="s">
        <v>21</v>
      </c>
      <c r="C322" t="s">
        <v>421</v>
      </c>
      <c r="D322" t="s">
        <v>422</v>
      </c>
      <c r="E322" s="1">
        <v>44462</v>
      </c>
      <c r="F322">
        <v>2021</v>
      </c>
      <c r="G322" t="s">
        <v>194</v>
      </c>
      <c r="H322" t="s">
        <v>134</v>
      </c>
      <c r="I322" t="s">
        <v>26</v>
      </c>
      <c r="J322" t="s">
        <v>95</v>
      </c>
      <c r="N322" t="s">
        <v>35</v>
      </c>
      <c r="O322">
        <f>SUM(Table7[[#This Row],[Mitigation ($ million)]], Table7[[#This Row],[Adaptation ($ million)]])</f>
        <v>5.8823529411764714E-3</v>
      </c>
      <c r="P322">
        <v>2.9411764705882357E-3</v>
      </c>
      <c r="Q322">
        <v>2.9411764705882357E-3</v>
      </c>
      <c r="T322" s="2" t="s">
        <v>29</v>
      </c>
    </row>
    <row r="323" spans="1:20" x14ac:dyDescent="0.25">
      <c r="A323" t="s">
        <v>20</v>
      </c>
      <c r="B323" t="s">
        <v>21</v>
      </c>
      <c r="C323" t="s">
        <v>421</v>
      </c>
      <c r="D323" t="s">
        <v>422</v>
      </c>
      <c r="E323" s="1">
        <v>44540</v>
      </c>
      <c r="F323">
        <v>2021</v>
      </c>
      <c r="G323" t="s">
        <v>194</v>
      </c>
      <c r="H323" t="s">
        <v>134</v>
      </c>
      <c r="I323" t="s">
        <v>26</v>
      </c>
      <c r="J323" t="s">
        <v>42</v>
      </c>
      <c r="N323" t="s">
        <v>35</v>
      </c>
      <c r="O323">
        <f>SUM(Table7[[#This Row],[Mitigation ($ million)]], Table7[[#This Row],[Adaptation ($ million)]])</f>
        <v>1.5098039215686277E-3</v>
      </c>
      <c r="P323">
        <v>7.5490196078431386E-4</v>
      </c>
      <c r="Q323">
        <v>7.5490196078431386E-4</v>
      </c>
      <c r="T323" s="2" t="s">
        <v>29</v>
      </c>
    </row>
    <row r="324" spans="1:20" x14ac:dyDescent="0.25">
      <c r="A324" t="s">
        <v>20</v>
      </c>
      <c r="B324" t="s">
        <v>21</v>
      </c>
      <c r="C324" t="s">
        <v>421</v>
      </c>
      <c r="D324" t="s">
        <v>422</v>
      </c>
      <c r="E324" s="1">
        <v>44540</v>
      </c>
      <c r="F324">
        <v>2021</v>
      </c>
      <c r="G324" t="s">
        <v>194</v>
      </c>
      <c r="H324" t="s">
        <v>134</v>
      </c>
      <c r="I324" t="s">
        <v>26</v>
      </c>
      <c r="J324" t="s">
        <v>27</v>
      </c>
      <c r="N324" t="s">
        <v>35</v>
      </c>
      <c r="O324">
        <f>SUM(Table7[[#This Row],[Mitigation ($ million)]], Table7[[#This Row],[Adaptation ($ million)]])</f>
        <v>7.8725490196078444E-3</v>
      </c>
      <c r="P324">
        <v>3.9362745098039222E-3</v>
      </c>
      <c r="Q324">
        <v>3.9362745098039222E-3</v>
      </c>
      <c r="T324" s="2" t="s">
        <v>29</v>
      </c>
    </row>
    <row r="325" spans="1:20" x14ac:dyDescent="0.25">
      <c r="A325" t="s">
        <v>20</v>
      </c>
      <c r="B325" t="s">
        <v>21</v>
      </c>
      <c r="C325" t="s">
        <v>421</v>
      </c>
      <c r="D325" t="s">
        <v>422</v>
      </c>
      <c r="E325" s="1">
        <v>44540</v>
      </c>
      <c r="F325">
        <v>2021</v>
      </c>
      <c r="G325" t="s">
        <v>194</v>
      </c>
      <c r="H325" t="s">
        <v>134</v>
      </c>
      <c r="I325" t="s">
        <v>26</v>
      </c>
      <c r="J325" t="s">
        <v>95</v>
      </c>
      <c r="N325" t="s">
        <v>35</v>
      </c>
      <c r="O325">
        <f>SUM(Table7[[#This Row],[Mitigation ($ million)]], Table7[[#This Row],[Adaptation ($ million)]])</f>
        <v>1.6176470588235296E-3</v>
      </c>
      <c r="P325">
        <v>8.0882352941176482E-4</v>
      </c>
      <c r="Q325">
        <v>8.0882352941176482E-4</v>
      </c>
      <c r="T325" s="2" t="s">
        <v>29</v>
      </c>
    </row>
    <row r="326" spans="1:20" x14ac:dyDescent="0.25">
      <c r="A326" t="s">
        <v>20</v>
      </c>
      <c r="B326" t="s">
        <v>21</v>
      </c>
      <c r="C326" t="s">
        <v>421</v>
      </c>
      <c r="D326" t="s">
        <v>422</v>
      </c>
      <c r="E326" s="1">
        <v>45272</v>
      </c>
      <c r="F326">
        <v>2023</v>
      </c>
      <c r="G326" t="s">
        <v>194</v>
      </c>
      <c r="H326" t="s">
        <v>134</v>
      </c>
      <c r="I326" t="s">
        <v>26</v>
      </c>
      <c r="J326" t="s">
        <v>42</v>
      </c>
      <c r="K326">
        <v>0.4</v>
      </c>
      <c r="N326" t="s">
        <v>35</v>
      </c>
      <c r="O326">
        <f>SUM(Table7[[#This Row],[Mitigation ($ million)]], Table7[[#This Row],[Adaptation ($ million)]])</f>
        <v>7.1999999999999995E-2</v>
      </c>
      <c r="P326">
        <v>3.5999999999999997E-2</v>
      </c>
      <c r="Q326">
        <v>3.5999999999999997E-2</v>
      </c>
      <c r="T326" s="2" t="s">
        <v>39</v>
      </c>
    </row>
    <row r="327" spans="1:20" x14ac:dyDescent="0.25">
      <c r="A327" t="s">
        <v>20</v>
      </c>
      <c r="B327" t="s">
        <v>21</v>
      </c>
      <c r="C327" t="s">
        <v>423</v>
      </c>
      <c r="D327" t="s">
        <v>424</v>
      </c>
      <c r="E327" s="1">
        <v>44897</v>
      </c>
      <c r="F327">
        <v>2022</v>
      </c>
      <c r="G327" t="s">
        <v>194</v>
      </c>
      <c r="H327" t="s">
        <v>134</v>
      </c>
      <c r="I327" t="s">
        <v>33</v>
      </c>
      <c r="J327" t="s">
        <v>27</v>
      </c>
      <c r="K327">
        <v>319.29000000000002</v>
      </c>
      <c r="N327" t="s">
        <v>35</v>
      </c>
      <c r="O327">
        <f>SUM(Table7[[#This Row],[Mitigation ($ million)]], Table7[[#This Row],[Adaptation ($ million)]])</f>
        <v>89.28</v>
      </c>
      <c r="P327">
        <v>40.24</v>
      </c>
      <c r="Q327">
        <v>49.04</v>
      </c>
      <c r="T327" s="2" t="s">
        <v>54</v>
      </c>
    </row>
    <row r="328" spans="1:20" x14ac:dyDescent="0.25">
      <c r="A328" t="s">
        <v>20</v>
      </c>
      <c r="B328" t="s">
        <v>21</v>
      </c>
      <c r="C328" t="s">
        <v>425</v>
      </c>
      <c r="D328" t="s">
        <v>426</v>
      </c>
      <c r="E328" s="1">
        <v>45288</v>
      </c>
      <c r="F328">
        <v>2023</v>
      </c>
      <c r="G328" t="s">
        <v>194</v>
      </c>
      <c r="H328" t="s">
        <v>134</v>
      </c>
      <c r="I328" t="s">
        <v>33</v>
      </c>
      <c r="J328" t="s">
        <v>95</v>
      </c>
      <c r="K328">
        <v>318.41000000000003</v>
      </c>
      <c r="N328" t="s">
        <v>35</v>
      </c>
      <c r="O328">
        <f>SUM(Table7[[#This Row],[Mitigation ($ million)]], Table7[[#This Row],[Adaptation ($ million)]])</f>
        <v>41.97</v>
      </c>
      <c r="P328">
        <v>29.93</v>
      </c>
      <c r="Q328">
        <v>12.04</v>
      </c>
      <c r="T328" s="2" t="s">
        <v>39</v>
      </c>
    </row>
    <row r="329" spans="1:20" x14ac:dyDescent="0.25">
      <c r="A329" t="s">
        <v>20</v>
      </c>
      <c r="B329" t="s">
        <v>21</v>
      </c>
      <c r="C329" t="s">
        <v>425</v>
      </c>
      <c r="D329" t="s">
        <v>426</v>
      </c>
      <c r="E329" s="1">
        <v>45288</v>
      </c>
      <c r="F329">
        <v>2023</v>
      </c>
      <c r="G329" t="s">
        <v>194</v>
      </c>
      <c r="H329" t="s">
        <v>134</v>
      </c>
      <c r="I329" t="s">
        <v>33</v>
      </c>
      <c r="J329" t="s">
        <v>50</v>
      </c>
      <c r="N329" t="s">
        <v>35</v>
      </c>
      <c r="O329">
        <f>SUM(Table7[[#This Row],[Mitigation ($ million)]], Table7[[#This Row],[Adaptation ($ million)]])</f>
        <v>11.89</v>
      </c>
      <c r="P329">
        <v>7.89</v>
      </c>
      <c r="Q329">
        <v>4</v>
      </c>
      <c r="T329" s="2" t="s">
        <v>39</v>
      </c>
    </row>
    <row r="330" spans="1:20" x14ac:dyDescent="0.25">
      <c r="A330" t="s">
        <v>20</v>
      </c>
      <c r="B330" t="s">
        <v>21</v>
      </c>
      <c r="C330" t="s">
        <v>425</v>
      </c>
      <c r="D330" t="s">
        <v>426</v>
      </c>
      <c r="E330" s="1">
        <v>45288</v>
      </c>
      <c r="F330">
        <v>2023</v>
      </c>
      <c r="G330" t="s">
        <v>194</v>
      </c>
      <c r="H330" t="s">
        <v>134</v>
      </c>
      <c r="I330" t="s">
        <v>33</v>
      </c>
      <c r="J330" t="s">
        <v>27</v>
      </c>
      <c r="N330" t="s">
        <v>35</v>
      </c>
      <c r="O330">
        <f>SUM(Table7[[#This Row],[Mitigation ($ million)]], Table7[[#This Row],[Adaptation ($ million)]])</f>
        <v>76.28</v>
      </c>
      <c r="P330">
        <v>28.56</v>
      </c>
      <c r="Q330">
        <v>47.72</v>
      </c>
      <c r="T330" s="2" t="s">
        <v>39</v>
      </c>
    </row>
    <row r="331" spans="1:20" x14ac:dyDescent="0.25">
      <c r="A331" t="s">
        <v>20</v>
      </c>
      <c r="B331" t="s">
        <v>21</v>
      </c>
      <c r="C331" t="s">
        <v>427</v>
      </c>
      <c r="D331" t="s">
        <v>428</v>
      </c>
      <c r="E331" s="1">
        <v>44910</v>
      </c>
      <c r="F331">
        <v>2022</v>
      </c>
      <c r="G331" t="s">
        <v>194</v>
      </c>
      <c r="H331" t="s">
        <v>134</v>
      </c>
      <c r="I331" t="s">
        <v>33</v>
      </c>
      <c r="J331" t="s">
        <v>34</v>
      </c>
      <c r="K331">
        <v>357.6</v>
      </c>
      <c r="N331" t="s">
        <v>35</v>
      </c>
      <c r="O331">
        <f>SUM(Table7[[#This Row],[Mitigation ($ million)]], Table7[[#This Row],[Adaptation ($ million)]])</f>
        <v>24.656945</v>
      </c>
      <c r="P331">
        <v>7.7065599999999996</v>
      </c>
      <c r="Q331">
        <v>16.950385000000001</v>
      </c>
      <c r="T331" s="2" t="s">
        <v>54</v>
      </c>
    </row>
    <row r="332" spans="1:20" x14ac:dyDescent="0.25">
      <c r="A332" t="s">
        <v>20</v>
      </c>
      <c r="B332" t="s">
        <v>21</v>
      </c>
      <c r="C332" t="s">
        <v>427</v>
      </c>
      <c r="D332" t="s">
        <v>428</v>
      </c>
      <c r="E332" s="1">
        <v>44910</v>
      </c>
      <c r="F332">
        <v>2022</v>
      </c>
      <c r="G332" t="s">
        <v>194</v>
      </c>
      <c r="H332" t="s">
        <v>134</v>
      </c>
      <c r="I332" t="s">
        <v>33</v>
      </c>
      <c r="J332" t="s">
        <v>42</v>
      </c>
      <c r="N332" t="s">
        <v>35</v>
      </c>
      <c r="O332">
        <f>SUM(Table7[[#This Row],[Mitigation ($ million)]], Table7[[#This Row],[Adaptation ($ million)]])</f>
        <v>12.388342</v>
      </c>
      <c r="P332">
        <v>9.0947809999999993</v>
      </c>
      <c r="Q332">
        <v>3.293561</v>
      </c>
      <c r="T332" s="2" t="s">
        <v>54</v>
      </c>
    </row>
    <row r="333" spans="1:20" x14ac:dyDescent="0.25">
      <c r="A333" t="s">
        <v>20</v>
      </c>
      <c r="B333" t="s">
        <v>21</v>
      </c>
      <c r="C333" t="s">
        <v>427</v>
      </c>
      <c r="D333" t="s">
        <v>428</v>
      </c>
      <c r="E333" s="1">
        <v>44910</v>
      </c>
      <c r="F333">
        <v>2022</v>
      </c>
      <c r="G333" t="s">
        <v>194</v>
      </c>
      <c r="H333" t="s">
        <v>134</v>
      </c>
      <c r="I333" t="s">
        <v>33</v>
      </c>
      <c r="J333" t="s">
        <v>27</v>
      </c>
      <c r="N333" t="s">
        <v>35</v>
      </c>
      <c r="O333">
        <f>SUM(Table7[[#This Row],[Mitigation ($ million)]], Table7[[#This Row],[Adaptation ($ million)]])</f>
        <v>12.886699</v>
      </c>
      <c r="P333">
        <v>7.7065599999999996</v>
      </c>
      <c r="Q333">
        <v>5.1801389999999996</v>
      </c>
      <c r="T333" s="2" t="s">
        <v>54</v>
      </c>
    </row>
    <row r="334" spans="1:20" x14ac:dyDescent="0.25">
      <c r="A334" t="s">
        <v>20</v>
      </c>
      <c r="B334" t="s">
        <v>21</v>
      </c>
      <c r="C334" t="s">
        <v>429</v>
      </c>
      <c r="D334" t="s">
        <v>430</v>
      </c>
      <c r="E334" s="1">
        <v>44896</v>
      </c>
      <c r="F334">
        <v>2022</v>
      </c>
      <c r="G334" t="s">
        <v>194</v>
      </c>
      <c r="H334" t="s">
        <v>134</v>
      </c>
      <c r="I334" t="s">
        <v>33</v>
      </c>
      <c r="J334" t="s">
        <v>34</v>
      </c>
      <c r="K334">
        <v>498.83100000000002</v>
      </c>
      <c r="N334" t="s">
        <v>35</v>
      </c>
      <c r="O334">
        <f>SUM(Table7[[#This Row],[Mitigation ($ million)]], Table7[[#This Row],[Adaptation ($ million)]])</f>
        <v>29.021100000000001</v>
      </c>
      <c r="P334">
        <v>15.1111</v>
      </c>
      <c r="Q334">
        <v>13.91</v>
      </c>
      <c r="T334" s="2" t="s">
        <v>54</v>
      </c>
    </row>
    <row r="335" spans="1:20" x14ac:dyDescent="0.25">
      <c r="A335" t="s">
        <v>20</v>
      </c>
      <c r="B335" t="s">
        <v>21</v>
      </c>
      <c r="C335" t="s">
        <v>429</v>
      </c>
      <c r="D335" t="s">
        <v>430</v>
      </c>
      <c r="E335" s="1">
        <v>44896</v>
      </c>
      <c r="F335">
        <v>2022</v>
      </c>
      <c r="G335" t="s">
        <v>194</v>
      </c>
      <c r="H335" t="s">
        <v>134</v>
      </c>
      <c r="I335" t="s">
        <v>33</v>
      </c>
      <c r="J335" t="s">
        <v>42</v>
      </c>
      <c r="N335" t="s">
        <v>35</v>
      </c>
      <c r="O335">
        <f>SUM(Table7[[#This Row],[Mitigation ($ million)]], Table7[[#This Row],[Adaptation ($ million)]])</f>
        <v>3.7751999999999999</v>
      </c>
      <c r="P335">
        <v>2.5581999999999998</v>
      </c>
      <c r="Q335">
        <v>1.2170000000000001</v>
      </c>
      <c r="T335" s="2" t="s">
        <v>54</v>
      </c>
    </row>
    <row r="336" spans="1:20" x14ac:dyDescent="0.25">
      <c r="A336" t="s">
        <v>20</v>
      </c>
      <c r="B336" t="s">
        <v>21</v>
      </c>
      <c r="C336" t="s">
        <v>429</v>
      </c>
      <c r="D336" t="s">
        <v>430</v>
      </c>
      <c r="E336" s="1">
        <v>44896</v>
      </c>
      <c r="F336">
        <v>2022</v>
      </c>
      <c r="G336" t="s">
        <v>194</v>
      </c>
      <c r="H336" t="s">
        <v>134</v>
      </c>
      <c r="I336" t="s">
        <v>33</v>
      </c>
      <c r="J336" t="s">
        <v>197</v>
      </c>
      <c r="N336" t="s">
        <v>35</v>
      </c>
      <c r="O336">
        <f>SUM(Table7[[#This Row],[Mitigation ($ million)]], Table7[[#This Row],[Adaptation ($ million)]])</f>
        <v>6.3506999999999998</v>
      </c>
      <c r="P336">
        <v>4.4157000000000002</v>
      </c>
      <c r="Q336">
        <v>1.9350000000000001</v>
      </c>
      <c r="T336" s="2" t="s">
        <v>54</v>
      </c>
    </row>
    <row r="337" spans="1:20" x14ac:dyDescent="0.25">
      <c r="A337" t="s">
        <v>20</v>
      </c>
      <c r="B337" t="s">
        <v>21</v>
      </c>
      <c r="C337" t="s">
        <v>429</v>
      </c>
      <c r="D337" t="s">
        <v>430</v>
      </c>
      <c r="E337" s="1">
        <v>44896</v>
      </c>
      <c r="F337">
        <v>2022</v>
      </c>
      <c r="G337" t="s">
        <v>194</v>
      </c>
      <c r="H337" t="s">
        <v>134</v>
      </c>
      <c r="I337" t="s">
        <v>33</v>
      </c>
      <c r="J337" t="s">
        <v>27</v>
      </c>
      <c r="N337" t="s">
        <v>35</v>
      </c>
      <c r="O337">
        <f>SUM(Table7[[#This Row],[Mitigation ($ million)]], Table7[[#This Row],[Adaptation ($ million)]])</f>
        <v>4.5939999999999994</v>
      </c>
      <c r="P337">
        <v>4.0129999999999999</v>
      </c>
      <c r="Q337">
        <v>0.58099999999999996</v>
      </c>
      <c r="T337" s="2" t="s">
        <v>54</v>
      </c>
    </row>
    <row r="338" spans="1:20" x14ac:dyDescent="0.25">
      <c r="A338" t="s">
        <v>20</v>
      </c>
      <c r="B338" t="s">
        <v>21</v>
      </c>
      <c r="C338" t="s">
        <v>429</v>
      </c>
      <c r="D338" t="s">
        <v>430</v>
      </c>
      <c r="E338" s="1">
        <v>44896</v>
      </c>
      <c r="F338">
        <v>2022</v>
      </c>
      <c r="G338" t="s">
        <v>194</v>
      </c>
      <c r="H338" t="s">
        <v>134</v>
      </c>
      <c r="I338" t="s">
        <v>33</v>
      </c>
      <c r="N338" t="s">
        <v>35</v>
      </c>
      <c r="O338">
        <f>SUM(Table7[[#This Row],[Mitigation ($ million)]], Table7[[#This Row],[Adaptation ($ million)]])</f>
        <v>0</v>
      </c>
      <c r="T338" s="2" t="s">
        <v>54</v>
      </c>
    </row>
    <row r="339" spans="1:20" x14ac:dyDescent="0.25">
      <c r="A339" t="s">
        <v>20</v>
      </c>
      <c r="B339" t="s">
        <v>21</v>
      </c>
      <c r="C339" t="s">
        <v>431</v>
      </c>
      <c r="D339" t="s">
        <v>432</v>
      </c>
      <c r="E339" s="1">
        <v>44909</v>
      </c>
      <c r="F339">
        <v>2022</v>
      </c>
      <c r="G339" t="s">
        <v>102</v>
      </c>
      <c r="H339" t="s">
        <v>25</v>
      </c>
      <c r="I339" t="s">
        <v>33</v>
      </c>
      <c r="J339" t="s">
        <v>49</v>
      </c>
      <c r="K339">
        <v>66.39</v>
      </c>
      <c r="N339" t="s">
        <v>35</v>
      </c>
      <c r="O339">
        <f>SUM(Table7[[#This Row],[Mitigation ($ million)]], Table7[[#This Row],[Adaptation ($ million)]])</f>
        <v>7.9420000000000002</v>
      </c>
      <c r="P339">
        <v>3</v>
      </c>
      <c r="Q339">
        <v>4.9420000000000002</v>
      </c>
      <c r="T339" s="2" t="s">
        <v>54</v>
      </c>
    </row>
    <row r="340" spans="1:20" x14ac:dyDescent="0.25">
      <c r="A340" t="s">
        <v>20</v>
      </c>
      <c r="B340" t="s">
        <v>21</v>
      </c>
      <c r="C340" t="s">
        <v>431</v>
      </c>
      <c r="D340" t="s">
        <v>432</v>
      </c>
      <c r="E340" s="1">
        <v>44909</v>
      </c>
      <c r="F340">
        <v>2022</v>
      </c>
      <c r="G340" t="s">
        <v>102</v>
      </c>
      <c r="H340" t="s">
        <v>25</v>
      </c>
      <c r="I340" t="s">
        <v>57</v>
      </c>
      <c r="J340" t="s">
        <v>49</v>
      </c>
      <c r="N340" t="s">
        <v>35</v>
      </c>
      <c r="O340">
        <f>SUM(Table7[[#This Row],[Mitigation ($ million)]], Table7[[#This Row],[Adaptation ($ million)]])</f>
        <v>1.42</v>
      </c>
      <c r="Q340">
        <v>1.42</v>
      </c>
      <c r="T340" s="2" t="s">
        <v>54</v>
      </c>
    </row>
    <row r="341" spans="1:20" x14ac:dyDescent="0.25">
      <c r="A341" t="s">
        <v>20</v>
      </c>
      <c r="B341" t="s">
        <v>21</v>
      </c>
      <c r="C341" t="s">
        <v>433</v>
      </c>
      <c r="D341" t="s">
        <v>434</v>
      </c>
      <c r="E341" s="1">
        <v>44555</v>
      </c>
      <c r="F341">
        <v>2021</v>
      </c>
      <c r="G341" t="s">
        <v>217</v>
      </c>
      <c r="H341" t="s">
        <v>25</v>
      </c>
      <c r="I341" t="s">
        <v>26</v>
      </c>
      <c r="J341" t="s">
        <v>27</v>
      </c>
      <c r="N341" t="s">
        <v>35</v>
      </c>
      <c r="O341">
        <f>SUM(Table7[[#This Row],[Mitigation ($ million)]], Table7[[#This Row],[Adaptation ($ million)]])</f>
        <v>0</v>
      </c>
      <c r="T341" s="2" t="s">
        <v>29</v>
      </c>
    </row>
    <row r="342" spans="1:20" x14ac:dyDescent="0.25">
      <c r="A342" t="s">
        <v>20</v>
      </c>
      <c r="B342" t="s">
        <v>21</v>
      </c>
      <c r="C342" t="s">
        <v>435</v>
      </c>
      <c r="D342" t="s">
        <v>434</v>
      </c>
      <c r="E342" s="1">
        <v>44561</v>
      </c>
      <c r="F342">
        <v>2021</v>
      </c>
      <c r="G342" t="s">
        <v>217</v>
      </c>
      <c r="H342" t="s">
        <v>25</v>
      </c>
      <c r="I342" t="s">
        <v>57</v>
      </c>
      <c r="J342" t="s">
        <v>27</v>
      </c>
      <c r="K342">
        <v>36.200000000000003</v>
      </c>
      <c r="N342" t="s">
        <v>35</v>
      </c>
      <c r="O342">
        <f>SUM(Table7[[#This Row],[Mitigation ($ million)]], Table7[[#This Row],[Adaptation ($ million)]])</f>
        <v>9.3000000000000007</v>
      </c>
      <c r="P342">
        <v>7.2</v>
      </c>
      <c r="Q342">
        <v>2.1</v>
      </c>
      <c r="T342" s="2" t="s">
        <v>29</v>
      </c>
    </row>
    <row r="343" spans="1:20" x14ac:dyDescent="0.25">
      <c r="A343" t="s">
        <v>20</v>
      </c>
      <c r="B343" t="s">
        <v>21</v>
      </c>
      <c r="C343" t="s">
        <v>436</v>
      </c>
      <c r="D343" t="s">
        <v>437</v>
      </c>
      <c r="E343" s="1">
        <v>44540</v>
      </c>
      <c r="F343">
        <v>2021</v>
      </c>
      <c r="G343" t="s">
        <v>438</v>
      </c>
      <c r="H343" t="s">
        <v>134</v>
      </c>
      <c r="I343" t="s">
        <v>33</v>
      </c>
      <c r="J343" t="s">
        <v>34</v>
      </c>
      <c r="K343">
        <v>180.5</v>
      </c>
      <c r="N343" t="s">
        <v>35</v>
      </c>
      <c r="O343">
        <f>SUM(Table7[[#This Row],[Mitigation ($ million)]], Table7[[#This Row],[Adaptation ($ million)]])</f>
        <v>18.439999999999998</v>
      </c>
      <c r="P343">
        <v>11.04</v>
      </c>
      <c r="Q343">
        <v>7.4</v>
      </c>
      <c r="T343" s="2" t="s">
        <v>29</v>
      </c>
    </row>
    <row r="344" spans="1:20" x14ac:dyDescent="0.25">
      <c r="A344" t="s">
        <v>20</v>
      </c>
      <c r="B344" t="s">
        <v>21</v>
      </c>
      <c r="C344" t="s">
        <v>436</v>
      </c>
      <c r="D344" t="s">
        <v>437</v>
      </c>
      <c r="E344" s="1">
        <v>44540</v>
      </c>
      <c r="F344">
        <v>2021</v>
      </c>
      <c r="G344" t="s">
        <v>438</v>
      </c>
      <c r="H344" t="s">
        <v>134</v>
      </c>
      <c r="I344" t="s">
        <v>33</v>
      </c>
      <c r="J344" t="s">
        <v>42</v>
      </c>
      <c r="N344" t="s">
        <v>35</v>
      </c>
      <c r="O344">
        <f>SUM(Table7[[#This Row],[Mitigation ($ million)]], Table7[[#This Row],[Adaptation ($ million)]])</f>
        <v>2.2599999999999998</v>
      </c>
      <c r="P344">
        <v>0.96</v>
      </c>
      <c r="Q344">
        <v>1.3</v>
      </c>
      <c r="T344" s="2" t="s">
        <v>29</v>
      </c>
    </row>
    <row r="345" spans="1:20" x14ac:dyDescent="0.25">
      <c r="A345" t="s">
        <v>20</v>
      </c>
      <c r="B345" t="s">
        <v>21</v>
      </c>
      <c r="C345" t="s">
        <v>439</v>
      </c>
      <c r="D345" t="s">
        <v>440</v>
      </c>
      <c r="E345" s="1">
        <v>44833</v>
      </c>
      <c r="F345">
        <v>2022</v>
      </c>
      <c r="G345" t="s">
        <v>48</v>
      </c>
      <c r="H345" t="s">
        <v>25</v>
      </c>
      <c r="I345" t="s">
        <v>26</v>
      </c>
      <c r="N345" t="s">
        <v>28</v>
      </c>
      <c r="O345">
        <f>SUM(Table7[[#This Row],[Mitigation ($ million)]], Table7[[#This Row],[Adaptation ($ million)]])</f>
        <v>0</v>
      </c>
      <c r="T345" s="2" t="s">
        <v>54</v>
      </c>
    </row>
    <row r="346" spans="1:20" x14ac:dyDescent="0.25">
      <c r="A346" t="s">
        <v>20</v>
      </c>
      <c r="B346" t="s">
        <v>21</v>
      </c>
      <c r="C346" t="s">
        <v>441</v>
      </c>
      <c r="D346" t="s">
        <v>440</v>
      </c>
      <c r="E346" s="1">
        <v>44868</v>
      </c>
      <c r="F346">
        <v>2022</v>
      </c>
      <c r="G346" t="s">
        <v>48</v>
      </c>
      <c r="H346" t="s">
        <v>25</v>
      </c>
      <c r="I346" t="s">
        <v>33</v>
      </c>
      <c r="J346" t="s">
        <v>27</v>
      </c>
      <c r="K346">
        <v>195.65</v>
      </c>
      <c r="N346" t="s">
        <v>28</v>
      </c>
      <c r="O346">
        <f>SUM(Table7[[#This Row],[Mitigation ($ million)]], Table7[[#This Row],[Adaptation ($ million)]])</f>
        <v>51</v>
      </c>
      <c r="Q346">
        <v>51</v>
      </c>
      <c r="T346" s="2" t="s">
        <v>54</v>
      </c>
    </row>
    <row r="347" spans="1:20" x14ac:dyDescent="0.25">
      <c r="A347" t="s">
        <v>20</v>
      </c>
      <c r="B347" t="s">
        <v>21</v>
      </c>
      <c r="C347" t="s">
        <v>441</v>
      </c>
      <c r="D347" t="s">
        <v>440</v>
      </c>
      <c r="E347" s="1">
        <v>44868</v>
      </c>
      <c r="F347">
        <v>2022</v>
      </c>
      <c r="G347" t="s">
        <v>48</v>
      </c>
      <c r="H347" t="s">
        <v>25</v>
      </c>
      <c r="I347" t="s">
        <v>57</v>
      </c>
      <c r="J347" t="s">
        <v>27</v>
      </c>
      <c r="N347" t="s">
        <v>28</v>
      </c>
      <c r="O347">
        <f>SUM(Table7[[#This Row],[Mitigation ($ million)]], Table7[[#This Row],[Adaptation ($ million)]])</f>
        <v>3</v>
      </c>
      <c r="Q347">
        <v>3</v>
      </c>
      <c r="T347" s="2" t="s">
        <v>54</v>
      </c>
    </row>
    <row r="348" spans="1:20" x14ac:dyDescent="0.25">
      <c r="A348" t="s">
        <v>20</v>
      </c>
      <c r="B348" t="s">
        <v>21</v>
      </c>
      <c r="C348" t="s">
        <v>441</v>
      </c>
      <c r="D348" t="s">
        <v>440</v>
      </c>
      <c r="E348" s="1">
        <v>44868</v>
      </c>
      <c r="F348">
        <v>2022</v>
      </c>
      <c r="G348" t="s">
        <v>48</v>
      </c>
      <c r="H348" t="s">
        <v>25</v>
      </c>
      <c r="I348" t="s">
        <v>57</v>
      </c>
      <c r="J348" t="s">
        <v>27</v>
      </c>
      <c r="N348" t="s">
        <v>28</v>
      </c>
      <c r="O348">
        <f>SUM(Table7[[#This Row],[Mitigation ($ million)]], Table7[[#This Row],[Adaptation ($ million)]])</f>
        <v>0.3</v>
      </c>
      <c r="Q348">
        <v>0.3</v>
      </c>
      <c r="T348" s="2" t="s">
        <v>54</v>
      </c>
    </row>
    <row r="349" spans="1:20" x14ac:dyDescent="0.25">
      <c r="A349" t="s">
        <v>20</v>
      </c>
      <c r="B349" t="s">
        <v>21</v>
      </c>
      <c r="C349" t="s">
        <v>442</v>
      </c>
      <c r="D349" t="s">
        <v>443</v>
      </c>
      <c r="E349" s="1">
        <v>44322</v>
      </c>
      <c r="F349">
        <v>2021</v>
      </c>
      <c r="G349" t="s">
        <v>48</v>
      </c>
      <c r="H349" t="s">
        <v>25</v>
      </c>
      <c r="I349" t="s">
        <v>26</v>
      </c>
      <c r="J349" t="s">
        <v>27</v>
      </c>
      <c r="K349">
        <v>0.15</v>
      </c>
      <c r="N349" t="s">
        <v>28</v>
      </c>
      <c r="O349">
        <f>SUM(Table7[[#This Row],[Mitigation ($ million)]], Table7[[#This Row],[Adaptation ($ million)]])</f>
        <v>0.15</v>
      </c>
      <c r="P349">
        <v>0.15</v>
      </c>
      <c r="Q349">
        <v>0</v>
      </c>
      <c r="T349" s="2" t="s">
        <v>29</v>
      </c>
    </row>
    <row r="350" spans="1:20" x14ac:dyDescent="0.25">
      <c r="A350" t="s">
        <v>20</v>
      </c>
      <c r="B350" t="s">
        <v>21</v>
      </c>
      <c r="C350" t="s">
        <v>442</v>
      </c>
      <c r="D350" t="s">
        <v>443</v>
      </c>
      <c r="E350" s="1">
        <v>44673</v>
      </c>
      <c r="F350">
        <v>2022</v>
      </c>
      <c r="G350" t="s">
        <v>48</v>
      </c>
      <c r="H350" t="s">
        <v>25</v>
      </c>
      <c r="I350" t="s">
        <v>26</v>
      </c>
      <c r="J350" t="s">
        <v>27</v>
      </c>
      <c r="K350">
        <v>0.3</v>
      </c>
      <c r="N350" t="s">
        <v>28</v>
      </c>
      <c r="O350">
        <f>SUM(Table7[[#This Row],[Mitigation ($ million)]], Table7[[#This Row],[Adaptation ($ million)]])</f>
        <v>0.3</v>
      </c>
      <c r="Q350">
        <v>0.3</v>
      </c>
      <c r="T350" s="2" t="s">
        <v>54</v>
      </c>
    </row>
    <row r="351" spans="1:20" x14ac:dyDescent="0.25">
      <c r="A351" t="s">
        <v>20</v>
      </c>
      <c r="B351" t="s">
        <v>21</v>
      </c>
      <c r="C351" t="s">
        <v>444</v>
      </c>
      <c r="D351" t="s">
        <v>445</v>
      </c>
      <c r="E351" s="1">
        <v>44832</v>
      </c>
      <c r="F351">
        <v>2022</v>
      </c>
      <c r="G351" t="s">
        <v>78</v>
      </c>
      <c r="H351" t="s">
        <v>78</v>
      </c>
      <c r="I351" t="s">
        <v>26</v>
      </c>
      <c r="J351" t="s">
        <v>84</v>
      </c>
      <c r="K351">
        <v>0.4</v>
      </c>
      <c r="N351" t="s">
        <v>28</v>
      </c>
      <c r="O351">
        <f>SUM(Table7[[#This Row],[Mitigation ($ million)]], Table7[[#This Row],[Adaptation ($ million)]])</f>
        <v>0.2</v>
      </c>
      <c r="Q351">
        <v>0.2</v>
      </c>
      <c r="T351" s="2" t="s">
        <v>54</v>
      </c>
    </row>
    <row r="352" spans="1:20" x14ac:dyDescent="0.25">
      <c r="A352" t="s">
        <v>20</v>
      </c>
      <c r="B352" t="s">
        <v>21</v>
      </c>
      <c r="C352" t="s">
        <v>446</v>
      </c>
      <c r="D352" t="s">
        <v>447</v>
      </c>
      <c r="E352" s="1">
        <v>44483</v>
      </c>
      <c r="F352">
        <v>2021</v>
      </c>
      <c r="G352" t="s">
        <v>83</v>
      </c>
      <c r="H352" t="s">
        <v>25</v>
      </c>
      <c r="I352" t="s">
        <v>26</v>
      </c>
      <c r="J352" t="s">
        <v>34</v>
      </c>
      <c r="K352">
        <v>4.4000000000000004</v>
      </c>
      <c r="N352" t="s">
        <v>28</v>
      </c>
      <c r="O352">
        <f>SUM(Table7[[#This Row],[Mitigation ($ million)]], Table7[[#This Row],[Adaptation ($ million)]])</f>
        <v>0</v>
      </c>
      <c r="T352" s="2" t="s">
        <v>29</v>
      </c>
    </row>
    <row r="353" spans="1:20" x14ac:dyDescent="0.25">
      <c r="A353" t="s">
        <v>20</v>
      </c>
      <c r="B353" t="s">
        <v>21</v>
      </c>
      <c r="C353" t="s">
        <v>446</v>
      </c>
      <c r="D353" t="s">
        <v>447</v>
      </c>
      <c r="E353" s="1">
        <v>44483</v>
      </c>
      <c r="F353">
        <v>2021</v>
      </c>
      <c r="G353" t="s">
        <v>83</v>
      </c>
      <c r="H353" t="s">
        <v>25</v>
      </c>
      <c r="I353" t="s">
        <v>26</v>
      </c>
      <c r="J353" t="s">
        <v>34</v>
      </c>
      <c r="N353" t="s">
        <v>28</v>
      </c>
      <c r="O353">
        <f>SUM(Table7[[#This Row],[Mitigation ($ million)]], Table7[[#This Row],[Adaptation ($ million)]])</f>
        <v>0</v>
      </c>
      <c r="T353" s="2" t="s">
        <v>29</v>
      </c>
    </row>
    <row r="354" spans="1:20" x14ac:dyDescent="0.25">
      <c r="A354" t="s">
        <v>20</v>
      </c>
      <c r="B354" t="s">
        <v>21</v>
      </c>
      <c r="C354" t="s">
        <v>446</v>
      </c>
      <c r="D354" t="s">
        <v>447</v>
      </c>
      <c r="E354" s="1">
        <v>44483</v>
      </c>
      <c r="F354">
        <v>2021</v>
      </c>
      <c r="G354" t="s">
        <v>83</v>
      </c>
      <c r="H354" t="s">
        <v>25</v>
      </c>
      <c r="I354" t="s">
        <v>26</v>
      </c>
      <c r="J354" t="s">
        <v>34</v>
      </c>
      <c r="N354" t="s">
        <v>28</v>
      </c>
      <c r="O354">
        <f>SUM(Table7[[#This Row],[Mitigation ($ million)]], Table7[[#This Row],[Adaptation ($ million)]])</f>
        <v>0.1</v>
      </c>
      <c r="P354">
        <v>0.1</v>
      </c>
      <c r="T354" s="2" t="s">
        <v>29</v>
      </c>
    </row>
    <row r="355" spans="1:20" x14ac:dyDescent="0.25">
      <c r="A355" t="s">
        <v>20</v>
      </c>
      <c r="B355" t="s">
        <v>21</v>
      </c>
      <c r="C355" t="s">
        <v>446</v>
      </c>
      <c r="D355" t="s">
        <v>447</v>
      </c>
      <c r="E355" s="1">
        <v>44483</v>
      </c>
      <c r="F355">
        <v>2021</v>
      </c>
      <c r="G355" t="s">
        <v>83</v>
      </c>
      <c r="H355" t="s">
        <v>25</v>
      </c>
      <c r="I355" t="s">
        <v>26</v>
      </c>
      <c r="J355" t="s">
        <v>42</v>
      </c>
      <c r="N355" t="s">
        <v>28</v>
      </c>
      <c r="O355">
        <f>SUM(Table7[[#This Row],[Mitigation ($ million)]], Table7[[#This Row],[Adaptation ($ million)]])</f>
        <v>1.6</v>
      </c>
      <c r="P355">
        <v>1.6</v>
      </c>
      <c r="T355" s="2" t="s">
        <v>29</v>
      </c>
    </row>
    <row r="356" spans="1:20" x14ac:dyDescent="0.25">
      <c r="A356" t="s">
        <v>20</v>
      </c>
      <c r="B356" t="s">
        <v>21</v>
      </c>
      <c r="C356" t="s">
        <v>448</v>
      </c>
      <c r="D356" t="s">
        <v>449</v>
      </c>
      <c r="E356" s="1">
        <v>44718</v>
      </c>
      <c r="F356">
        <v>2022</v>
      </c>
      <c r="G356" t="s">
        <v>450</v>
      </c>
      <c r="H356" t="s">
        <v>78</v>
      </c>
      <c r="I356" t="s">
        <v>26</v>
      </c>
      <c r="J356" t="s">
        <v>50</v>
      </c>
      <c r="K356">
        <v>0.95</v>
      </c>
      <c r="N356" t="s">
        <v>28</v>
      </c>
      <c r="O356">
        <f>SUM(Table7[[#This Row],[Mitigation ($ million)]], Table7[[#This Row],[Adaptation ($ million)]])</f>
        <v>0.95</v>
      </c>
      <c r="Q356">
        <v>0.95</v>
      </c>
      <c r="T356" s="2" t="s">
        <v>54</v>
      </c>
    </row>
    <row r="357" spans="1:20" x14ac:dyDescent="0.25">
      <c r="A357" t="s">
        <v>20</v>
      </c>
      <c r="B357" t="s">
        <v>21</v>
      </c>
      <c r="C357" t="s">
        <v>451</v>
      </c>
      <c r="D357" t="s">
        <v>452</v>
      </c>
      <c r="E357" s="1">
        <v>44548</v>
      </c>
      <c r="F357">
        <v>2021</v>
      </c>
      <c r="G357" t="s">
        <v>83</v>
      </c>
      <c r="H357" t="s">
        <v>25</v>
      </c>
      <c r="I357" t="s">
        <v>33</v>
      </c>
      <c r="J357" t="s">
        <v>95</v>
      </c>
      <c r="K357">
        <v>300</v>
      </c>
      <c r="N357" t="s">
        <v>43</v>
      </c>
      <c r="O357">
        <f>SUM(Table7[[#This Row],[Mitigation ($ million)]], Table7[[#This Row],[Adaptation ($ million)]])</f>
        <v>87</v>
      </c>
      <c r="Q357">
        <v>87</v>
      </c>
      <c r="T357" s="2" t="s">
        <v>29</v>
      </c>
    </row>
    <row r="358" spans="1:20" x14ac:dyDescent="0.25">
      <c r="A358" t="s">
        <v>20</v>
      </c>
      <c r="B358" t="s">
        <v>21</v>
      </c>
      <c r="C358" t="s">
        <v>453</v>
      </c>
      <c r="D358" t="s">
        <v>454</v>
      </c>
      <c r="E358" s="1">
        <v>44882</v>
      </c>
      <c r="F358">
        <v>2022</v>
      </c>
      <c r="G358" t="s">
        <v>455</v>
      </c>
      <c r="H358" t="s">
        <v>78</v>
      </c>
      <c r="I358" t="s">
        <v>26</v>
      </c>
      <c r="J358" t="s">
        <v>50</v>
      </c>
      <c r="K358">
        <v>0.25</v>
      </c>
      <c r="N358" t="s">
        <v>43</v>
      </c>
      <c r="O358">
        <f>SUM(Table7[[#This Row],[Mitigation ($ million)]], Table7[[#This Row],[Adaptation ($ million)]])</f>
        <v>0.25</v>
      </c>
      <c r="P358">
        <v>0.25</v>
      </c>
      <c r="T358" s="2" t="s">
        <v>54</v>
      </c>
    </row>
    <row r="359" spans="1:20" x14ac:dyDescent="0.25">
      <c r="A359" t="s">
        <v>20</v>
      </c>
      <c r="B359" t="s">
        <v>21</v>
      </c>
      <c r="C359" t="s">
        <v>456</v>
      </c>
      <c r="D359" t="s">
        <v>457</v>
      </c>
      <c r="E359" s="1">
        <v>45085</v>
      </c>
      <c r="F359">
        <v>2023</v>
      </c>
      <c r="G359" t="s">
        <v>32</v>
      </c>
      <c r="H359" t="s">
        <v>25</v>
      </c>
      <c r="I359" t="s">
        <v>33</v>
      </c>
      <c r="J359" t="s">
        <v>27</v>
      </c>
      <c r="K359">
        <v>163.11000000000001</v>
      </c>
      <c r="N359" t="s">
        <v>35</v>
      </c>
      <c r="O359">
        <f>SUM(Table7[[#This Row],[Mitigation ($ million)]], Table7[[#This Row],[Adaptation ($ million)]])</f>
        <v>117.5</v>
      </c>
      <c r="P359">
        <v>16.8</v>
      </c>
      <c r="Q359">
        <v>100.7</v>
      </c>
      <c r="T359" s="2" t="s">
        <v>39</v>
      </c>
    </row>
    <row r="360" spans="1:20" x14ac:dyDescent="0.25">
      <c r="A360" t="s">
        <v>20</v>
      </c>
      <c r="B360" t="s">
        <v>21</v>
      </c>
      <c r="C360" t="s">
        <v>458</v>
      </c>
      <c r="D360" t="s">
        <v>459</v>
      </c>
      <c r="E360" s="1">
        <v>44638</v>
      </c>
      <c r="F360">
        <v>2022</v>
      </c>
      <c r="G360" t="s">
        <v>460</v>
      </c>
      <c r="H360" t="s">
        <v>78</v>
      </c>
      <c r="I360" t="s">
        <v>26</v>
      </c>
      <c r="J360" t="s">
        <v>34</v>
      </c>
      <c r="K360">
        <v>3.2</v>
      </c>
      <c r="N360" t="s">
        <v>35</v>
      </c>
      <c r="O360">
        <f>SUM(Table7[[#This Row],[Mitigation ($ million)]], Table7[[#This Row],[Adaptation ($ million)]])</f>
        <v>8.7999999999999995E-2</v>
      </c>
      <c r="P360">
        <v>4.3999999999999997E-2</v>
      </c>
      <c r="Q360">
        <v>4.3999999999999997E-2</v>
      </c>
      <c r="T360" s="2" t="s">
        <v>54</v>
      </c>
    </row>
    <row r="361" spans="1:20" x14ac:dyDescent="0.25">
      <c r="A361" t="s">
        <v>20</v>
      </c>
      <c r="B361" t="s">
        <v>21</v>
      </c>
      <c r="C361" t="s">
        <v>458</v>
      </c>
      <c r="D361" t="s">
        <v>459</v>
      </c>
      <c r="E361" s="1">
        <v>44810</v>
      </c>
      <c r="F361">
        <v>2022</v>
      </c>
      <c r="G361" t="s">
        <v>460</v>
      </c>
      <c r="H361" t="s">
        <v>78</v>
      </c>
      <c r="I361" t="s">
        <v>26</v>
      </c>
      <c r="J361" t="s">
        <v>34</v>
      </c>
      <c r="N361" t="s">
        <v>35</v>
      </c>
      <c r="O361">
        <f>SUM(Table7[[#This Row],[Mitigation ($ million)]], Table7[[#This Row],[Adaptation ($ million)]])</f>
        <v>0.129</v>
      </c>
      <c r="Q361">
        <v>0.129</v>
      </c>
      <c r="T361" s="2" t="s">
        <v>54</v>
      </c>
    </row>
    <row r="362" spans="1:20" x14ac:dyDescent="0.25">
      <c r="A362" t="s">
        <v>20</v>
      </c>
      <c r="B362" t="s">
        <v>21</v>
      </c>
      <c r="C362" t="s">
        <v>458</v>
      </c>
      <c r="D362" t="s">
        <v>459</v>
      </c>
      <c r="E362" s="1">
        <v>44810</v>
      </c>
      <c r="F362">
        <v>2022</v>
      </c>
      <c r="G362" t="s">
        <v>460</v>
      </c>
      <c r="H362" t="s">
        <v>78</v>
      </c>
      <c r="I362" t="s">
        <v>26</v>
      </c>
      <c r="J362" t="s">
        <v>34</v>
      </c>
      <c r="N362" t="s">
        <v>35</v>
      </c>
      <c r="O362">
        <f>SUM(Table7[[#This Row],[Mitigation ($ million)]], Table7[[#This Row],[Adaptation ($ million)]])</f>
        <v>0.2</v>
      </c>
      <c r="Q362">
        <v>0.2</v>
      </c>
      <c r="T362" s="2" t="s">
        <v>54</v>
      </c>
    </row>
    <row r="363" spans="1:20" x14ac:dyDescent="0.25">
      <c r="A363" t="s">
        <v>20</v>
      </c>
      <c r="B363" t="s">
        <v>21</v>
      </c>
      <c r="C363" t="s">
        <v>458</v>
      </c>
      <c r="D363" t="s">
        <v>459</v>
      </c>
      <c r="E363" s="1">
        <v>45163</v>
      </c>
      <c r="F363">
        <v>2023</v>
      </c>
      <c r="G363" t="s">
        <v>78</v>
      </c>
      <c r="H363" t="s">
        <v>78</v>
      </c>
      <c r="I363" t="s">
        <v>26</v>
      </c>
      <c r="J363" t="s">
        <v>34</v>
      </c>
      <c r="K363">
        <v>1.7250000000000001</v>
      </c>
      <c r="N363" t="s">
        <v>28</v>
      </c>
      <c r="O363">
        <f>SUM(Table7[[#This Row],[Mitigation ($ million)]], Table7[[#This Row],[Adaptation ($ million)]])</f>
        <v>0</v>
      </c>
      <c r="T363" s="2" t="s">
        <v>39</v>
      </c>
    </row>
    <row r="364" spans="1:20" x14ac:dyDescent="0.25">
      <c r="A364" t="s">
        <v>20</v>
      </c>
      <c r="B364" t="s">
        <v>21</v>
      </c>
      <c r="C364" t="s">
        <v>458</v>
      </c>
      <c r="D364" t="s">
        <v>459</v>
      </c>
      <c r="E364" s="1">
        <v>45163</v>
      </c>
      <c r="F364">
        <v>2023</v>
      </c>
      <c r="G364" t="s">
        <v>78</v>
      </c>
      <c r="H364" t="s">
        <v>78</v>
      </c>
      <c r="I364" t="s">
        <v>65</v>
      </c>
      <c r="J364" t="s">
        <v>34</v>
      </c>
      <c r="N364" t="s">
        <v>28</v>
      </c>
      <c r="O364">
        <f>SUM(Table7[[#This Row],[Mitigation ($ million)]], Table7[[#This Row],[Adaptation ($ million)]])</f>
        <v>0</v>
      </c>
      <c r="T364" s="2" t="s">
        <v>39</v>
      </c>
    </row>
    <row r="365" spans="1:20" x14ac:dyDescent="0.25">
      <c r="A365" t="s">
        <v>20</v>
      </c>
      <c r="B365" t="s">
        <v>75</v>
      </c>
      <c r="C365" t="s">
        <v>461</v>
      </c>
      <c r="D365" t="s">
        <v>462</v>
      </c>
      <c r="E365" s="1">
        <v>44355</v>
      </c>
      <c r="F365">
        <v>2021</v>
      </c>
      <c r="G365" t="s">
        <v>32</v>
      </c>
      <c r="H365" t="s">
        <v>25</v>
      </c>
      <c r="I365" t="s">
        <v>33</v>
      </c>
      <c r="J365" t="s">
        <v>95</v>
      </c>
      <c r="K365">
        <v>90</v>
      </c>
      <c r="N365" t="s">
        <v>35</v>
      </c>
      <c r="O365">
        <f>SUM(Table7[[#This Row],[Mitigation ($ million)]], Table7[[#This Row],[Adaptation ($ million)]])</f>
        <v>23.7</v>
      </c>
      <c r="P365">
        <v>3.5</v>
      </c>
      <c r="Q365">
        <v>20.2</v>
      </c>
      <c r="T365" s="2" t="s">
        <v>29</v>
      </c>
    </row>
    <row r="366" spans="1:20" x14ac:dyDescent="0.25">
      <c r="A366" t="s">
        <v>20</v>
      </c>
      <c r="B366" t="s">
        <v>21</v>
      </c>
      <c r="C366" t="s">
        <v>463</v>
      </c>
      <c r="D366" t="s">
        <v>464</v>
      </c>
      <c r="E366" s="1">
        <v>45202</v>
      </c>
      <c r="F366">
        <v>2023</v>
      </c>
      <c r="G366" t="s">
        <v>150</v>
      </c>
      <c r="H366" t="s">
        <v>134</v>
      </c>
      <c r="I366" t="s">
        <v>26</v>
      </c>
      <c r="J366" t="s">
        <v>27</v>
      </c>
      <c r="K366">
        <v>0.97499999999999998</v>
      </c>
      <c r="N366" t="s">
        <v>28</v>
      </c>
      <c r="O366">
        <f>SUM(Table7[[#This Row],[Mitigation ($ million)]], Table7[[#This Row],[Adaptation ($ million)]])</f>
        <v>0.22500000000000001</v>
      </c>
      <c r="Q366">
        <v>0.22500000000000001</v>
      </c>
      <c r="T366" s="2" t="s">
        <v>39</v>
      </c>
    </row>
    <row r="367" spans="1:20" x14ac:dyDescent="0.25">
      <c r="A367" t="s">
        <v>20</v>
      </c>
      <c r="B367" t="s">
        <v>21</v>
      </c>
      <c r="C367" t="s">
        <v>465</v>
      </c>
      <c r="D367" t="s">
        <v>466</v>
      </c>
      <c r="E367" s="1">
        <v>44538</v>
      </c>
      <c r="F367">
        <v>2021</v>
      </c>
      <c r="G367" t="s">
        <v>72</v>
      </c>
      <c r="H367" t="s">
        <v>25</v>
      </c>
      <c r="I367" t="s">
        <v>33</v>
      </c>
      <c r="J367" t="s">
        <v>34</v>
      </c>
      <c r="K367">
        <v>196.1</v>
      </c>
      <c r="N367" t="s">
        <v>35</v>
      </c>
      <c r="O367">
        <f>SUM(Table7[[#This Row],[Mitigation ($ million)]], Table7[[#This Row],[Adaptation ($ million)]])</f>
        <v>36.32</v>
      </c>
      <c r="P367">
        <v>30.86</v>
      </c>
      <c r="Q367">
        <v>5.46</v>
      </c>
      <c r="T367" s="2" t="s">
        <v>29</v>
      </c>
    </row>
    <row r="368" spans="1:20" x14ac:dyDescent="0.25">
      <c r="A368" t="s">
        <v>20</v>
      </c>
      <c r="B368" t="s">
        <v>21</v>
      </c>
      <c r="C368" t="s">
        <v>467</v>
      </c>
      <c r="D368" t="s">
        <v>466</v>
      </c>
      <c r="E368" s="1">
        <v>44552</v>
      </c>
      <c r="F368">
        <v>2021</v>
      </c>
      <c r="G368" t="s">
        <v>72</v>
      </c>
      <c r="H368" t="s">
        <v>25</v>
      </c>
      <c r="I368" t="s">
        <v>26</v>
      </c>
      <c r="J368" t="s">
        <v>34</v>
      </c>
      <c r="N368" t="s">
        <v>35</v>
      </c>
      <c r="O368">
        <f>SUM(Table7[[#This Row],[Mitigation ($ million)]], Table7[[#This Row],[Adaptation ($ million)]])</f>
        <v>0</v>
      </c>
      <c r="T368" s="2" t="s">
        <v>29</v>
      </c>
    </row>
    <row r="369" spans="1:20" x14ac:dyDescent="0.25">
      <c r="A369" t="s">
        <v>20</v>
      </c>
      <c r="B369" t="s">
        <v>75</v>
      </c>
      <c r="C369" t="s">
        <v>468</v>
      </c>
      <c r="D369" t="s">
        <v>469</v>
      </c>
      <c r="E369" s="1">
        <v>44915</v>
      </c>
      <c r="F369">
        <v>2022</v>
      </c>
      <c r="G369" t="s">
        <v>140</v>
      </c>
      <c r="H369" t="s">
        <v>25</v>
      </c>
      <c r="I369" t="s">
        <v>33</v>
      </c>
      <c r="J369" t="s">
        <v>95</v>
      </c>
      <c r="K369">
        <v>152</v>
      </c>
      <c r="N369" t="s">
        <v>43</v>
      </c>
      <c r="O369">
        <f>SUM(Table7[[#This Row],[Mitigation ($ million)]], Table7[[#This Row],[Adaptation ($ million)]])</f>
        <v>25</v>
      </c>
      <c r="P369">
        <v>25</v>
      </c>
      <c r="T369" s="2" t="s">
        <v>54</v>
      </c>
    </row>
    <row r="370" spans="1:20" x14ac:dyDescent="0.25">
      <c r="A370" t="s">
        <v>20</v>
      </c>
      <c r="B370" t="s">
        <v>75</v>
      </c>
      <c r="C370" t="s">
        <v>468</v>
      </c>
      <c r="D370" t="s">
        <v>469</v>
      </c>
      <c r="E370" s="1">
        <v>44915</v>
      </c>
      <c r="F370">
        <v>2022</v>
      </c>
      <c r="G370" t="s">
        <v>140</v>
      </c>
      <c r="H370" t="s">
        <v>25</v>
      </c>
      <c r="I370" t="s">
        <v>57</v>
      </c>
      <c r="J370" t="s">
        <v>95</v>
      </c>
      <c r="N370" t="s">
        <v>43</v>
      </c>
      <c r="O370">
        <f>SUM(Table7[[#This Row],[Mitigation ($ million)]], Table7[[#This Row],[Adaptation ($ million)]])</f>
        <v>5</v>
      </c>
      <c r="P370">
        <v>5</v>
      </c>
      <c r="T370" s="2" t="s">
        <v>54</v>
      </c>
    </row>
    <row r="371" spans="1:20" x14ac:dyDescent="0.25">
      <c r="A371" t="s">
        <v>20</v>
      </c>
      <c r="B371" t="s">
        <v>21</v>
      </c>
      <c r="C371" t="s">
        <v>470</v>
      </c>
      <c r="D371" t="s">
        <v>471</v>
      </c>
      <c r="E371" s="1">
        <v>44545</v>
      </c>
      <c r="F371">
        <v>2021</v>
      </c>
      <c r="G371" t="s">
        <v>145</v>
      </c>
      <c r="H371" t="s">
        <v>134</v>
      </c>
      <c r="I371" t="s">
        <v>33</v>
      </c>
      <c r="J371" t="s">
        <v>84</v>
      </c>
      <c r="K371">
        <v>954.25</v>
      </c>
      <c r="N371" t="s">
        <v>35</v>
      </c>
      <c r="O371">
        <f>SUM(Table7[[#This Row],[Mitigation ($ million)]], Table7[[#This Row],[Adaptation ($ million)]])</f>
        <v>48.61</v>
      </c>
      <c r="P371">
        <v>24.54</v>
      </c>
      <c r="Q371">
        <v>24.07</v>
      </c>
      <c r="T371" s="2" t="s">
        <v>29</v>
      </c>
    </row>
    <row r="372" spans="1:20" x14ac:dyDescent="0.25">
      <c r="A372" t="s">
        <v>20</v>
      </c>
      <c r="B372" t="s">
        <v>21</v>
      </c>
      <c r="C372" t="s">
        <v>470</v>
      </c>
      <c r="D372" t="s">
        <v>471</v>
      </c>
      <c r="E372" s="1">
        <v>44545</v>
      </c>
      <c r="F372">
        <v>2021</v>
      </c>
      <c r="G372" t="s">
        <v>145</v>
      </c>
      <c r="H372" t="s">
        <v>134</v>
      </c>
      <c r="I372" t="s">
        <v>33</v>
      </c>
      <c r="J372" t="s">
        <v>51</v>
      </c>
      <c r="N372" t="s">
        <v>35</v>
      </c>
      <c r="O372">
        <f>SUM(Table7[[#This Row],[Mitigation ($ million)]], Table7[[#This Row],[Adaptation ($ million)]])</f>
        <v>48.61</v>
      </c>
      <c r="P372">
        <v>24.54</v>
      </c>
      <c r="Q372">
        <v>24.07</v>
      </c>
      <c r="T372" s="2" t="s">
        <v>29</v>
      </c>
    </row>
    <row r="373" spans="1:20" x14ac:dyDescent="0.25">
      <c r="A373" t="s">
        <v>20</v>
      </c>
      <c r="B373" t="s">
        <v>21</v>
      </c>
      <c r="C373" t="s">
        <v>472</v>
      </c>
      <c r="D373" t="s">
        <v>473</v>
      </c>
      <c r="E373" s="1">
        <v>45205</v>
      </c>
      <c r="F373">
        <v>2023</v>
      </c>
      <c r="G373" t="s">
        <v>145</v>
      </c>
      <c r="H373" t="s">
        <v>134</v>
      </c>
      <c r="I373" t="s">
        <v>33</v>
      </c>
      <c r="J373" t="s">
        <v>84</v>
      </c>
      <c r="K373">
        <v>1000</v>
      </c>
      <c r="N373" t="s">
        <v>35</v>
      </c>
      <c r="O373">
        <f>SUM(Table7[[#This Row],[Mitigation ($ million)]], Table7[[#This Row],[Adaptation ($ million)]])</f>
        <v>85.625</v>
      </c>
      <c r="P373">
        <v>75.625</v>
      </c>
      <c r="Q373">
        <v>10</v>
      </c>
      <c r="T373" s="2" t="s">
        <v>39</v>
      </c>
    </row>
    <row r="374" spans="1:20" x14ac:dyDescent="0.25">
      <c r="A374" t="s">
        <v>20</v>
      </c>
      <c r="B374" t="s">
        <v>21</v>
      </c>
      <c r="C374" t="s">
        <v>472</v>
      </c>
      <c r="D374" t="s">
        <v>473</v>
      </c>
      <c r="E374" s="1">
        <v>45205</v>
      </c>
      <c r="F374">
        <v>2023</v>
      </c>
      <c r="G374" t="s">
        <v>145</v>
      </c>
      <c r="H374" t="s">
        <v>134</v>
      </c>
      <c r="I374" t="s">
        <v>33</v>
      </c>
      <c r="J374" t="s">
        <v>51</v>
      </c>
      <c r="N374" t="s">
        <v>35</v>
      </c>
      <c r="O374">
        <f>SUM(Table7[[#This Row],[Mitigation ($ million)]], Table7[[#This Row],[Adaptation ($ million)]])</f>
        <v>85.625</v>
      </c>
      <c r="P374">
        <v>75.625</v>
      </c>
      <c r="Q374">
        <v>10</v>
      </c>
      <c r="T374" s="2" t="s">
        <v>39</v>
      </c>
    </row>
    <row r="375" spans="1:20" x14ac:dyDescent="0.25">
      <c r="A375" t="s">
        <v>20</v>
      </c>
      <c r="B375" t="s">
        <v>21</v>
      </c>
      <c r="C375" t="s">
        <v>474</v>
      </c>
      <c r="D375" t="s">
        <v>475</v>
      </c>
      <c r="E375" s="1">
        <v>44561</v>
      </c>
      <c r="F375">
        <v>2021</v>
      </c>
      <c r="G375" t="s">
        <v>145</v>
      </c>
      <c r="H375" t="s">
        <v>134</v>
      </c>
      <c r="I375" t="s">
        <v>33</v>
      </c>
      <c r="J375" t="s">
        <v>95</v>
      </c>
      <c r="K375">
        <v>1411.5</v>
      </c>
      <c r="N375" t="s">
        <v>35</v>
      </c>
      <c r="O375">
        <f>SUM(Table7[[#This Row],[Mitigation ($ million)]], Table7[[#This Row],[Adaptation ($ million)]])</f>
        <v>123.8</v>
      </c>
      <c r="P375">
        <v>29.3</v>
      </c>
      <c r="Q375">
        <v>94.5</v>
      </c>
      <c r="T375" s="2" t="s">
        <v>29</v>
      </c>
    </row>
    <row r="376" spans="1:20" x14ac:dyDescent="0.25">
      <c r="A376" t="s">
        <v>20</v>
      </c>
      <c r="B376" t="s">
        <v>21</v>
      </c>
      <c r="C376" t="s">
        <v>476</v>
      </c>
      <c r="D376" t="s">
        <v>477</v>
      </c>
      <c r="E376" s="1">
        <v>45023</v>
      </c>
      <c r="F376">
        <v>2023</v>
      </c>
      <c r="G376" t="s">
        <v>478</v>
      </c>
      <c r="H376" t="s">
        <v>78</v>
      </c>
      <c r="I376" t="s">
        <v>26</v>
      </c>
      <c r="J376" t="s">
        <v>95</v>
      </c>
      <c r="K376">
        <v>4.9749999999999996</v>
      </c>
      <c r="N376" t="s">
        <v>43</v>
      </c>
      <c r="O376">
        <f>SUM(Table7[[#This Row],[Mitigation ($ million)]], Table7[[#This Row],[Adaptation ($ million)]])</f>
        <v>1</v>
      </c>
      <c r="P376">
        <v>1</v>
      </c>
      <c r="T376" s="2" t="s">
        <v>39</v>
      </c>
    </row>
    <row r="377" spans="1:20" x14ac:dyDescent="0.25">
      <c r="A377" t="s">
        <v>20</v>
      </c>
      <c r="B377" t="s">
        <v>21</v>
      </c>
      <c r="C377" t="s">
        <v>476</v>
      </c>
      <c r="D377" t="s">
        <v>477</v>
      </c>
      <c r="E377" s="1">
        <v>45124</v>
      </c>
      <c r="F377">
        <v>2023</v>
      </c>
      <c r="G377" t="s">
        <v>478</v>
      </c>
      <c r="H377" t="s">
        <v>78</v>
      </c>
      <c r="I377" t="s">
        <v>26</v>
      </c>
      <c r="J377" t="s">
        <v>95</v>
      </c>
      <c r="N377" t="s">
        <v>43</v>
      </c>
      <c r="O377">
        <f>SUM(Table7[[#This Row],[Mitigation ($ million)]], Table7[[#This Row],[Adaptation ($ million)]])</f>
        <v>0.5</v>
      </c>
      <c r="P377">
        <v>0.5</v>
      </c>
      <c r="T377" s="2" t="s">
        <v>39</v>
      </c>
    </row>
    <row r="378" spans="1:20" x14ac:dyDescent="0.25">
      <c r="A378" t="s">
        <v>20</v>
      </c>
      <c r="B378" t="s">
        <v>21</v>
      </c>
      <c r="C378" t="s">
        <v>479</v>
      </c>
      <c r="D378" t="s">
        <v>480</v>
      </c>
      <c r="E378" s="1">
        <v>45228</v>
      </c>
      <c r="F378">
        <v>2023</v>
      </c>
      <c r="G378" t="s">
        <v>24</v>
      </c>
      <c r="H378" t="s">
        <v>25</v>
      </c>
      <c r="I378" t="s">
        <v>33</v>
      </c>
      <c r="J378" t="s">
        <v>27</v>
      </c>
      <c r="K378">
        <v>225</v>
      </c>
      <c r="N378" t="s">
        <v>35</v>
      </c>
      <c r="O378">
        <f>SUM(Table7[[#This Row],[Mitigation ($ million)]], Table7[[#This Row],[Adaptation ($ million)]])</f>
        <v>89.7</v>
      </c>
      <c r="P378">
        <v>5.4</v>
      </c>
      <c r="Q378">
        <v>84.3</v>
      </c>
      <c r="T378" s="2" t="s">
        <v>39</v>
      </c>
    </row>
    <row r="379" spans="1:20" x14ac:dyDescent="0.25">
      <c r="A379" t="s">
        <v>20</v>
      </c>
      <c r="B379" t="s">
        <v>21</v>
      </c>
      <c r="C379" t="s">
        <v>479</v>
      </c>
      <c r="D379" t="s">
        <v>480</v>
      </c>
      <c r="E379" s="1">
        <v>45228</v>
      </c>
      <c r="F379">
        <v>2023</v>
      </c>
      <c r="G379" t="s">
        <v>24</v>
      </c>
      <c r="H379" t="s">
        <v>25</v>
      </c>
      <c r="I379" t="s">
        <v>89</v>
      </c>
      <c r="J379" t="s">
        <v>27</v>
      </c>
      <c r="N379" t="s">
        <v>35</v>
      </c>
      <c r="O379">
        <f>SUM(Table7[[#This Row],[Mitigation ($ million)]], Table7[[#This Row],[Adaptation ($ million)]])</f>
        <v>33.699999999999996</v>
      </c>
      <c r="P379">
        <v>2.2999999999999998</v>
      </c>
      <c r="Q379">
        <v>31.4</v>
      </c>
      <c r="T379" s="2" t="s">
        <v>39</v>
      </c>
    </row>
    <row r="380" spans="1:20" x14ac:dyDescent="0.25">
      <c r="A380" t="s">
        <v>20</v>
      </c>
      <c r="B380" t="s">
        <v>21</v>
      </c>
      <c r="C380" t="s">
        <v>479</v>
      </c>
      <c r="D380" t="s">
        <v>480</v>
      </c>
      <c r="E380" s="1">
        <v>45228</v>
      </c>
      <c r="F380">
        <v>2023</v>
      </c>
      <c r="G380" t="s">
        <v>24</v>
      </c>
      <c r="H380" t="s">
        <v>25</v>
      </c>
      <c r="I380" t="s">
        <v>137</v>
      </c>
      <c r="J380" t="s">
        <v>27</v>
      </c>
      <c r="N380" t="s">
        <v>35</v>
      </c>
      <c r="O380">
        <f>SUM(Table7[[#This Row],[Mitigation ($ million)]], Table7[[#This Row],[Adaptation ($ million)]])</f>
        <v>12.5</v>
      </c>
      <c r="Q380">
        <v>12.5</v>
      </c>
      <c r="T380" s="2" t="s">
        <v>39</v>
      </c>
    </row>
    <row r="381" spans="1:20" x14ac:dyDescent="0.25">
      <c r="A381" t="s">
        <v>20</v>
      </c>
      <c r="B381" t="s">
        <v>21</v>
      </c>
      <c r="C381" t="s">
        <v>481</v>
      </c>
      <c r="D381" t="s">
        <v>482</v>
      </c>
      <c r="E381" s="1">
        <v>44523</v>
      </c>
      <c r="F381">
        <v>2021</v>
      </c>
      <c r="G381" t="s">
        <v>24</v>
      </c>
      <c r="H381" t="s">
        <v>25</v>
      </c>
      <c r="I381" t="s">
        <v>26</v>
      </c>
      <c r="J381" t="s">
        <v>27</v>
      </c>
      <c r="K381">
        <v>0.2</v>
      </c>
      <c r="N381" t="s">
        <v>28</v>
      </c>
      <c r="O381">
        <f>SUM(Table7[[#This Row],[Mitigation ($ million)]], Table7[[#This Row],[Adaptation ($ million)]])</f>
        <v>0.06</v>
      </c>
      <c r="P381">
        <v>0.06</v>
      </c>
      <c r="T381" s="2" t="s">
        <v>29</v>
      </c>
    </row>
    <row r="382" spans="1:20" x14ac:dyDescent="0.25">
      <c r="A382" t="s">
        <v>20</v>
      </c>
      <c r="B382" t="s">
        <v>21</v>
      </c>
      <c r="C382" t="s">
        <v>483</v>
      </c>
      <c r="D382" t="s">
        <v>484</v>
      </c>
      <c r="E382" s="1">
        <v>44917</v>
      </c>
      <c r="F382">
        <v>2022</v>
      </c>
      <c r="G382" t="s">
        <v>72</v>
      </c>
      <c r="H382" t="s">
        <v>25</v>
      </c>
      <c r="I382" t="s">
        <v>33</v>
      </c>
      <c r="J382" t="s">
        <v>27</v>
      </c>
      <c r="K382">
        <v>128.78</v>
      </c>
      <c r="N382" t="s">
        <v>35</v>
      </c>
      <c r="O382">
        <f>SUM(Table7[[#This Row],[Mitigation ($ million)]], Table7[[#This Row],[Adaptation ($ million)]])</f>
        <v>20.45</v>
      </c>
      <c r="P382">
        <v>12.28</v>
      </c>
      <c r="Q382">
        <v>8.17</v>
      </c>
      <c r="T382" s="2" t="s">
        <v>54</v>
      </c>
    </row>
    <row r="383" spans="1:20" x14ac:dyDescent="0.25">
      <c r="A383" t="s">
        <v>20</v>
      </c>
      <c r="B383" t="s">
        <v>21</v>
      </c>
      <c r="C383" t="s">
        <v>483</v>
      </c>
      <c r="D383" t="s">
        <v>484</v>
      </c>
      <c r="E383" s="1">
        <v>44917</v>
      </c>
      <c r="F383">
        <v>2022</v>
      </c>
      <c r="G383" t="s">
        <v>72</v>
      </c>
      <c r="H383" t="s">
        <v>25</v>
      </c>
      <c r="I383" t="s">
        <v>57</v>
      </c>
      <c r="J383" t="s">
        <v>27</v>
      </c>
      <c r="N383" t="s">
        <v>35</v>
      </c>
      <c r="O383">
        <f>SUM(Table7[[#This Row],[Mitigation ($ million)]], Table7[[#This Row],[Adaptation ($ million)]])</f>
        <v>0.9</v>
      </c>
      <c r="Q383">
        <v>0.9</v>
      </c>
      <c r="T383" s="2" t="s">
        <v>54</v>
      </c>
    </row>
    <row r="384" spans="1:20" x14ac:dyDescent="0.25">
      <c r="A384" t="s">
        <v>20</v>
      </c>
      <c r="B384" t="s">
        <v>21</v>
      </c>
      <c r="C384" t="s">
        <v>483</v>
      </c>
      <c r="D384" t="s">
        <v>484</v>
      </c>
      <c r="E384" s="1">
        <v>44917</v>
      </c>
      <c r="F384">
        <v>2022</v>
      </c>
      <c r="G384" t="s">
        <v>72</v>
      </c>
      <c r="H384" t="s">
        <v>25</v>
      </c>
      <c r="I384" t="s">
        <v>57</v>
      </c>
      <c r="J384" t="s">
        <v>27</v>
      </c>
      <c r="N384" t="s">
        <v>35</v>
      </c>
      <c r="O384">
        <f>SUM(Table7[[#This Row],[Mitigation ($ million)]], Table7[[#This Row],[Adaptation ($ million)]])</f>
        <v>0</v>
      </c>
      <c r="T384" s="2" t="s">
        <v>54</v>
      </c>
    </row>
    <row r="385" spans="1:20" x14ac:dyDescent="0.25">
      <c r="A385" t="s">
        <v>20</v>
      </c>
      <c r="B385" t="s">
        <v>21</v>
      </c>
      <c r="C385" t="s">
        <v>483</v>
      </c>
      <c r="D385" t="s">
        <v>484</v>
      </c>
      <c r="E385" s="1">
        <v>44917</v>
      </c>
      <c r="F385">
        <v>2022</v>
      </c>
      <c r="G385" t="s">
        <v>72</v>
      </c>
      <c r="H385" t="s">
        <v>25</v>
      </c>
      <c r="I385" t="s">
        <v>57</v>
      </c>
      <c r="J385" t="s">
        <v>27</v>
      </c>
      <c r="N385" t="s">
        <v>35</v>
      </c>
      <c r="O385">
        <f>SUM(Table7[[#This Row],[Mitigation ($ million)]], Table7[[#This Row],[Adaptation ($ million)]])</f>
        <v>13.75</v>
      </c>
      <c r="P385">
        <v>7.03</v>
      </c>
      <c r="Q385">
        <v>6.72</v>
      </c>
      <c r="T385" s="2" t="s">
        <v>54</v>
      </c>
    </row>
    <row r="386" spans="1:20" x14ac:dyDescent="0.25">
      <c r="A386" t="s">
        <v>20</v>
      </c>
      <c r="B386" t="s">
        <v>75</v>
      </c>
      <c r="C386" t="s">
        <v>485</v>
      </c>
      <c r="D386" t="s">
        <v>486</v>
      </c>
      <c r="E386" s="1">
        <v>44297</v>
      </c>
      <c r="F386">
        <v>2021</v>
      </c>
      <c r="G386" t="s">
        <v>487</v>
      </c>
      <c r="H386" t="s">
        <v>78</v>
      </c>
      <c r="I386" t="s">
        <v>26</v>
      </c>
      <c r="J386" t="s">
        <v>42</v>
      </c>
      <c r="K386">
        <v>0.17499999999999999</v>
      </c>
      <c r="N386" t="s">
        <v>43</v>
      </c>
      <c r="O386">
        <f>SUM(Table7[[#This Row],[Mitigation ($ million)]], Table7[[#This Row],[Adaptation ($ million)]])</f>
        <v>0.17499999999999999</v>
      </c>
      <c r="P386">
        <v>0</v>
      </c>
      <c r="Q386">
        <v>0.17499999999999999</v>
      </c>
      <c r="T386" s="2" t="s">
        <v>29</v>
      </c>
    </row>
    <row r="387" spans="1:20" x14ac:dyDescent="0.25">
      <c r="A387" t="s">
        <v>20</v>
      </c>
      <c r="B387" t="s">
        <v>75</v>
      </c>
      <c r="C387" t="s">
        <v>485</v>
      </c>
      <c r="D387" t="s">
        <v>486</v>
      </c>
      <c r="E387" s="1">
        <v>44641</v>
      </c>
      <c r="F387">
        <v>2022</v>
      </c>
      <c r="G387" t="s">
        <v>487</v>
      </c>
      <c r="H387" t="s">
        <v>78</v>
      </c>
      <c r="I387" t="s">
        <v>26</v>
      </c>
      <c r="J387" t="s">
        <v>42</v>
      </c>
      <c r="K387">
        <v>0.35</v>
      </c>
      <c r="N387" t="s">
        <v>43</v>
      </c>
      <c r="O387">
        <f>SUM(Table7[[#This Row],[Mitigation ($ million)]], Table7[[#This Row],[Adaptation ($ million)]])</f>
        <v>3.5000000000000003E-2</v>
      </c>
      <c r="P387">
        <v>3.5000000000000003E-2</v>
      </c>
      <c r="T387" s="2" t="s">
        <v>54</v>
      </c>
    </row>
    <row r="388" spans="1:20" x14ac:dyDescent="0.25">
      <c r="A388" t="s">
        <v>20</v>
      </c>
      <c r="B388" t="s">
        <v>21</v>
      </c>
      <c r="C388" t="s">
        <v>488</v>
      </c>
      <c r="D388" t="s">
        <v>489</v>
      </c>
      <c r="E388" s="1">
        <v>44727</v>
      </c>
      <c r="F388">
        <v>2022</v>
      </c>
      <c r="G388" t="s">
        <v>24</v>
      </c>
      <c r="H388" t="s">
        <v>25</v>
      </c>
      <c r="I388" t="s">
        <v>33</v>
      </c>
      <c r="J388" t="s">
        <v>51</v>
      </c>
      <c r="K388">
        <v>152.54</v>
      </c>
      <c r="N388" t="s">
        <v>35</v>
      </c>
      <c r="O388">
        <f>SUM(Table7[[#This Row],[Mitigation ($ million)]], Table7[[#This Row],[Adaptation ($ million)]])</f>
        <v>30</v>
      </c>
      <c r="P388">
        <v>30</v>
      </c>
      <c r="T388" s="2" t="s">
        <v>54</v>
      </c>
    </row>
    <row r="389" spans="1:20" x14ac:dyDescent="0.25">
      <c r="A389" t="s">
        <v>20</v>
      </c>
      <c r="B389" t="s">
        <v>21</v>
      </c>
      <c r="C389" t="s">
        <v>488</v>
      </c>
      <c r="D389" t="s">
        <v>489</v>
      </c>
      <c r="E389" s="1">
        <v>44727</v>
      </c>
      <c r="F389">
        <v>2022</v>
      </c>
      <c r="G389" t="s">
        <v>24</v>
      </c>
      <c r="H389" t="s">
        <v>25</v>
      </c>
      <c r="I389" t="s">
        <v>33</v>
      </c>
      <c r="J389" t="s">
        <v>51</v>
      </c>
      <c r="N389" t="s">
        <v>35</v>
      </c>
      <c r="O389">
        <f>SUM(Table7[[#This Row],[Mitigation ($ million)]], Table7[[#This Row],[Adaptation ($ million)]])</f>
        <v>5.26</v>
      </c>
      <c r="P389">
        <v>1.21</v>
      </c>
      <c r="Q389">
        <v>4.05</v>
      </c>
      <c r="T389" s="2" t="s">
        <v>54</v>
      </c>
    </row>
    <row r="390" spans="1:20" x14ac:dyDescent="0.25">
      <c r="A390" t="s">
        <v>20</v>
      </c>
      <c r="B390" t="s">
        <v>21</v>
      </c>
      <c r="C390" t="s">
        <v>490</v>
      </c>
      <c r="D390" t="s">
        <v>489</v>
      </c>
      <c r="E390" s="1">
        <v>44924</v>
      </c>
      <c r="F390">
        <v>2022</v>
      </c>
      <c r="G390" t="s">
        <v>24</v>
      </c>
      <c r="H390" t="s">
        <v>25</v>
      </c>
      <c r="I390" t="s">
        <v>26</v>
      </c>
      <c r="N390" t="s">
        <v>35</v>
      </c>
      <c r="O390">
        <f>SUM(Table7[[#This Row],[Mitigation ($ million)]], Table7[[#This Row],[Adaptation ($ million)]])</f>
        <v>0</v>
      </c>
      <c r="T390" s="2" t="s">
        <v>54</v>
      </c>
    </row>
    <row r="391" spans="1:20" x14ac:dyDescent="0.25">
      <c r="A391" t="s">
        <v>20</v>
      </c>
      <c r="B391" t="s">
        <v>21</v>
      </c>
      <c r="C391" t="s">
        <v>491</v>
      </c>
      <c r="D391" t="s">
        <v>492</v>
      </c>
      <c r="E391" s="1">
        <v>44917</v>
      </c>
      <c r="F391">
        <v>2022</v>
      </c>
      <c r="G391" t="s">
        <v>72</v>
      </c>
      <c r="H391" t="s">
        <v>25</v>
      </c>
      <c r="I391" t="s">
        <v>33</v>
      </c>
      <c r="J391" t="s">
        <v>27</v>
      </c>
      <c r="K391">
        <v>104</v>
      </c>
      <c r="N391" t="s">
        <v>28</v>
      </c>
      <c r="O391">
        <f>SUM(Table7[[#This Row],[Mitigation ($ million)]], Table7[[#This Row],[Adaptation ($ million)]])</f>
        <v>22.7</v>
      </c>
      <c r="Q391">
        <v>22.7</v>
      </c>
      <c r="T391" s="2" t="s">
        <v>54</v>
      </c>
    </row>
    <row r="392" spans="1:20" x14ac:dyDescent="0.25">
      <c r="A392" t="s">
        <v>20</v>
      </c>
      <c r="B392" t="s">
        <v>21</v>
      </c>
      <c r="C392" t="s">
        <v>491</v>
      </c>
      <c r="D392" t="s">
        <v>492</v>
      </c>
      <c r="E392" s="1">
        <v>44917</v>
      </c>
      <c r="F392">
        <v>2022</v>
      </c>
      <c r="G392" t="s">
        <v>72</v>
      </c>
      <c r="H392" t="s">
        <v>25</v>
      </c>
      <c r="I392" t="s">
        <v>57</v>
      </c>
      <c r="J392" t="s">
        <v>27</v>
      </c>
      <c r="N392" t="s">
        <v>28</v>
      </c>
      <c r="O392">
        <f>SUM(Table7[[#This Row],[Mitigation ($ million)]], Table7[[#This Row],[Adaptation ($ million)]])</f>
        <v>18.600000000000001</v>
      </c>
      <c r="Q392">
        <v>18.600000000000001</v>
      </c>
      <c r="T392" s="2" t="s">
        <v>54</v>
      </c>
    </row>
    <row r="393" spans="1:20" x14ac:dyDescent="0.25">
      <c r="A393" t="s">
        <v>20</v>
      </c>
      <c r="B393" t="s">
        <v>21</v>
      </c>
      <c r="C393" t="s">
        <v>491</v>
      </c>
      <c r="D393" t="s">
        <v>492</v>
      </c>
      <c r="E393" s="1">
        <v>44917</v>
      </c>
      <c r="F393">
        <v>2022</v>
      </c>
      <c r="G393" t="s">
        <v>72</v>
      </c>
      <c r="H393" t="s">
        <v>25</v>
      </c>
      <c r="I393" t="s">
        <v>33</v>
      </c>
      <c r="J393" t="s">
        <v>27</v>
      </c>
      <c r="N393" t="s">
        <v>28</v>
      </c>
      <c r="O393">
        <f>SUM(Table7[[#This Row],[Mitigation ($ million)]], Table7[[#This Row],[Adaptation ($ million)]])</f>
        <v>3.5</v>
      </c>
      <c r="Q393">
        <v>3.5</v>
      </c>
      <c r="T393" s="2" t="s">
        <v>54</v>
      </c>
    </row>
    <row r="394" spans="1:20" x14ac:dyDescent="0.25">
      <c r="A394" t="s">
        <v>20</v>
      </c>
      <c r="B394" t="s">
        <v>21</v>
      </c>
      <c r="C394" t="s">
        <v>491</v>
      </c>
      <c r="D394" t="s">
        <v>492</v>
      </c>
      <c r="E394" s="1">
        <v>44917</v>
      </c>
      <c r="F394">
        <v>2022</v>
      </c>
      <c r="G394" t="s">
        <v>72</v>
      </c>
      <c r="H394" t="s">
        <v>25</v>
      </c>
      <c r="I394" t="s">
        <v>33</v>
      </c>
      <c r="J394" t="s">
        <v>27</v>
      </c>
      <c r="N394" t="s">
        <v>28</v>
      </c>
      <c r="O394">
        <f>SUM(Table7[[#This Row],[Mitigation ($ million)]], Table7[[#This Row],[Adaptation ($ million)]])</f>
        <v>12.5</v>
      </c>
      <c r="Q394">
        <v>12.5</v>
      </c>
      <c r="T394" s="2" t="s">
        <v>54</v>
      </c>
    </row>
    <row r="395" spans="1:20" x14ac:dyDescent="0.25">
      <c r="A395" t="s">
        <v>20</v>
      </c>
      <c r="B395" t="s">
        <v>21</v>
      </c>
      <c r="C395" t="s">
        <v>493</v>
      </c>
      <c r="D395" t="s">
        <v>494</v>
      </c>
      <c r="E395" s="1">
        <v>44512</v>
      </c>
      <c r="F395">
        <v>2021</v>
      </c>
      <c r="G395" t="s">
        <v>32</v>
      </c>
      <c r="H395" t="s">
        <v>25</v>
      </c>
      <c r="I395" t="s">
        <v>33</v>
      </c>
      <c r="J395" t="s">
        <v>34</v>
      </c>
      <c r="K395">
        <v>77.25</v>
      </c>
      <c r="N395" t="s">
        <v>28</v>
      </c>
      <c r="O395">
        <f>SUM(Table7[[#This Row],[Mitigation ($ million)]], Table7[[#This Row],[Adaptation ($ million)]])</f>
        <v>6.52</v>
      </c>
      <c r="P395">
        <v>6.52</v>
      </c>
      <c r="T395" s="2" t="s">
        <v>29</v>
      </c>
    </row>
    <row r="396" spans="1:20" x14ac:dyDescent="0.25">
      <c r="A396" t="s">
        <v>20</v>
      </c>
      <c r="B396" t="s">
        <v>21</v>
      </c>
      <c r="C396" t="s">
        <v>495</v>
      </c>
      <c r="D396" t="s">
        <v>494</v>
      </c>
      <c r="E396" s="1">
        <v>44561</v>
      </c>
      <c r="F396">
        <v>2021</v>
      </c>
      <c r="G396" t="s">
        <v>32</v>
      </c>
      <c r="H396" t="s">
        <v>25</v>
      </c>
      <c r="I396" t="s">
        <v>26</v>
      </c>
      <c r="J396" t="s">
        <v>34</v>
      </c>
      <c r="N396" t="s">
        <v>28</v>
      </c>
      <c r="O396">
        <f>SUM(Table7[[#This Row],[Mitigation ($ million)]], Table7[[#This Row],[Adaptation ($ million)]])</f>
        <v>0.1</v>
      </c>
      <c r="P396">
        <v>0.1</v>
      </c>
      <c r="T396" s="2" t="s">
        <v>29</v>
      </c>
    </row>
    <row r="397" spans="1:20" x14ac:dyDescent="0.25">
      <c r="A397" t="s">
        <v>20</v>
      </c>
      <c r="B397" t="s">
        <v>21</v>
      </c>
      <c r="C397" t="s">
        <v>496</v>
      </c>
      <c r="D397" t="s">
        <v>497</v>
      </c>
      <c r="E397" s="1">
        <v>45250</v>
      </c>
      <c r="F397">
        <v>2023</v>
      </c>
      <c r="G397" t="s">
        <v>78</v>
      </c>
      <c r="H397" t="s">
        <v>78</v>
      </c>
      <c r="I397" t="s">
        <v>65</v>
      </c>
      <c r="J397" t="s">
        <v>27</v>
      </c>
      <c r="K397">
        <v>2.0000000000000004</v>
      </c>
      <c r="N397" t="s">
        <v>28</v>
      </c>
      <c r="O397">
        <f>SUM(Table7[[#This Row],[Mitigation ($ million)]], Table7[[#This Row],[Adaptation ($ million)]])</f>
        <v>1.5</v>
      </c>
      <c r="Q397">
        <v>1.5</v>
      </c>
      <c r="T397" s="2" t="s">
        <v>39</v>
      </c>
    </row>
    <row r="398" spans="1:20" x14ac:dyDescent="0.25">
      <c r="A398" t="s">
        <v>20</v>
      </c>
      <c r="B398" t="s">
        <v>21</v>
      </c>
      <c r="C398" t="s">
        <v>498</v>
      </c>
      <c r="D398" t="s">
        <v>499</v>
      </c>
      <c r="E398" s="1">
        <v>44495</v>
      </c>
      <c r="F398">
        <v>2021</v>
      </c>
      <c r="G398" t="s">
        <v>32</v>
      </c>
      <c r="H398" t="s">
        <v>25</v>
      </c>
      <c r="I398" t="s">
        <v>33</v>
      </c>
      <c r="J398" t="s">
        <v>27</v>
      </c>
      <c r="K398">
        <v>145.4</v>
      </c>
      <c r="N398" t="s">
        <v>35</v>
      </c>
      <c r="O398">
        <f>SUM(Table7[[#This Row],[Mitigation ($ million)]], Table7[[#This Row],[Adaptation ($ million)]])</f>
        <v>0.37</v>
      </c>
      <c r="P398">
        <v>0.23</v>
      </c>
      <c r="Q398">
        <v>0.14000000000000001</v>
      </c>
      <c r="T398" s="2" t="s">
        <v>29</v>
      </c>
    </row>
    <row r="399" spans="1:20" x14ac:dyDescent="0.25">
      <c r="A399" t="s">
        <v>20</v>
      </c>
      <c r="B399" t="s">
        <v>21</v>
      </c>
      <c r="C399" t="s">
        <v>500</v>
      </c>
      <c r="D399" t="s">
        <v>499</v>
      </c>
      <c r="E399" s="1">
        <v>44503</v>
      </c>
      <c r="F399">
        <v>2021</v>
      </c>
      <c r="G399" t="s">
        <v>32</v>
      </c>
      <c r="H399" t="s">
        <v>25</v>
      </c>
      <c r="I399" t="s">
        <v>26</v>
      </c>
      <c r="J399" t="s">
        <v>27</v>
      </c>
      <c r="N399" t="s">
        <v>35</v>
      </c>
      <c r="O399">
        <f>SUM(Table7[[#This Row],[Mitigation ($ million)]], Table7[[#This Row],[Adaptation ($ million)]])</f>
        <v>0</v>
      </c>
      <c r="T399" s="2" t="s">
        <v>29</v>
      </c>
    </row>
    <row r="400" spans="1:20" x14ac:dyDescent="0.25">
      <c r="A400" t="s">
        <v>20</v>
      </c>
      <c r="B400" t="s">
        <v>21</v>
      </c>
      <c r="C400" t="s">
        <v>500</v>
      </c>
      <c r="D400" t="s">
        <v>499</v>
      </c>
      <c r="E400" s="1">
        <v>44503</v>
      </c>
      <c r="F400">
        <v>2021</v>
      </c>
      <c r="G400" t="s">
        <v>32</v>
      </c>
      <c r="H400" t="s">
        <v>25</v>
      </c>
      <c r="I400" t="s">
        <v>26</v>
      </c>
      <c r="J400" t="s">
        <v>27</v>
      </c>
      <c r="N400" t="s">
        <v>35</v>
      </c>
      <c r="O400">
        <f>SUM(Table7[[#This Row],[Mitigation ($ million)]], Table7[[#This Row],[Adaptation ($ million)]])</f>
        <v>0</v>
      </c>
      <c r="T400" s="2" t="s">
        <v>29</v>
      </c>
    </row>
    <row r="401" spans="1:20" x14ac:dyDescent="0.25">
      <c r="A401" t="s">
        <v>20</v>
      </c>
      <c r="B401" t="s">
        <v>21</v>
      </c>
      <c r="C401" t="s">
        <v>501</v>
      </c>
      <c r="D401" t="s">
        <v>502</v>
      </c>
      <c r="E401" s="1">
        <v>44559</v>
      </c>
      <c r="F401">
        <v>2021</v>
      </c>
      <c r="G401" t="s">
        <v>48</v>
      </c>
      <c r="H401" t="s">
        <v>25</v>
      </c>
      <c r="I401" t="s">
        <v>33</v>
      </c>
      <c r="J401" t="s">
        <v>42</v>
      </c>
      <c r="K401">
        <v>445.65467000000001</v>
      </c>
      <c r="N401" t="s">
        <v>35</v>
      </c>
      <c r="O401">
        <f>SUM(Table7[[#This Row],[Mitigation ($ million)]], Table7[[#This Row],[Adaptation ($ million)]])</f>
        <v>162</v>
      </c>
      <c r="P401">
        <v>4.0199999999999996</v>
      </c>
      <c r="Q401">
        <v>157.97999999999999</v>
      </c>
      <c r="T401" s="2" t="s">
        <v>29</v>
      </c>
    </row>
    <row r="402" spans="1:20" x14ac:dyDescent="0.25">
      <c r="A402" t="s">
        <v>20</v>
      </c>
      <c r="B402" t="s">
        <v>21</v>
      </c>
      <c r="C402" t="s">
        <v>501</v>
      </c>
      <c r="D402" t="s">
        <v>502</v>
      </c>
      <c r="E402" s="1">
        <v>44559</v>
      </c>
      <c r="F402">
        <v>2021</v>
      </c>
      <c r="G402" t="s">
        <v>48</v>
      </c>
      <c r="H402" t="s">
        <v>25</v>
      </c>
      <c r="I402" t="s">
        <v>33</v>
      </c>
      <c r="J402" t="s">
        <v>42</v>
      </c>
      <c r="N402" t="s">
        <v>35</v>
      </c>
      <c r="O402">
        <f>SUM(Table7[[#This Row],[Mitigation ($ million)]], Table7[[#This Row],[Adaptation ($ million)]])</f>
        <v>108</v>
      </c>
      <c r="P402">
        <v>2.68</v>
      </c>
      <c r="Q402">
        <v>105.32</v>
      </c>
      <c r="T402" s="2" t="s">
        <v>29</v>
      </c>
    </row>
    <row r="403" spans="1:20" x14ac:dyDescent="0.25">
      <c r="A403" t="s">
        <v>20</v>
      </c>
      <c r="B403" t="s">
        <v>21</v>
      </c>
      <c r="C403" t="s">
        <v>503</v>
      </c>
      <c r="D403" t="s">
        <v>504</v>
      </c>
      <c r="E403" s="1">
        <v>45282</v>
      </c>
      <c r="F403">
        <v>2023</v>
      </c>
      <c r="G403" t="s">
        <v>32</v>
      </c>
      <c r="H403" t="s">
        <v>25</v>
      </c>
      <c r="I403" t="s">
        <v>33</v>
      </c>
      <c r="J403" t="s">
        <v>34</v>
      </c>
      <c r="K403">
        <v>125</v>
      </c>
      <c r="N403" t="s">
        <v>35</v>
      </c>
      <c r="O403">
        <f>SUM(Table7[[#This Row],[Mitigation ($ million)]], Table7[[#This Row],[Adaptation ($ million)]])</f>
        <v>14.139999999999999</v>
      </c>
      <c r="P403">
        <v>1.95</v>
      </c>
      <c r="Q403">
        <v>12.19</v>
      </c>
      <c r="T403" s="2" t="s">
        <v>39</v>
      </c>
    </row>
    <row r="404" spans="1:20" x14ac:dyDescent="0.25">
      <c r="A404" t="s">
        <v>20</v>
      </c>
      <c r="B404" t="s">
        <v>21</v>
      </c>
      <c r="C404" t="s">
        <v>503</v>
      </c>
      <c r="D404" t="s">
        <v>504</v>
      </c>
      <c r="E404" s="1">
        <v>45282</v>
      </c>
      <c r="F404">
        <v>2023</v>
      </c>
      <c r="G404" t="s">
        <v>32</v>
      </c>
      <c r="H404" t="s">
        <v>25</v>
      </c>
      <c r="I404" t="s">
        <v>33</v>
      </c>
      <c r="J404" t="s">
        <v>42</v>
      </c>
      <c r="N404" t="s">
        <v>35</v>
      </c>
      <c r="O404">
        <f>SUM(Table7[[#This Row],[Mitigation ($ million)]], Table7[[#This Row],[Adaptation ($ million)]])</f>
        <v>0.01</v>
      </c>
      <c r="Q404">
        <v>0.01</v>
      </c>
      <c r="T404" s="2" t="s">
        <v>39</v>
      </c>
    </row>
    <row r="405" spans="1:20" x14ac:dyDescent="0.25">
      <c r="A405" t="s">
        <v>20</v>
      </c>
      <c r="B405" t="s">
        <v>21</v>
      </c>
      <c r="C405" t="s">
        <v>505</v>
      </c>
      <c r="D405" t="s">
        <v>506</v>
      </c>
      <c r="E405" s="1">
        <v>44547</v>
      </c>
      <c r="F405">
        <v>2021</v>
      </c>
      <c r="G405" t="s">
        <v>32</v>
      </c>
      <c r="H405" t="s">
        <v>25</v>
      </c>
      <c r="I405" t="s">
        <v>33</v>
      </c>
      <c r="J405" t="s">
        <v>49</v>
      </c>
      <c r="K405">
        <v>141.15</v>
      </c>
      <c r="N405" t="s">
        <v>35</v>
      </c>
      <c r="O405">
        <f>SUM(Table7[[#This Row],[Mitigation ($ million)]], Table7[[#This Row],[Adaptation ($ million)]])</f>
        <v>32.81</v>
      </c>
      <c r="P405">
        <v>1.88</v>
      </c>
      <c r="Q405">
        <v>30.93</v>
      </c>
      <c r="T405" s="2" t="s">
        <v>29</v>
      </c>
    </row>
    <row r="406" spans="1:20" x14ac:dyDescent="0.25">
      <c r="A406" t="s">
        <v>20</v>
      </c>
      <c r="B406" t="s">
        <v>21</v>
      </c>
      <c r="C406" t="s">
        <v>507</v>
      </c>
      <c r="D406" t="s">
        <v>506</v>
      </c>
      <c r="E406" s="1">
        <v>44561</v>
      </c>
      <c r="F406">
        <v>2021</v>
      </c>
      <c r="G406" t="s">
        <v>32</v>
      </c>
      <c r="H406" t="s">
        <v>25</v>
      </c>
      <c r="I406" t="s">
        <v>26</v>
      </c>
      <c r="J406" t="s">
        <v>49</v>
      </c>
      <c r="N406" t="s">
        <v>35</v>
      </c>
      <c r="O406">
        <f>SUM(Table7[[#This Row],[Mitigation ($ million)]], Table7[[#This Row],[Adaptation ($ million)]])</f>
        <v>0.15</v>
      </c>
      <c r="P406">
        <v>0.15</v>
      </c>
      <c r="T406" s="2" t="s">
        <v>29</v>
      </c>
    </row>
    <row r="407" spans="1:20" x14ac:dyDescent="0.25">
      <c r="A407" t="s">
        <v>20</v>
      </c>
      <c r="B407" t="s">
        <v>21</v>
      </c>
      <c r="C407" t="s">
        <v>507</v>
      </c>
      <c r="D407" t="s">
        <v>506</v>
      </c>
      <c r="E407" s="1">
        <v>44561</v>
      </c>
      <c r="F407">
        <v>2021</v>
      </c>
      <c r="G407" t="s">
        <v>32</v>
      </c>
      <c r="H407" t="s">
        <v>25</v>
      </c>
      <c r="I407" t="s">
        <v>26</v>
      </c>
      <c r="J407" t="s">
        <v>49</v>
      </c>
      <c r="N407" t="s">
        <v>35</v>
      </c>
      <c r="O407">
        <f>SUM(Table7[[#This Row],[Mitigation ($ million)]], Table7[[#This Row],[Adaptation ($ million)]])</f>
        <v>0.20200000000000001</v>
      </c>
      <c r="P407">
        <v>8.8374999999999995E-2</v>
      </c>
      <c r="Q407">
        <v>0.113625</v>
      </c>
      <c r="T407" s="2" t="s">
        <v>29</v>
      </c>
    </row>
    <row r="408" spans="1:20" x14ac:dyDescent="0.25">
      <c r="A408" t="s">
        <v>20</v>
      </c>
      <c r="B408" t="s">
        <v>75</v>
      </c>
      <c r="C408" t="s">
        <v>508</v>
      </c>
      <c r="D408" t="s">
        <v>509</v>
      </c>
      <c r="E408" s="1">
        <v>44298</v>
      </c>
      <c r="F408">
        <v>2021</v>
      </c>
      <c r="G408" t="s">
        <v>510</v>
      </c>
      <c r="H408" t="s">
        <v>134</v>
      </c>
      <c r="I408" t="s">
        <v>33</v>
      </c>
      <c r="J408" t="s">
        <v>95</v>
      </c>
      <c r="K408">
        <v>49.78</v>
      </c>
      <c r="N408" t="s">
        <v>43</v>
      </c>
      <c r="O408">
        <f>SUM(Table7[[#This Row],[Mitigation ($ million)]], Table7[[#This Row],[Adaptation ($ million)]])</f>
        <v>9.9229448700000003</v>
      </c>
      <c r="P408">
        <v>0</v>
      </c>
      <c r="Q408">
        <v>9.9229448700000003</v>
      </c>
      <c r="T408" s="2" t="s">
        <v>29</v>
      </c>
    </row>
    <row r="409" spans="1:20" x14ac:dyDescent="0.25">
      <c r="A409" t="s">
        <v>20</v>
      </c>
      <c r="B409" t="s">
        <v>75</v>
      </c>
      <c r="C409" t="s">
        <v>508</v>
      </c>
      <c r="D409" t="s">
        <v>509</v>
      </c>
      <c r="E409" s="1">
        <v>44298</v>
      </c>
      <c r="F409">
        <v>2021</v>
      </c>
      <c r="G409" t="s">
        <v>510</v>
      </c>
      <c r="H409" t="s">
        <v>134</v>
      </c>
      <c r="I409" t="s">
        <v>33</v>
      </c>
      <c r="J409" t="s">
        <v>95</v>
      </c>
      <c r="N409" t="s">
        <v>43</v>
      </c>
      <c r="O409">
        <f>SUM(Table7[[#This Row],[Mitigation ($ million)]], Table7[[#This Row],[Adaptation ($ million)]])</f>
        <v>1.2556130000000001</v>
      </c>
      <c r="P409">
        <v>0</v>
      </c>
      <c r="Q409">
        <v>1.2556130000000001</v>
      </c>
      <c r="T409" s="2" t="s">
        <v>29</v>
      </c>
    </row>
    <row r="410" spans="1:20" x14ac:dyDescent="0.25">
      <c r="A410" t="s">
        <v>20</v>
      </c>
      <c r="B410" t="s">
        <v>75</v>
      </c>
      <c r="C410" t="s">
        <v>508</v>
      </c>
      <c r="D410" t="s">
        <v>509</v>
      </c>
      <c r="E410" s="1">
        <v>44298</v>
      </c>
      <c r="F410">
        <v>2021</v>
      </c>
      <c r="G410" t="s">
        <v>510</v>
      </c>
      <c r="H410" t="s">
        <v>134</v>
      </c>
      <c r="I410" t="s">
        <v>33</v>
      </c>
      <c r="J410" t="s">
        <v>95</v>
      </c>
      <c r="N410" t="s">
        <v>43</v>
      </c>
      <c r="O410">
        <f>SUM(Table7[[#This Row],[Mitigation ($ million)]], Table7[[#This Row],[Adaptation ($ million)]])</f>
        <v>11.300514</v>
      </c>
      <c r="P410">
        <v>0</v>
      </c>
      <c r="Q410">
        <v>11.300514</v>
      </c>
      <c r="T410" s="2" t="s">
        <v>29</v>
      </c>
    </row>
    <row r="411" spans="1:20" x14ac:dyDescent="0.25">
      <c r="A411" t="s">
        <v>20</v>
      </c>
      <c r="B411" t="s">
        <v>21</v>
      </c>
      <c r="C411" t="s">
        <v>511</v>
      </c>
      <c r="D411" t="s">
        <v>512</v>
      </c>
      <c r="E411" s="1">
        <v>45279</v>
      </c>
      <c r="F411">
        <v>2023</v>
      </c>
      <c r="G411" t="s">
        <v>177</v>
      </c>
      <c r="H411" t="s">
        <v>25</v>
      </c>
      <c r="I411" t="s">
        <v>57</v>
      </c>
      <c r="J411" t="s">
        <v>34</v>
      </c>
      <c r="K411">
        <v>19.190000000000001</v>
      </c>
      <c r="N411" t="s">
        <v>28</v>
      </c>
      <c r="O411">
        <f>SUM(Table7[[#This Row],[Mitigation ($ million)]], Table7[[#This Row],[Adaptation ($ million)]])</f>
        <v>17.899999999999999</v>
      </c>
      <c r="Q411">
        <v>17.899999999999999</v>
      </c>
      <c r="T411" s="2" t="s">
        <v>39</v>
      </c>
    </row>
    <row r="412" spans="1:20" x14ac:dyDescent="0.25">
      <c r="A412" t="s">
        <v>20</v>
      </c>
      <c r="B412" t="s">
        <v>21</v>
      </c>
      <c r="C412" t="s">
        <v>513</v>
      </c>
      <c r="D412" t="s">
        <v>514</v>
      </c>
      <c r="E412" s="1">
        <v>44917</v>
      </c>
      <c r="F412">
        <v>2022</v>
      </c>
      <c r="G412" t="s">
        <v>72</v>
      </c>
      <c r="H412" t="s">
        <v>25</v>
      </c>
      <c r="I412" t="s">
        <v>33</v>
      </c>
      <c r="J412" t="s">
        <v>85</v>
      </c>
      <c r="K412">
        <v>36.119999999999997</v>
      </c>
      <c r="N412" t="s">
        <v>35</v>
      </c>
      <c r="O412">
        <f>SUM(Table7[[#This Row],[Mitigation ($ million)]], Table7[[#This Row],[Adaptation ($ million)]])</f>
        <v>2</v>
      </c>
      <c r="P412">
        <v>1.1000000000000001</v>
      </c>
      <c r="Q412">
        <v>0.9</v>
      </c>
      <c r="T412" s="2" t="s">
        <v>54</v>
      </c>
    </row>
    <row r="413" spans="1:20" x14ac:dyDescent="0.25">
      <c r="A413" t="s">
        <v>20</v>
      </c>
      <c r="B413" t="s">
        <v>21</v>
      </c>
      <c r="C413" t="s">
        <v>513</v>
      </c>
      <c r="D413" t="s">
        <v>514</v>
      </c>
      <c r="E413" s="1">
        <v>44917</v>
      </c>
      <c r="F413">
        <v>2022</v>
      </c>
      <c r="G413" t="s">
        <v>72</v>
      </c>
      <c r="H413" t="s">
        <v>25</v>
      </c>
      <c r="I413" t="s">
        <v>57</v>
      </c>
      <c r="J413" t="s">
        <v>85</v>
      </c>
      <c r="N413" t="s">
        <v>35</v>
      </c>
      <c r="O413">
        <f>SUM(Table7[[#This Row],[Mitigation ($ million)]], Table7[[#This Row],[Adaptation ($ million)]])</f>
        <v>0</v>
      </c>
      <c r="T413" s="2" t="s">
        <v>54</v>
      </c>
    </row>
    <row r="414" spans="1:20" x14ac:dyDescent="0.25">
      <c r="A414" t="s">
        <v>20</v>
      </c>
      <c r="B414" t="s">
        <v>21</v>
      </c>
      <c r="C414" t="s">
        <v>515</v>
      </c>
      <c r="D414" t="s">
        <v>516</v>
      </c>
      <c r="E414" s="1">
        <v>45219</v>
      </c>
      <c r="F414">
        <v>2023</v>
      </c>
      <c r="G414" t="s">
        <v>204</v>
      </c>
      <c r="H414" t="s">
        <v>25</v>
      </c>
      <c r="I414" t="s">
        <v>33</v>
      </c>
      <c r="J414" t="s">
        <v>85</v>
      </c>
      <c r="K414">
        <v>45</v>
      </c>
      <c r="N414" t="s">
        <v>35</v>
      </c>
      <c r="O414">
        <f>SUM(Table7[[#This Row],[Mitigation ($ million)]], Table7[[#This Row],[Adaptation ($ million)]])</f>
        <v>3.8</v>
      </c>
      <c r="P414">
        <v>1.5</v>
      </c>
      <c r="Q414">
        <v>2.2999999999999998</v>
      </c>
      <c r="T414" s="2" t="s">
        <v>39</v>
      </c>
    </row>
    <row r="415" spans="1:20" x14ac:dyDescent="0.25">
      <c r="A415" t="s">
        <v>20</v>
      </c>
      <c r="B415" t="s">
        <v>75</v>
      </c>
      <c r="C415" t="s">
        <v>517</v>
      </c>
      <c r="D415" t="s">
        <v>518</v>
      </c>
      <c r="E415" s="1">
        <v>44657</v>
      </c>
      <c r="F415">
        <v>2022</v>
      </c>
      <c r="G415" t="s">
        <v>519</v>
      </c>
      <c r="H415" t="s">
        <v>78</v>
      </c>
      <c r="I415" t="s">
        <v>33</v>
      </c>
      <c r="J415" t="s">
        <v>27</v>
      </c>
      <c r="K415">
        <v>296.5</v>
      </c>
      <c r="N415" t="s">
        <v>28</v>
      </c>
      <c r="O415">
        <f>SUM(Table7[[#This Row],[Mitigation ($ million)]], Table7[[#This Row],[Adaptation ($ million)]])</f>
        <v>36.090000000000003</v>
      </c>
      <c r="Q415">
        <v>36.090000000000003</v>
      </c>
      <c r="T415" s="2" t="s">
        <v>54</v>
      </c>
    </row>
    <row r="416" spans="1:20" x14ac:dyDescent="0.25">
      <c r="A416" t="s">
        <v>20</v>
      </c>
      <c r="B416" t="s">
        <v>75</v>
      </c>
      <c r="C416" t="s">
        <v>520</v>
      </c>
      <c r="D416" t="s">
        <v>521</v>
      </c>
      <c r="E416" s="1">
        <v>44543</v>
      </c>
      <c r="F416">
        <v>2021</v>
      </c>
      <c r="G416" t="s">
        <v>522</v>
      </c>
      <c r="H416" t="s">
        <v>78</v>
      </c>
      <c r="I416" t="s">
        <v>26</v>
      </c>
      <c r="J416" t="s">
        <v>27</v>
      </c>
      <c r="K416">
        <v>0.59</v>
      </c>
      <c r="N416" t="s">
        <v>28</v>
      </c>
      <c r="O416">
        <f>SUM(Table7[[#This Row],[Mitigation ($ million)]], Table7[[#This Row],[Adaptation ($ million)]])</f>
        <v>0.20499999999999999</v>
      </c>
      <c r="P416">
        <v>0.20499999999999999</v>
      </c>
      <c r="T416" s="2" t="s">
        <v>29</v>
      </c>
    </row>
    <row r="417" spans="1:20" x14ac:dyDescent="0.25">
      <c r="A417" t="s">
        <v>20</v>
      </c>
      <c r="B417" t="s">
        <v>75</v>
      </c>
      <c r="C417" t="s">
        <v>520</v>
      </c>
      <c r="D417" t="s">
        <v>521</v>
      </c>
      <c r="E417" s="1">
        <v>44543</v>
      </c>
      <c r="F417">
        <v>2021</v>
      </c>
      <c r="G417" t="s">
        <v>522</v>
      </c>
      <c r="H417" t="s">
        <v>78</v>
      </c>
      <c r="I417" t="s">
        <v>26</v>
      </c>
      <c r="J417" t="s">
        <v>27</v>
      </c>
      <c r="N417" t="s">
        <v>28</v>
      </c>
      <c r="O417">
        <f>SUM(Table7[[#This Row],[Mitigation ($ million)]], Table7[[#This Row],[Adaptation ($ million)]])</f>
        <v>0.38500000000000001</v>
      </c>
      <c r="P417">
        <v>0.38500000000000001</v>
      </c>
      <c r="T417" s="2" t="s">
        <v>29</v>
      </c>
    </row>
    <row r="418" spans="1:20" x14ac:dyDescent="0.25">
      <c r="A418" t="s">
        <v>20</v>
      </c>
      <c r="B418" t="s">
        <v>21</v>
      </c>
      <c r="C418" t="s">
        <v>523</v>
      </c>
      <c r="D418" t="s">
        <v>524</v>
      </c>
      <c r="E418" s="1">
        <v>44614</v>
      </c>
      <c r="F418">
        <v>2022</v>
      </c>
      <c r="G418" t="s">
        <v>48</v>
      </c>
      <c r="H418" t="s">
        <v>25</v>
      </c>
      <c r="I418" t="s">
        <v>26</v>
      </c>
      <c r="J418" t="s">
        <v>42</v>
      </c>
      <c r="N418" t="s">
        <v>35</v>
      </c>
      <c r="O418">
        <f>SUM(Table7[[#This Row],[Mitigation ($ million)]], Table7[[#This Row],[Adaptation ($ million)]])</f>
        <v>0</v>
      </c>
      <c r="T418" s="2" t="s">
        <v>54</v>
      </c>
    </row>
    <row r="419" spans="1:20" x14ac:dyDescent="0.25">
      <c r="A419" t="s">
        <v>20</v>
      </c>
      <c r="B419" t="s">
        <v>21</v>
      </c>
      <c r="C419" t="s">
        <v>525</v>
      </c>
      <c r="D419" t="s">
        <v>524</v>
      </c>
      <c r="E419" s="1">
        <v>44645</v>
      </c>
      <c r="F419">
        <v>2022</v>
      </c>
      <c r="G419" t="s">
        <v>48</v>
      </c>
      <c r="H419" t="s">
        <v>25</v>
      </c>
      <c r="I419" t="s">
        <v>33</v>
      </c>
      <c r="J419" t="s">
        <v>42</v>
      </c>
      <c r="K419">
        <v>337.08</v>
      </c>
      <c r="N419" t="s">
        <v>35</v>
      </c>
      <c r="O419">
        <f>SUM(Table7[[#This Row],[Mitigation ($ million)]], Table7[[#This Row],[Adaptation ($ million)]])</f>
        <v>17.760000000000002</v>
      </c>
      <c r="P419">
        <v>0.76800000000000002</v>
      </c>
      <c r="Q419">
        <v>16.992000000000001</v>
      </c>
      <c r="T419" s="2" t="s">
        <v>54</v>
      </c>
    </row>
    <row r="420" spans="1:20" x14ac:dyDescent="0.25">
      <c r="A420" t="s">
        <v>20</v>
      </c>
      <c r="B420" t="s">
        <v>21</v>
      </c>
      <c r="C420" t="s">
        <v>526</v>
      </c>
      <c r="D420" t="s">
        <v>527</v>
      </c>
      <c r="E420" s="1">
        <v>44427</v>
      </c>
      <c r="F420">
        <v>2021</v>
      </c>
      <c r="G420" t="s">
        <v>32</v>
      </c>
      <c r="H420" t="s">
        <v>25</v>
      </c>
      <c r="I420" t="s">
        <v>33</v>
      </c>
      <c r="J420" t="s">
        <v>42</v>
      </c>
      <c r="K420">
        <v>1847</v>
      </c>
      <c r="N420" t="s">
        <v>35</v>
      </c>
      <c r="O420">
        <f>SUM(Table7[[#This Row],[Mitigation ($ million)]], Table7[[#This Row],[Adaptation ($ million)]])</f>
        <v>500</v>
      </c>
      <c r="P420">
        <v>1.47</v>
      </c>
      <c r="Q420">
        <v>498.53</v>
      </c>
      <c r="T420" s="2" t="s">
        <v>29</v>
      </c>
    </row>
    <row r="421" spans="1:20" x14ac:dyDescent="0.25">
      <c r="A421" t="s">
        <v>20</v>
      </c>
      <c r="B421" t="s">
        <v>21</v>
      </c>
      <c r="C421" t="s">
        <v>528</v>
      </c>
      <c r="D421" t="s">
        <v>529</v>
      </c>
      <c r="E421" s="1">
        <v>44923</v>
      </c>
      <c r="F421">
        <v>2022</v>
      </c>
      <c r="G421" t="s">
        <v>32</v>
      </c>
      <c r="H421" t="s">
        <v>25</v>
      </c>
      <c r="I421" t="s">
        <v>33</v>
      </c>
      <c r="J421" t="s">
        <v>42</v>
      </c>
      <c r="K421">
        <v>500</v>
      </c>
      <c r="N421" t="s">
        <v>28</v>
      </c>
      <c r="O421">
        <f>SUM(Table7[[#This Row],[Mitigation ($ million)]], Table7[[#This Row],[Adaptation ($ million)]])</f>
        <v>75.396000000000001</v>
      </c>
      <c r="Q421">
        <v>75.396000000000001</v>
      </c>
      <c r="T421" s="2" t="s">
        <v>54</v>
      </c>
    </row>
    <row r="422" spans="1:20" x14ac:dyDescent="0.25">
      <c r="A422" t="s">
        <v>20</v>
      </c>
      <c r="B422" t="s">
        <v>21</v>
      </c>
      <c r="C422" t="s">
        <v>530</v>
      </c>
      <c r="D422" t="s">
        <v>531</v>
      </c>
      <c r="E422" s="1">
        <v>44536</v>
      </c>
      <c r="F422">
        <v>2021</v>
      </c>
      <c r="G422" t="s">
        <v>373</v>
      </c>
      <c r="H422" t="s">
        <v>134</v>
      </c>
      <c r="I422" t="s">
        <v>26</v>
      </c>
      <c r="J422" t="s">
        <v>95</v>
      </c>
      <c r="K422">
        <v>0.3</v>
      </c>
      <c r="N422" t="s">
        <v>43</v>
      </c>
      <c r="O422">
        <f>SUM(Table7[[#This Row],[Mitigation ($ million)]], Table7[[#This Row],[Adaptation ($ million)]])</f>
        <v>0.3</v>
      </c>
      <c r="Q422">
        <v>0.3</v>
      </c>
      <c r="T422" s="2" t="s">
        <v>29</v>
      </c>
    </row>
    <row r="423" spans="1:20" x14ac:dyDescent="0.25">
      <c r="A423" t="s">
        <v>20</v>
      </c>
      <c r="B423" t="s">
        <v>21</v>
      </c>
      <c r="C423" t="s">
        <v>532</v>
      </c>
      <c r="D423" t="s">
        <v>533</v>
      </c>
      <c r="E423" s="1">
        <v>45062</v>
      </c>
      <c r="F423">
        <v>2023</v>
      </c>
      <c r="G423" t="s">
        <v>78</v>
      </c>
      <c r="H423" t="s">
        <v>78</v>
      </c>
      <c r="I423" t="s">
        <v>26</v>
      </c>
      <c r="J423" t="s">
        <v>27</v>
      </c>
      <c r="K423">
        <v>0.18</v>
      </c>
      <c r="N423" t="s">
        <v>28</v>
      </c>
      <c r="O423">
        <f>SUM(Table7[[#This Row],[Mitigation ($ million)]], Table7[[#This Row],[Adaptation ($ million)]])</f>
        <v>0.18</v>
      </c>
      <c r="Q423">
        <v>0.18</v>
      </c>
      <c r="T423" s="2" t="s">
        <v>39</v>
      </c>
    </row>
    <row r="424" spans="1:20" x14ac:dyDescent="0.25">
      <c r="A424" t="s">
        <v>20</v>
      </c>
      <c r="B424" t="s">
        <v>21</v>
      </c>
      <c r="C424" t="s">
        <v>534</v>
      </c>
      <c r="D424" t="s">
        <v>535</v>
      </c>
      <c r="E424" s="1">
        <v>44963</v>
      </c>
      <c r="F424">
        <v>2023</v>
      </c>
      <c r="G424" t="s">
        <v>88</v>
      </c>
      <c r="H424" t="s">
        <v>25</v>
      </c>
      <c r="I424" t="s">
        <v>33</v>
      </c>
      <c r="J424" t="s">
        <v>84</v>
      </c>
      <c r="K424">
        <v>500</v>
      </c>
      <c r="N424" t="s">
        <v>35</v>
      </c>
      <c r="O424">
        <f>SUM(Table7[[#This Row],[Mitigation ($ million)]], Table7[[#This Row],[Adaptation ($ million)]])</f>
        <v>5.6550000000000002</v>
      </c>
      <c r="Q424">
        <v>5.6550000000000002</v>
      </c>
      <c r="T424" s="2" t="s">
        <v>39</v>
      </c>
    </row>
    <row r="425" spans="1:20" x14ac:dyDescent="0.25">
      <c r="A425" t="s">
        <v>20</v>
      </c>
      <c r="B425" t="s">
        <v>21</v>
      </c>
      <c r="C425" t="s">
        <v>534</v>
      </c>
      <c r="D425" t="s">
        <v>535</v>
      </c>
      <c r="E425" s="1">
        <v>44963</v>
      </c>
      <c r="F425">
        <v>2023</v>
      </c>
      <c r="G425" t="s">
        <v>88</v>
      </c>
      <c r="H425" t="s">
        <v>25</v>
      </c>
      <c r="I425" t="s">
        <v>33</v>
      </c>
      <c r="J425" t="s">
        <v>50</v>
      </c>
      <c r="N425" t="s">
        <v>35</v>
      </c>
      <c r="O425">
        <f>SUM(Table7[[#This Row],[Mitigation ($ million)]], Table7[[#This Row],[Adaptation ($ million)]])</f>
        <v>5.6550000000000002</v>
      </c>
      <c r="Q425">
        <v>5.6550000000000002</v>
      </c>
      <c r="T425" s="2" t="s">
        <v>39</v>
      </c>
    </row>
    <row r="426" spans="1:20" x14ac:dyDescent="0.25">
      <c r="A426" t="s">
        <v>20</v>
      </c>
      <c r="B426" t="s">
        <v>21</v>
      </c>
      <c r="C426" t="s">
        <v>534</v>
      </c>
      <c r="D426" t="s">
        <v>535</v>
      </c>
      <c r="E426" s="1">
        <v>44963</v>
      </c>
      <c r="F426">
        <v>2023</v>
      </c>
      <c r="G426" t="s">
        <v>88</v>
      </c>
      <c r="H426" t="s">
        <v>25</v>
      </c>
      <c r="I426" t="s">
        <v>33</v>
      </c>
      <c r="J426" t="s">
        <v>27</v>
      </c>
      <c r="N426" t="s">
        <v>35</v>
      </c>
      <c r="O426">
        <f>SUM(Table7[[#This Row],[Mitigation ($ million)]], Table7[[#This Row],[Adaptation ($ million)]])</f>
        <v>100</v>
      </c>
      <c r="P426">
        <v>32.700000000000003</v>
      </c>
      <c r="Q426">
        <v>67.3</v>
      </c>
      <c r="T426" s="2" t="s">
        <v>39</v>
      </c>
    </row>
    <row r="427" spans="1:20" x14ac:dyDescent="0.25">
      <c r="A427" t="s">
        <v>20</v>
      </c>
      <c r="B427" t="s">
        <v>21</v>
      </c>
      <c r="C427" t="s">
        <v>536</v>
      </c>
      <c r="D427" t="s">
        <v>537</v>
      </c>
      <c r="E427" s="1">
        <v>44538</v>
      </c>
      <c r="F427">
        <v>2021</v>
      </c>
      <c r="G427" t="s">
        <v>72</v>
      </c>
      <c r="H427" t="s">
        <v>25</v>
      </c>
      <c r="I427" t="s">
        <v>33</v>
      </c>
      <c r="J427" t="s">
        <v>42</v>
      </c>
      <c r="K427">
        <v>90</v>
      </c>
      <c r="N427" t="s">
        <v>35</v>
      </c>
      <c r="O427">
        <f>SUM(Table7[[#This Row],[Mitigation ($ million)]], Table7[[#This Row],[Adaptation ($ million)]])</f>
        <v>8.39</v>
      </c>
      <c r="P427">
        <v>7.74</v>
      </c>
      <c r="Q427">
        <v>0.65</v>
      </c>
      <c r="T427" s="2" t="s">
        <v>29</v>
      </c>
    </row>
    <row r="428" spans="1:20" x14ac:dyDescent="0.25">
      <c r="A428" t="s">
        <v>20</v>
      </c>
      <c r="B428" t="s">
        <v>75</v>
      </c>
      <c r="C428" t="s">
        <v>538</v>
      </c>
      <c r="D428" t="s">
        <v>539</v>
      </c>
      <c r="E428" s="1">
        <v>44512</v>
      </c>
      <c r="F428">
        <v>2021</v>
      </c>
      <c r="G428" t="s">
        <v>32</v>
      </c>
      <c r="H428" t="s">
        <v>25</v>
      </c>
      <c r="I428" t="s">
        <v>33</v>
      </c>
      <c r="J428" t="s">
        <v>42</v>
      </c>
      <c r="K428">
        <v>242</v>
      </c>
      <c r="N428" t="s">
        <v>28</v>
      </c>
      <c r="O428">
        <f>SUM(Table7[[#This Row],[Mitigation ($ million)]], Table7[[#This Row],[Adaptation ($ million)]])</f>
        <v>0.61</v>
      </c>
      <c r="P428">
        <v>0.61</v>
      </c>
      <c r="T428" s="2" t="s">
        <v>29</v>
      </c>
    </row>
    <row r="429" spans="1:20" x14ac:dyDescent="0.25">
      <c r="A429" t="s">
        <v>20</v>
      </c>
      <c r="B429" t="s">
        <v>21</v>
      </c>
      <c r="C429" t="s">
        <v>540</v>
      </c>
      <c r="D429" t="s">
        <v>541</v>
      </c>
      <c r="E429" s="1">
        <v>44473</v>
      </c>
      <c r="F429">
        <v>2021</v>
      </c>
      <c r="G429" t="s">
        <v>24</v>
      </c>
      <c r="H429" t="s">
        <v>25</v>
      </c>
      <c r="I429" t="s">
        <v>33</v>
      </c>
      <c r="J429" t="s">
        <v>42</v>
      </c>
      <c r="K429">
        <v>882.9</v>
      </c>
      <c r="N429" t="s">
        <v>28</v>
      </c>
      <c r="O429">
        <f>SUM(Table7[[#This Row],[Mitigation ($ million)]], Table7[[#This Row],[Adaptation ($ million)]])</f>
        <v>78.516486599999993</v>
      </c>
      <c r="P429">
        <v>78.516486599999993</v>
      </c>
      <c r="T429" s="2" t="s">
        <v>29</v>
      </c>
    </row>
    <row r="430" spans="1:20" x14ac:dyDescent="0.25">
      <c r="A430" t="s">
        <v>20</v>
      </c>
      <c r="B430" t="s">
        <v>21</v>
      </c>
      <c r="C430" t="s">
        <v>542</v>
      </c>
      <c r="D430" t="s">
        <v>543</v>
      </c>
      <c r="E430" s="1">
        <v>44532</v>
      </c>
      <c r="F430">
        <v>2021</v>
      </c>
      <c r="G430" t="s">
        <v>544</v>
      </c>
      <c r="H430" t="s">
        <v>78</v>
      </c>
      <c r="I430" t="s">
        <v>26</v>
      </c>
      <c r="J430" t="s">
        <v>27</v>
      </c>
      <c r="K430">
        <v>2</v>
      </c>
      <c r="N430" t="s">
        <v>35</v>
      </c>
      <c r="O430">
        <f>SUM(Table7[[#This Row],[Mitigation ($ million)]], Table7[[#This Row],[Adaptation ($ million)]])</f>
        <v>1.25</v>
      </c>
      <c r="P430">
        <v>0.875</v>
      </c>
      <c r="Q430">
        <v>0.375</v>
      </c>
      <c r="T430" s="2" t="s">
        <v>29</v>
      </c>
    </row>
    <row r="431" spans="1:20" x14ac:dyDescent="0.25">
      <c r="A431" t="s">
        <v>20</v>
      </c>
      <c r="B431" t="s">
        <v>21</v>
      </c>
      <c r="C431" t="s">
        <v>542</v>
      </c>
      <c r="D431" t="s">
        <v>543</v>
      </c>
      <c r="E431" s="1">
        <v>44532</v>
      </c>
      <c r="F431">
        <v>2021</v>
      </c>
      <c r="G431" t="s">
        <v>544</v>
      </c>
      <c r="H431" t="s">
        <v>78</v>
      </c>
      <c r="I431" t="s">
        <v>26</v>
      </c>
      <c r="J431" t="s">
        <v>95</v>
      </c>
      <c r="N431" t="s">
        <v>35</v>
      </c>
      <c r="O431">
        <f>SUM(Table7[[#This Row],[Mitigation ($ million)]], Table7[[#This Row],[Adaptation ($ million)]])</f>
        <v>0.25</v>
      </c>
      <c r="P431">
        <v>0.17499999999999999</v>
      </c>
      <c r="Q431">
        <v>7.4999999999999997E-2</v>
      </c>
      <c r="T431" s="2" t="s">
        <v>29</v>
      </c>
    </row>
    <row r="432" spans="1:20" x14ac:dyDescent="0.25">
      <c r="A432" t="s">
        <v>20</v>
      </c>
      <c r="B432" t="s">
        <v>21</v>
      </c>
      <c r="C432" t="s">
        <v>542</v>
      </c>
      <c r="D432" t="s">
        <v>543</v>
      </c>
      <c r="E432" s="1">
        <v>44532</v>
      </c>
      <c r="F432">
        <v>2021</v>
      </c>
      <c r="G432" t="s">
        <v>544</v>
      </c>
      <c r="H432" t="s">
        <v>78</v>
      </c>
      <c r="I432" t="s">
        <v>26</v>
      </c>
      <c r="J432" t="s">
        <v>50</v>
      </c>
      <c r="N432" t="s">
        <v>35</v>
      </c>
      <c r="O432">
        <f>SUM(Table7[[#This Row],[Mitigation ($ million)]], Table7[[#This Row],[Adaptation ($ million)]])</f>
        <v>0.2</v>
      </c>
      <c r="P432">
        <v>0.14000000000000001</v>
      </c>
      <c r="Q432">
        <v>0.06</v>
      </c>
      <c r="T432" s="2" t="s">
        <v>29</v>
      </c>
    </row>
    <row r="433" spans="1:20" x14ac:dyDescent="0.25">
      <c r="A433" t="s">
        <v>20</v>
      </c>
      <c r="B433" t="s">
        <v>21</v>
      </c>
      <c r="C433" t="s">
        <v>542</v>
      </c>
      <c r="D433" t="s">
        <v>543</v>
      </c>
      <c r="E433" s="1">
        <v>44532</v>
      </c>
      <c r="F433">
        <v>2021</v>
      </c>
      <c r="G433" t="s">
        <v>544</v>
      </c>
      <c r="H433" t="s">
        <v>78</v>
      </c>
      <c r="I433" t="s">
        <v>26</v>
      </c>
      <c r="J433" t="s">
        <v>51</v>
      </c>
      <c r="N433" t="s">
        <v>35</v>
      </c>
      <c r="O433">
        <f>SUM(Table7[[#This Row],[Mitigation ($ million)]], Table7[[#This Row],[Adaptation ($ million)]])</f>
        <v>0.1</v>
      </c>
      <c r="P433">
        <v>7.0000000000000007E-2</v>
      </c>
      <c r="Q433">
        <v>0.03</v>
      </c>
      <c r="T433" s="2" t="s">
        <v>29</v>
      </c>
    </row>
    <row r="434" spans="1:20" x14ac:dyDescent="0.25">
      <c r="A434" t="s">
        <v>20</v>
      </c>
      <c r="B434" t="s">
        <v>21</v>
      </c>
      <c r="C434" t="s">
        <v>542</v>
      </c>
      <c r="D434" t="s">
        <v>543</v>
      </c>
      <c r="E434" s="1">
        <v>44532</v>
      </c>
      <c r="F434">
        <v>2021</v>
      </c>
      <c r="G434" t="s">
        <v>544</v>
      </c>
      <c r="H434" t="s">
        <v>78</v>
      </c>
      <c r="I434" t="s">
        <v>26</v>
      </c>
      <c r="J434" t="s">
        <v>197</v>
      </c>
      <c r="N434" t="s">
        <v>35</v>
      </c>
      <c r="O434">
        <f>SUM(Table7[[#This Row],[Mitigation ($ million)]], Table7[[#This Row],[Adaptation ($ million)]])</f>
        <v>0.2</v>
      </c>
      <c r="P434">
        <v>0.14000000000000001</v>
      </c>
      <c r="Q434">
        <v>0.06</v>
      </c>
      <c r="T434" s="2" t="s">
        <v>29</v>
      </c>
    </row>
    <row r="435" spans="1:20" x14ac:dyDescent="0.25">
      <c r="A435" t="s">
        <v>20</v>
      </c>
      <c r="B435" t="s">
        <v>21</v>
      </c>
      <c r="C435" t="s">
        <v>542</v>
      </c>
      <c r="D435" t="s">
        <v>543</v>
      </c>
      <c r="E435" s="1">
        <v>45100</v>
      </c>
      <c r="F435">
        <v>2023</v>
      </c>
      <c r="G435" t="s">
        <v>460</v>
      </c>
      <c r="H435" t="s">
        <v>78</v>
      </c>
      <c r="I435" t="s">
        <v>65</v>
      </c>
      <c r="J435" t="s">
        <v>27</v>
      </c>
      <c r="K435">
        <v>0.5</v>
      </c>
      <c r="N435" t="s">
        <v>35</v>
      </c>
      <c r="O435">
        <f>SUM(Table7[[#This Row],[Mitigation ($ million)]], Table7[[#This Row],[Adaptation ($ million)]])</f>
        <v>0.5</v>
      </c>
      <c r="P435">
        <v>0.25</v>
      </c>
      <c r="Q435">
        <v>0.25</v>
      </c>
      <c r="T435" s="2" t="s">
        <v>39</v>
      </c>
    </row>
    <row r="436" spans="1:20" x14ac:dyDescent="0.25">
      <c r="A436" t="s">
        <v>20</v>
      </c>
      <c r="B436" t="s">
        <v>21</v>
      </c>
      <c r="C436" t="s">
        <v>545</v>
      </c>
      <c r="D436" t="s">
        <v>546</v>
      </c>
      <c r="E436" s="1">
        <v>44414</v>
      </c>
      <c r="F436">
        <v>2021</v>
      </c>
      <c r="G436" t="s">
        <v>162</v>
      </c>
      <c r="H436" t="s">
        <v>25</v>
      </c>
      <c r="I436" t="s">
        <v>33</v>
      </c>
      <c r="J436" t="s">
        <v>34</v>
      </c>
      <c r="K436">
        <v>62.5</v>
      </c>
      <c r="N436" t="s">
        <v>28</v>
      </c>
      <c r="O436">
        <f>SUM(Table7[[#This Row],[Mitigation ($ million)]], Table7[[#This Row],[Adaptation ($ million)]])</f>
        <v>3.45</v>
      </c>
      <c r="P436">
        <v>3.45</v>
      </c>
      <c r="T436" s="2" t="s">
        <v>29</v>
      </c>
    </row>
    <row r="437" spans="1:20" x14ac:dyDescent="0.25">
      <c r="A437" t="s">
        <v>20</v>
      </c>
      <c r="B437" t="s">
        <v>21</v>
      </c>
      <c r="C437" t="s">
        <v>545</v>
      </c>
      <c r="D437" t="s">
        <v>546</v>
      </c>
      <c r="E437" s="1">
        <v>44414</v>
      </c>
      <c r="F437">
        <v>2021</v>
      </c>
      <c r="G437" t="s">
        <v>162</v>
      </c>
      <c r="H437" t="s">
        <v>25</v>
      </c>
      <c r="I437" t="s">
        <v>57</v>
      </c>
      <c r="J437" t="s">
        <v>34</v>
      </c>
      <c r="N437" t="s">
        <v>28</v>
      </c>
      <c r="O437">
        <f>SUM(Table7[[#This Row],[Mitigation ($ million)]], Table7[[#This Row],[Adaptation ($ million)]])</f>
        <v>3</v>
      </c>
      <c r="P437">
        <v>3</v>
      </c>
      <c r="T437" s="2" t="s">
        <v>29</v>
      </c>
    </row>
    <row r="438" spans="1:20" x14ac:dyDescent="0.25">
      <c r="A438" t="s">
        <v>20</v>
      </c>
      <c r="B438" t="s">
        <v>21</v>
      </c>
      <c r="C438" t="s">
        <v>547</v>
      </c>
      <c r="D438" t="s">
        <v>548</v>
      </c>
      <c r="E438" s="1">
        <v>44399</v>
      </c>
      <c r="F438">
        <v>2021</v>
      </c>
      <c r="G438" t="s">
        <v>257</v>
      </c>
      <c r="H438" t="s">
        <v>25</v>
      </c>
      <c r="I438" t="s">
        <v>33</v>
      </c>
      <c r="J438" t="s">
        <v>42</v>
      </c>
      <c r="K438">
        <v>49.15</v>
      </c>
      <c r="N438" t="s">
        <v>28</v>
      </c>
      <c r="O438">
        <f>SUM(Table7[[#This Row],[Mitigation ($ million)]], Table7[[#This Row],[Adaptation ($ million)]])</f>
        <v>0.40500000000000003</v>
      </c>
      <c r="P438">
        <v>0.40500000000000003</v>
      </c>
      <c r="T438" s="2" t="s">
        <v>29</v>
      </c>
    </row>
    <row r="439" spans="1:20" x14ac:dyDescent="0.25">
      <c r="A439" t="s">
        <v>20</v>
      </c>
      <c r="B439" t="s">
        <v>21</v>
      </c>
      <c r="C439" t="s">
        <v>547</v>
      </c>
      <c r="D439" t="s">
        <v>548</v>
      </c>
      <c r="E439" s="1">
        <v>44399</v>
      </c>
      <c r="F439">
        <v>2021</v>
      </c>
      <c r="G439" t="s">
        <v>257</v>
      </c>
      <c r="H439" t="s">
        <v>25</v>
      </c>
      <c r="I439" t="s">
        <v>57</v>
      </c>
      <c r="J439" t="s">
        <v>42</v>
      </c>
      <c r="N439" t="s">
        <v>28</v>
      </c>
      <c r="O439">
        <f>SUM(Table7[[#This Row],[Mitigation ($ million)]], Table7[[#This Row],[Adaptation ($ million)]])</f>
        <v>0.40500000000000003</v>
      </c>
      <c r="P439">
        <v>0.40500000000000003</v>
      </c>
      <c r="T439" s="2" t="s">
        <v>29</v>
      </c>
    </row>
    <row r="440" spans="1:20" x14ac:dyDescent="0.25">
      <c r="A440" t="s">
        <v>20</v>
      </c>
      <c r="B440" t="s">
        <v>75</v>
      </c>
      <c r="C440" t="s">
        <v>549</v>
      </c>
      <c r="D440" t="s">
        <v>550</v>
      </c>
      <c r="E440" s="1">
        <v>44678</v>
      </c>
      <c r="F440">
        <v>2022</v>
      </c>
      <c r="G440" t="s">
        <v>510</v>
      </c>
      <c r="H440" t="s">
        <v>134</v>
      </c>
      <c r="I440" t="s">
        <v>33</v>
      </c>
      <c r="J440" t="s">
        <v>42</v>
      </c>
      <c r="K440">
        <v>32.700000000000003</v>
      </c>
      <c r="N440" t="s">
        <v>43</v>
      </c>
      <c r="O440">
        <f>SUM(Table7[[#This Row],[Mitigation ($ million)]], Table7[[#This Row],[Adaptation ($ million)]])</f>
        <v>4.7104542644320002</v>
      </c>
      <c r="P440">
        <v>4.7104542644320002</v>
      </c>
      <c r="T440" s="2" t="s">
        <v>54</v>
      </c>
    </row>
    <row r="441" spans="1:20" x14ac:dyDescent="0.25">
      <c r="A441" t="s">
        <v>20</v>
      </c>
      <c r="B441" t="s">
        <v>75</v>
      </c>
      <c r="C441" t="s">
        <v>549</v>
      </c>
      <c r="D441" t="s">
        <v>550</v>
      </c>
      <c r="E441" s="1">
        <v>44678</v>
      </c>
      <c r="F441">
        <v>2022</v>
      </c>
      <c r="G441" t="s">
        <v>510</v>
      </c>
      <c r="H441" t="s">
        <v>134</v>
      </c>
      <c r="I441" t="s">
        <v>33</v>
      </c>
      <c r="J441" t="s">
        <v>42</v>
      </c>
      <c r="N441" t="s">
        <v>43</v>
      </c>
      <c r="O441">
        <f>SUM(Table7[[#This Row],[Mitigation ($ million)]], Table7[[#This Row],[Adaptation ($ million)]])</f>
        <v>3.6</v>
      </c>
      <c r="P441">
        <v>3.6</v>
      </c>
      <c r="T441" s="2" t="s">
        <v>54</v>
      </c>
    </row>
    <row r="442" spans="1:20" x14ac:dyDescent="0.25">
      <c r="A442" t="s">
        <v>20</v>
      </c>
      <c r="B442" t="s">
        <v>21</v>
      </c>
      <c r="C442" t="s">
        <v>551</v>
      </c>
      <c r="D442" t="s">
        <v>552</v>
      </c>
      <c r="E442" s="1">
        <v>44483</v>
      </c>
      <c r="F442">
        <v>2021</v>
      </c>
      <c r="G442" t="s">
        <v>553</v>
      </c>
      <c r="H442" t="s">
        <v>78</v>
      </c>
      <c r="I442" t="s">
        <v>26</v>
      </c>
      <c r="J442" t="s">
        <v>27</v>
      </c>
      <c r="K442">
        <v>6.8730000000000002</v>
      </c>
      <c r="N442" t="s">
        <v>28</v>
      </c>
      <c r="O442">
        <f>SUM(Table7[[#This Row],[Mitigation ($ million)]], Table7[[#This Row],[Adaptation ($ million)]])</f>
        <v>0</v>
      </c>
      <c r="T442" s="2" t="s">
        <v>29</v>
      </c>
    </row>
    <row r="443" spans="1:20" x14ac:dyDescent="0.25">
      <c r="A443" t="s">
        <v>20</v>
      </c>
      <c r="B443" t="s">
        <v>21</v>
      </c>
      <c r="C443" t="s">
        <v>551</v>
      </c>
      <c r="D443" t="s">
        <v>552</v>
      </c>
      <c r="E443" s="1">
        <v>44483</v>
      </c>
      <c r="F443">
        <v>2021</v>
      </c>
      <c r="G443" t="s">
        <v>553</v>
      </c>
      <c r="H443" t="s">
        <v>78</v>
      </c>
      <c r="I443" t="s">
        <v>26</v>
      </c>
      <c r="J443" t="s">
        <v>27</v>
      </c>
      <c r="N443" t="s">
        <v>28</v>
      </c>
      <c r="O443">
        <f>SUM(Table7[[#This Row],[Mitigation ($ million)]], Table7[[#This Row],[Adaptation ($ million)]])</f>
        <v>0.875</v>
      </c>
      <c r="P443">
        <v>0.875</v>
      </c>
      <c r="T443" s="2" t="s">
        <v>29</v>
      </c>
    </row>
    <row r="444" spans="1:20" x14ac:dyDescent="0.25">
      <c r="A444" t="s">
        <v>20</v>
      </c>
      <c r="B444" t="s">
        <v>21</v>
      </c>
      <c r="C444" t="s">
        <v>551</v>
      </c>
      <c r="D444" t="s">
        <v>552</v>
      </c>
      <c r="E444" s="1">
        <v>44546</v>
      </c>
      <c r="F444">
        <v>2021</v>
      </c>
      <c r="G444" t="s">
        <v>553</v>
      </c>
      <c r="H444" t="s">
        <v>78</v>
      </c>
      <c r="I444" t="s">
        <v>26</v>
      </c>
      <c r="J444" t="s">
        <v>27</v>
      </c>
      <c r="N444" t="s">
        <v>28</v>
      </c>
      <c r="O444">
        <f>SUM(Table7[[#This Row],[Mitigation ($ million)]], Table7[[#This Row],[Adaptation ($ million)]])</f>
        <v>0</v>
      </c>
      <c r="T444" s="2" t="s">
        <v>29</v>
      </c>
    </row>
    <row r="445" spans="1:20" x14ac:dyDescent="0.25">
      <c r="A445" t="s">
        <v>20</v>
      </c>
      <c r="B445" t="s">
        <v>21</v>
      </c>
      <c r="C445" t="s">
        <v>551</v>
      </c>
      <c r="D445" t="s">
        <v>552</v>
      </c>
      <c r="E445" s="1">
        <v>44546</v>
      </c>
      <c r="F445">
        <v>2021</v>
      </c>
      <c r="G445" t="s">
        <v>553</v>
      </c>
      <c r="H445" t="s">
        <v>78</v>
      </c>
      <c r="I445" t="s">
        <v>26</v>
      </c>
      <c r="J445" t="s">
        <v>27</v>
      </c>
      <c r="N445" t="s">
        <v>28</v>
      </c>
      <c r="O445">
        <f>SUM(Table7[[#This Row],[Mitigation ($ million)]], Table7[[#This Row],[Adaptation ($ million)]])</f>
        <v>0</v>
      </c>
      <c r="T445" s="2" t="s">
        <v>29</v>
      </c>
    </row>
    <row r="446" spans="1:20" x14ac:dyDescent="0.25">
      <c r="A446" t="s">
        <v>20</v>
      </c>
      <c r="B446" t="s">
        <v>21</v>
      </c>
      <c r="C446" t="s">
        <v>554</v>
      </c>
      <c r="D446" t="s">
        <v>555</v>
      </c>
      <c r="E446" s="1">
        <v>44869</v>
      </c>
      <c r="F446">
        <v>2022</v>
      </c>
      <c r="G446" t="s">
        <v>217</v>
      </c>
      <c r="H446" t="s">
        <v>25</v>
      </c>
      <c r="I446" t="s">
        <v>57</v>
      </c>
      <c r="J446" t="s">
        <v>42</v>
      </c>
      <c r="K446">
        <v>52.47</v>
      </c>
      <c r="N446" t="s">
        <v>35</v>
      </c>
      <c r="O446">
        <f>SUM(Table7[[#This Row],[Mitigation ($ million)]], Table7[[#This Row],[Adaptation ($ million)]])</f>
        <v>2.2830000000000004</v>
      </c>
      <c r="P446">
        <v>0.56000000000000005</v>
      </c>
      <c r="Q446">
        <v>1.7230000000000001</v>
      </c>
      <c r="T446" s="2" t="s">
        <v>54</v>
      </c>
    </row>
    <row r="447" spans="1:20" x14ac:dyDescent="0.25">
      <c r="A447" t="s">
        <v>20</v>
      </c>
      <c r="B447" t="s">
        <v>21</v>
      </c>
      <c r="C447" t="s">
        <v>556</v>
      </c>
      <c r="D447" t="s">
        <v>557</v>
      </c>
      <c r="E447" s="1">
        <v>44660</v>
      </c>
      <c r="F447">
        <v>2022</v>
      </c>
      <c r="G447" t="s">
        <v>558</v>
      </c>
      <c r="H447" t="s">
        <v>134</v>
      </c>
      <c r="I447" t="s">
        <v>26</v>
      </c>
      <c r="J447" t="s">
        <v>95</v>
      </c>
      <c r="N447" t="s">
        <v>43</v>
      </c>
      <c r="O447">
        <f>SUM(Table7[[#This Row],[Mitigation ($ million)]], Table7[[#This Row],[Adaptation ($ million)]])</f>
        <v>1.5</v>
      </c>
      <c r="P447">
        <v>1.5</v>
      </c>
      <c r="T447" s="2" t="s">
        <v>54</v>
      </c>
    </row>
    <row r="448" spans="1:20" x14ac:dyDescent="0.25">
      <c r="A448" t="s">
        <v>20</v>
      </c>
      <c r="B448" t="s">
        <v>75</v>
      </c>
      <c r="C448" t="s">
        <v>559</v>
      </c>
      <c r="D448" t="s">
        <v>560</v>
      </c>
      <c r="E448" s="1">
        <v>44439</v>
      </c>
      <c r="F448">
        <v>2021</v>
      </c>
      <c r="G448" t="s">
        <v>140</v>
      </c>
      <c r="H448" t="s">
        <v>25</v>
      </c>
      <c r="I448" t="s">
        <v>33</v>
      </c>
      <c r="J448" t="s">
        <v>95</v>
      </c>
      <c r="K448">
        <v>214</v>
      </c>
      <c r="N448" t="s">
        <v>43</v>
      </c>
      <c r="O448">
        <f>SUM(Table7[[#This Row],[Mitigation ($ million)]], Table7[[#This Row],[Adaptation ($ million)]])</f>
        <v>24.5</v>
      </c>
      <c r="Q448">
        <v>24.5</v>
      </c>
      <c r="T448" s="2" t="s">
        <v>29</v>
      </c>
    </row>
    <row r="449" spans="1:20" x14ac:dyDescent="0.25">
      <c r="A449" t="s">
        <v>20</v>
      </c>
      <c r="B449" t="s">
        <v>75</v>
      </c>
      <c r="C449" t="s">
        <v>559</v>
      </c>
      <c r="D449" t="s">
        <v>560</v>
      </c>
      <c r="E449" s="1">
        <v>44439</v>
      </c>
      <c r="F449">
        <v>2021</v>
      </c>
      <c r="G449" t="s">
        <v>140</v>
      </c>
      <c r="H449" t="s">
        <v>25</v>
      </c>
      <c r="I449" t="s">
        <v>33</v>
      </c>
      <c r="J449" t="s">
        <v>95</v>
      </c>
      <c r="N449" t="s">
        <v>43</v>
      </c>
      <c r="O449">
        <f>SUM(Table7[[#This Row],[Mitigation ($ million)]], Table7[[#This Row],[Adaptation ($ million)]])</f>
        <v>128</v>
      </c>
      <c r="Q449">
        <v>128</v>
      </c>
      <c r="T449" s="2" t="s">
        <v>29</v>
      </c>
    </row>
    <row r="450" spans="1:20" x14ac:dyDescent="0.25">
      <c r="A450" t="s">
        <v>20</v>
      </c>
      <c r="B450" t="s">
        <v>75</v>
      </c>
      <c r="C450" t="s">
        <v>559</v>
      </c>
      <c r="D450" t="s">
        <v>560</v>
      </c>
      <c r="E450" s="1">
        <v>44439</v>
      </c>
      <c r="F450">
        <v>2021</v>
      </c>
      <c r="G450" t="s">
        <v>140</v>
      </c>
      <c r="H450" t="s">
        <v>25</v>
      </c>
      <c r="I450" t="s">
        <v>33</v>
      </c>
      <c r="J450" t="s">
        <v>95</v>
      </c>
      <c r="N450" t="s">
        <v>43</v>
      </c>
      <c r="O450">
        <f>SUM(Table7[[#This Row],[Mitigation ($ million)]], Table7[[#This Row],[Adaptation ($ million)]])</f>
        <v>8</v>
      </c>
      <c r="Q450">
        <v>8</v>
      </c>
      <c r="T450" s="2" t="s">
        <v>29</v>
      </c>
    </row>
    <row r="451" spans="1:20" x14ac:dyDescent="0.25">
      <c r="A451" t="s">
        <v>20</v>
      </c>
      <c r="B451" t="s">
        <v>21</v>
      </c>
      <c r="C451" t="s">
        <v>561</v>
      </c>
      <c r="D451" t="s">
        <v>562</v>
      </c>
      <c r="E451" s="1">
        <v>45247</v>
      </c>
      <c r="F451">
        <v>2023</v>
      </c>
      <c r="G451" t="s">
        <v>438</v>
      </c>
      <c r="H451" t="s">
        <v>134</v>
      </c>
      <c r="I451" t="s">
        <v>33</v>
      </c>
      <c r="J451" t="s">
        <v>27</v>
      </c>
      <c r="K451">
        <v>125.2495</v>
      </c>
      <c r="N451" t="s">
        <v>35</v>
      </c>
      <c r="O451">
        <f>SUM(Table7[[#This Row],[Mitigation ($ million)]], Table7[[#This Row],[Adaptation ($ million)]])</f>
        <v>7.5</v>
      </c>
      <c r="Q451">
        <v>7.5</v>
      </c>
      <c r="T451" s="2" t="s">
        <v>39</v>
      </c>
    </row>
    <row r="452" spans="1:20" x14ac:dyDescent="0.25">
      <c r="A452" t="s">
        <v>20</v>
      </c>
      <c r="B452" t="s">
        <v>21</v>
      </c>
      <c r="C452" t="s">
        <v>561</v>
      </c>
      <c r="D452" t="s">
        <v>562</v>
      </c>
      <c r="E452" s="1">
        <v>45247</v>
      </c>
      <c r="F452">
        <v>2023</v>
      </c>
      <c r="G452" t="s">
        <v>438</v>
      </c>
      <c r="H452" t="s">
        <v>134</v>
      </c>
      <c r="I452" t="s">
        <v>33</v>
      </c>
      <c r="J452" t="s">
        <v>27</v>
      </c>
      <c r="N452" t="s">
        <v>35</v>
      </c>
      <c r="O452">
        <f>SUM(Table7[[#This Row],[Mitigation ($ million)]], Table7[[#This Row],[Adaptation ($ million)]])</f>
        <v>23.209</v>
      </c>
      <c r="P452">
        <v>1.169</v>
      </c>
      <c r="Q452">
        <v>22.04</v>
      </c>
      <c r="T452" s="2" t="s">
        <v>39</v>
      </c>
    </row>
    <row r="453" spans="1:20" x14ac:dyDescent="0.25">
      <c r="A453" t="s">
        <v>20</v>
      </c>
      <c r="B453" t="s">
        <v>21</v>
      </c>
      <c r="C453" t="s">
        <v>561</v>
      </c>
      <c r="D453" t="s">
        <v>562</v>
      </c>
      <c r="E453" s="1">
        <v>45272</v>
      </c>
      <c r="F453">
        <v>2023</v>
      </c>
      <c r="G453" t="s">
        <v>438</v>
      </c>
      <c r="H453" t="s">
        <v>134</v>
      </c>
      <c r="I453" t="s">
        <v>26</v>
      </c>
      <c r="J453" t="s">
        <v>27</v>
      </c>
      <c r="N453" t="s">
        <v>35</v>
      </c>
      <c r="O453">
        <f>SUM(Table7[[#This Row],[Mitigation ($ million)]], Table7[[#This Row],[Adaptation ($ million)]])</f>
        <v>0</v>
      </c>
      <c r="T453" s="2" t="s">
        <v>39</v>
      </c>
    </row>
    <row r="454" spans="1:20" x14ac:dyDescent="0.25">
      <c r="A454" t="s">
        <v>20</v>
      </c>
      <c r="B454" t="s">
        <v>21</v>
      </c>
      <c r="C454" t="s">
        <v>563</v>
      </c>
      <c r="D454" t="s">
        <v>564</v>
      </c>
      <c r="E454" s="1">
        <v>45044</v>
      </c>
      <c r="F454">
        <v>2023</v>
      </c>
      <c r="G454" t="s">
        <v>48</v>
      </c>
      <c r="H454" t="s">
        <v>25</v>
      </c>
      <c r="I454" t="s">
        <v>33</v>
      </c>
      <c r="J454" t="s">
        <v>34</v>
      </c>
      <c r="K454">
        <v>68.150000000000006</v>
      </c>
      <c r="N454" t="s">
        <v>35</v>
      </c>
      <c r="O454">
        <f>SUM(Table7[[#This Row],[Mitigation ($ million)]], Table7[[#This Row],[Adaptation ($ million)]])</f>
        <v>7.76</v>
      </c>
      <c r="P454">
        <v>0.76</v>
      </c>
      <c r="Q454">
        <v>7</v>
      </c>
      <c r="T454" s="2" t="s">
        <v>39</v>
      </c>
    </row>
    <row r="455" spans="1:20" x14ac:dyDescent="0.25">
      <c r="A455" t="s">
        <v>20</v>
      </c>
      <c r="B455" t="s">
        <v>21</v>
      </c>
      <c r="C455" t="s">
        <v>563</v>
      </c>
      <c r="D455" t="s">
        <v>564</v>
      </c>
      <c r="E455" s="1">
        <v>45044</v>
      </c>
      <c r="F455">
        <v>2023</v>
      </c>
      <c r="G455" t="s">
        <v>48</v>
      </c>
      <c r="H455" t="s">
        <v>25</v>
      </c>
      <c r="I455" t="s">
        <v>137</v>
      </c>
      <c r="J455" t="s">
        <v>34</v>
      </c>
      <c r="N455" t="s">
        <v>35</v>
      </c>
      <c r="O455">
        <f>SUM(Table7[[#This Row],[Mitigation ($ million)]], Table7[[#This Row],[Adaptation ($ million)]])</f>
        <v>0</v>
      </c>
      <c r="T455" s="2" t="s">
        <v>39</v>
      </c>
    </row>
    <row r="456" spans="1:20" x14ac:dyDescent="0.25">
      <c r="A456" t="s">
        <v>20</v>
      </c>
      <c r="B456" t="s">
        <v>21</v>
      </c>
      <c r="C456" t="s">
        <v>565</v>
      </c>
      <c r="D456" t="s">
        <v>566</v>
      </c>
      <c r="E456" s="1">
        <v>44554</v>
      </c>
      <c r="F456">
        <v>2021</v>
      </c>
      <c r="G456" t="s">
        <v>111</v>
      </c>
      <c r="H456" t="s">
        <v>25</v>
      </c>
      <c r="I456" t="s">
        <v>26</v>
      </c>
      <c r="J456" t="s">
        <v>95</v>
      </c>
      <c r="K456">
        <v>0.85</v>
      </c>
      <c r="N456" t="s">
        <v>43</v>
      </c>
      <c r="O456">
        <f>SUM(Table7[[#This Row],[Mitigation ($ million)]], Table7[[#This Row],[Adaptation ($ million)]])</f>
        <v>0.5</v>
      </c>
      <c r="Q456">
        <v>0.5</v>
      </c>
      <c r="T456" s="2" t="s">
        <v>29</v>
      </c>
    </row>
    <row r="457" spans="1:20" x14ac:dyDescent="0.25">
      <c r="A457" t="s">
        <v>20</v>
      </c>
      <c r="B457" t="s">
        <v>21</v>
      </c>
      <c r="C457" t="s">
        <v>565</v>
      </c>
      <c r="D457" t="s">
        <v>566</v>
      </c>
      <c r="E457" s="1">
        <v>44554</v>
      </c>
      <c r="F457">
        <v>2021</v>
      </c>
      <c r="G457" t="s">
        <v>111</v>
      </c>
      <c r="H457" t="s">
        <v>25</v>
      </c>
      <c r="I457" t="s">
        <v>26</v>
      </c>
      <c r="J457" t="s">
        <v>95</v>
      </c>
      <c r="N457" t="s">
        <v>43</v>
      </c>
      <c r="O457">
        <f>SUM(Table7[[#This Row],[Mitigation ($ million)]], Table7[[#This Row],[Adaptation ($ million)]])</f>
        <v>0.35</v>
      </c>
      <c r="Q457">
        <v>0.35</v>
      </c>
      <c r="T457" s="2" t="s">
        <v>29</v>
      </c>
    </row>
    <row r="458" spans="1:20" x14ac:dyDescent="0.25">
      <c r="A458" t="s">
        <v>20</v>
      </c>
      <c r="B458" t="s">
        <v>21</v>
      </c>
      <c r="C458" t="s">
        <v>567</v>
      </c>
      <c r="D458" t="s">
        <v>568</v>
      </c>
      <c r="E458" s="1">
        <v>44889</v>
      </c>
      <c r="F458">
        <v>2022</v>
      </c>
      <c r="G458" t="s">
        <v>78</v>
      </c>
      <c r="H458" t="s">
        <v>78</v>
      </c>
      <c r="I458" t="s">
        <v>26</v>
      </c>
      <c r="J458" t="s">
        <v>341</v>
      </c>
      <c r="N458" t="s">
        <v>35</v>
      </c>
      <c r="O458">
        <f>SUM(Table7[[#This Row],[Mitigation ($ million)]], Table7[[#This Row],[Adaptation ($ million)]])</f>
        <v>0.65</v>
      </c>
      <c r="P458">
        <v>0.1</v>
      </c>
      <c r="Q458">
        <v>0.55000000000000004</v>
      </c>
      <c r="T458" s="2" t="s">
        <v>54</v>
      </c>
    </row>
    <row r="459" spans="1:20" x14ac:dyDescent="0.25">
      <c r="A459" t="s">
        <v>20</v>
      </c>
      <c r="B459" t="s">
        <v>21</v>
      </c>
      <c r="C459" t="s">
        <v>569</v>
      </c>
      <c r="D459" t="s">
        <v>570</v>
      </c>
      <c r="E459" s="1">
        <v>44816</v>
      </c>
      <c r="F459">
        <v>2022</v>
      </c>
      <c r="G459" t="s">
        <v>194</v>
      </c>
      <c r="H459" t="s">
        <v>134</v>
      </c>
      <c r="I459" t="s">
        <v>26</v>
      </c>
      <c r="J459" t="s">
        <v>27</v>
      </c>
      <c r="K459">
        <v>0.45</v>
      </c>
      <c r="N459" t="s">
        <v>28</v>
      </c>
      <c r="O459">
        <f>SUM(Table7[[#This Row],[Mitigation ($ million)]], Table7[[#This Row],[Adaptation ($ million)]])</f>
        <v>0.3</v>
      </c>
      <c r="Q459">
        <v>0.3</v>
      </c>
      <c r="T459" s="2" t="s">
        <v>54</v>
      </c>
    </row>
    <row r="460" spans="1:20" x14ac:dyDescent="0.25">
      <c r="A460" t="s">
        <v>20</v>
      </c>
      <c r="B460" t="s">
        <v>21</v>
      </c>
      <c r="C460" t="s">
        <v>569</v>
      </c>
      <c r="D460" t="s">
        <v>570</v>
      </c>
      <c r="E460" s="1">
        <v>44816</v>
      </c>
      <c r="F460">
        <v>2022</v>
      </c>
      <c r="G460" t="s">
        <v>194</v>
      </c>
      <c r="H460" t="s">
        <v>134</v>
      </c>
      <c r="I460" t="s">
        <v>26</v>
      </c>
      <c r="J460" t="s">
        <v>27</v>
      </c>
      <c r="N460" t="s">
        <v>28</v>
      </c>
      <c r="O460">
        <f>SUM(Table7[[#This Row],[Mitigation ($ million)]], Table7[[#This Row],[Adaptation ($ million)]])</f>
        <v>0.15</v>
      </c>
      <c r="Q460">
        <v>0.15</v>
      </c>
      <c r="T460" s="2" t="s">
        <v>54</v>
      </c>
    </row>
    <row r="461" spans="1:20" x14ac:dyDescent="0.25">
      <c r="A461" t="s">
        <v>20</v>
      </c>
      <c r="B461" t="s">
        <v>21</v>
      </c>
      <c r="C461" t="s">
        <v>571</v>
      </c>
      <c r="D461" t="s">
        <v>572</v>
      </c>
      <c r="E461" s="1">
        <v>45290</v>
      </c>
      <c r="F461">
        <v>2023</v>
      </c>
      <c r="G461" t="s">
        <v>194</v>
      </c>
      <c r="H461" t="s">
        <v>134</v>
      </c>
      <c r="I461" t="s">
        <v>26</v>
      </c>
      <c r="J461" t="s">
        <v>27</v>
      </c>
      <c r="K461">
        <v>0.3</v>
      </c>
      <c r="N461" t="s">
        <v>28</v>
      </c>
      <c r="O461">
        <f>SUM(Table7[[#This Row],[Mitigation ($ million)]], Table7[[#This Row],[Adaptation ($ million)]])</f>
        <v>0.06</v>
      </c>
      <c r="Q461">
        <v>0.06</v>
      </c>
      <c r="T461" s="2" t="s">
        <v>39</v>
      </c>
    </row>
    <row r="462" spans="1:20" x14ac:dyDescent="0.25">
      <c r="A462" t="s">
        <v>20</v>
      </c>
      <c r="B462" t="s">
        <v>21</v>
      </c>
      <c r="C462" t="s">
        <v>573</v>
      </c>
      <c r="D462" t="s">
        <v>574</v>
      </c>
      <c r="E462" s="1">
        <v>45286</v>
      </c>
      <c r="F462">
        <v>2023</v>
      </c>
      <c r="G462" t="s">
        <v>194</v>
      </c>
      <c r="H462" t="s">
        <v>134</v>
      </c>
      <c r="I462" t="s">
        <v>26</v>
      </c>
      <c r="J462" t="s">
        <v>27</v>
      </c>
      <c r="K462">
        <v>0.3</v>
      </c>
      <c r="N462" t="s">
        <v>35</v>
      </c>
      <c r="O462">
        <f>SUM(Table7[[#This Row],[Mitigation ($ million)]], Table7[[#This Row],[Adaptation ($ million)]])</f>
        <v>0.3</v>
      </c>
      <c r="P462">
        <v>0.15</v>
      </c>
      <c r="Q462">
        <v>0.15</v>
      </c>
      <c r="T462" s="2" t="s">
        <v>39</v>
      </c>
    </row>
    <row r="463" spans="1:20" x14ac:dyDescent="0.25">
      <c r="A463" t="s">
        <v>20</v>
      </c>
      <c r="B463" t="s">
        <v>21</v>
      </c>
      <c r="C463" t="s">
        <v>575</v>
      </c>
      <c r="D463" t="s">
        <v>576</v>
      </c>
      <c r="E463" s="1">
        <v>44923</v>
      </c>
      <c r="F463">
        <v>2022</v>
      </c>
      <c r="G463" t="s">
        <v>194</v>
      </c>
      <c r="H463" t="s">
        <v>134</v>
      </c>
      <c r="I463" t="s">
        <v>33</v>
      </c>
      <c r="J463" t="s">
        <v>27</v>
      </c>
      <c r="K463">
        <v>355.86200000000002</v>
      </c>
      <c r="N463" t="s">
        <v>35</v>
      </c>
      <c r="O463">
        <f>SUM(Table7[[#This Row],[Mitigation ($ million)]], Table7[[#This Row],[Adaptation ($ million)]])</f>
        <v>70.305999999999997</v>
      </c>
      <c r="P463">
        <v>16.745999999999999</v>
      </c>
      <c r="Q463">
        <v>53.56</v>
      </c>
      <c r="T463" s="2" t="s">
        <v>54</v>
      </c>
    </row>
    <row r="464" spans="1:20" x14ac:dyDescent="0.25">
      <c r="A464" t="s">
        <v>20</v>
      </c>
      <c r="B464" t="s">
        <v>21</v>
      </c>
      <c r="C464" t="s">
        <v>577</v>
      </c>
      <c r="D464" t="s">
        <v>578</v>
      </c>
      <c r="E464" s="1">
        <v>45203</v>
      </c>
      <c r="F464">
        <v>2023</v>
      </c>
      <c r="G464" t="s">
        <v>24</v>
      </c>
      <c r="H464" t="s">
        <v>25</v>
      </c>
      <c r="I464" t="s">
        <v>33</v>
      </c>
      <c r="J464" t="s">
        <v>27</v>
      </c>
      <c r="K464">
        <v>150</v>
      </c>
      <c r="N464" t="s">
        <v>28</v>
      </c>
      <c r="O464">
        <f>SUM(Table7[[#This Row],[Mitigation ($ million)]], Table7[[#This Row],[Adaptation ($ million)]])</f>
        <v>62</v>
      </c>
      <c r="Q464">
        <v>62</v>
      </c>
      <c r="T464" s="2" t="s">
        <v>39</v>
      </c>
    </row>
    <row r="465" spans="1:20" x14ac:dyDescent="0.25">
      <c r="A465" t="s">
        <v>20</v>
      </c>
      <c r="B465" t="s">
        <v>21</v>
      </c>
      <c r="C465" t="s">
        <v>579</v>
      </c>
      <c r="D465" t="s">
        <v>580</v>
      </c>
      <c r="E465" s="1">
        <v>45289</v>
      </c>
      <c r="F465">
        <v>2023</v>
      </c>
      <c r="G465" t="s">
        <v>114</v>
      </c>
      <c r="H465" t="s">
        <v>25</v>
      </c>
      <c r="I465" t="s">
        <v>26</v>
      </c>
      <c r="J465" t="s">
        <v>95</v>
      </c>
      <c r="K465">
        <v>1.25</v>
      </c>
      <c r="N465" t="s">
        <v>43</v>
      </c>
      <c r="O465">
        <f>SUM(Table7[[#This Row],[Mitigation ($ million)]], Table7[[#This Row],[Adaptation ($ million)]])</f>
        <v>0.75</v>
      </c>
      <c r="P465">
        <v>0.75</v>
      </c>
      <c r="T465" s="2" t="s">
        <v>39</v>
      </c>
    </row>
    <row r="466" spans="1:20" x14ac:dyDescent="0.25">
      <c r="A466" t="s">
        <v>20</v>
      </c>
      <c r="B466" t="s">
        <v>21</v>
      </c>
      <c r="C466" t="s">
        <v>579</v>
      </c>
      <c r="D466" t="s">
        <v>580</v>
      </c>
      <c r="E466" s="1">
        <v>45289</v>
      </c>
      <c r="F466">
        <v>2023</v>
      </c>
      <c r="G466" t="s">
        <v>114</v>
      </c>
      <c r="H466" t="s">
        <v>25</v>
      </c>
      <c r="I466" t="s">
        <v>65</v>
      </c>
      <c r="J466" t="s">
        <v>95</v>
      </c>
      <c r="N466" t="s">
        <v>43</v>
      </c>
      <c r="O466">
        <f>SUM(Table7[[#This Row],[Mitigation ($ million)]], Table7[[#This Row],[Adaptation ($ million)]])</f>
        <v>0.5</v>
      </c>
      <c r="P466">
        <v>0.5</v>
      </c>
      <c r="T466" s="2" t="s">
        <v>39</v>
      </c>
    </row>
    <row r="467" spans="1:20" x14ac:dyDescent="0.25">
      <c r="A467" t="s">
        <v>20</v>
      </c>
      <c r="B467" t="s">
        <v>21</v>
      </c>
      <c r="C467" t="s">
        <v>581</v>
      </c>
      <c r="D467" t="s">
        <v>582</v>
      </c>
      <c r="E467" s="1">
        <v>44887</v>
      </c>
      <c r="F467">
        <v>2022</v>
      </c>
      <c r="G467" t="s">
        <v>583</v>
      </c>
      <c r="H467" t="s">
        <v>25</v>
      </c>
      <c r="I467" t="s">
        <v>57</v>
      </c>
      <c r="J467" t="s">
        <v>84</v>
      </c>
      <c r="K467">
        <v>38.4</v>
      </c>
      <c r="N467" t="s">
        <v>35</v>
      </c>
      <c r="O467">
        <f>SUM(Table7[[#This Row],[Mitigation ($ million)]], Table7[[#This Row],[Adaptation ($ million)]])</f>
        <v>1.0713999999999999</v>
      </c>
      <c r="P467">
        <v>0.53569999999999995</v>
      </c>
      <c r="Q467">
        <v>0.53569999999999995</v>
      </c>
      <c r="T467" s="2" t="s">
        <v>54</v>
      </c>
    </row>
    <row r="468" spans="1:20" x14ac:dyDescent="0.25">
      <c r="A468" t="s">
        <v>20</v>
      </c>
      <c r="B468" t="s">
        <v>75</v>
      </c>
      <c r="C468" t="s">
        <v>584</v>
      </c>
      <c r="D468" t="s">
        <v>585</v>
      </c>
      <c r="E468" s="1">
        <v>44330</v>
      </c>
      <c r="F468">
        <v>2021</v>
      </c>
      <c r="G468" t="s">
        <v>78</v>
      </c>
      <c r="H468" t="s">
        <v>78</v>
      </c>
      <c r="I468" t="s">
        <v>26</v>
      </c>
      <c r="J468" t="s">
        <v>27</v>
      </c>
      <c r="K468">
        <v>3.4359999999999999</v>
      </c>
      <c r="N468" t="s">
        <v>35</v>
      </c>
      <c r="O468">
        <f>SUM(Table7[[#This Row],[Mitigation ($ million)]], Table7[[#This Row],[Adaptation ($ million)]])</f>
        <v>0.33500000000000002</v>
      </c>
      <c r="P468">
        <v>0.13400000000000001</v>
      </c>
      <c r="Q468">
        <v>0.20100000000000001</v>
      </c>
      <c r="T468" s="2" t="s">
        <v>29</v>
      </c>
    </row>
    <row r="469" spans="1:20" x14ac:dyDescent="0.25">
      <c r="A469" t="s">
        <v>20</v>
      </c>
      <c r="B469" t="s">
        <v>75</v>
      </c>
      <c r="C469" t="s">
        <v>584</v>
      </c>
      <c r="D469" t="s">
        <v>585</v>
      </c>
      <c r="E469" s="1">
        <v>44330</v>
      </c>
      <c r="F469">
        <v>2021</v>
      </c>
      <c r="G469" t="s">
        <v>78</v>
      </c>
      <c r="H469" t="s">
        <v>78</v>
      </c>
      <c r="I469" t="s">
        <v>26</v>
      </c>
      <c r="J469" t="s">
        <v>95</v>
      </c>
      <c r="N469" t="s">
        <v>35</v>
      </c>
      <c r="O469">
        <f>SUM(Table7[[#This Row],[Mitigation ($ million)]], Table7[[#This Row],[Adaptation ($ million)]])</f>
        <v>0.33300000000000002</v>
      </c>
      <c r="P469">
        <v>0.13300000000000001</v>
      </c>
      <c r="Q469">
        <v>0.2</v>
      </c>
      <c r="T469" s="2" t="s">
        <v>29</v>
      </c>
    </row>
    <row r="470" spans="1:20" x14ac:dyDescent="0.25">
      <c r="A470" t="s">
        <v>20</v>
      </c>
      <c r="B470" t="s">
        <v>75</v>
      </c>
      <c r="C470" t="s">
        <v>584</v>
      </c>
      <c r="D470" t="s">
        <v>585</v>
      </c>
      <c r="E470" s="1">
        <v>44330</v>
      </c>
      <c r="F470">
        <v>2021</v>
      </c>
      <c r="G470" t="s">
        <v>78</v>
      </c>
      <c r="H470" t="s">
        <v>78</v>
      </c>
      <c r="I470" t="s">
        <v>26</v>
      </c>
      <c r="J470" t="s">
        <v>51</v>
      </c>
      <c r="N470" t="s">
        <v>35</v>
      </c>
      <c r="O470">
        <f>SUM(Table7[[#This Row],[Mitigation ($ million)]], Table7[[#This Row],[Adaptation ($ million)]])</f>
        <v>0.33300000000000002</v>
      </c>
      <c r="P470">
        <v>0.13300000000000001</v>
      </c>
      <c r="Q470">
        <v>0.2</v>
      </c>
      <c r="T470" s="2" t="s">
        <v>29</v>
      </c>
    </row>
    <row r="471" spans="1:20" x14ac:dyDescent="0.25">
      <c r="A471" t="s">
        <v>20</v>
      </c>
      <c r="B471" t="s">
        <v>75</v>
      </c>
      <c r="C471" t="s">
        <v>584</v>
      </c>
      <c r="D471" t="s">
        <v>585</v>
      </c>
      <c r="E471" s="1">
        <v>44330</v>
      </c>
      <c r="F471">
        <v>2021</v>
      </c>
      <c r="G471" t="s">
        <v>78</v>
      </c>
      <c r="H471" t="s">
        <v>78</v>
      </c>
      <c r="I471" t="s">
        <v>26</v>
      </c>
      <c r="J471" t="s">
        <v>197</v>
      </c>
      <c r="N471" t="s">
        <v>35</v>
      </c>
      <c r="O471">
        <f>SUM(Table7[[#This Row],[Mitigation ($ million)]], Table7[[#This Row],[Adaptation ($ million)]])</f>
        <v>0.33300000000000002</v>
      </c>
      <c r="P471">
        <v>0.13300000000000001</v>
      </c>
      <c r="Q471">
        <v>0.2</v>
      </c>
      <c r="T471" s="2" t="s">
        <v>29</v>
      </c>
    </row>
    <row r="472" spans="1:20" x14ac:dyDescent="0.25">
      <c r="A472" t="s">
        <v>20</v>
      </c>
      <c r="B472" t="s">
        <v>75</v>
      </c>
      <c r="C472" t="s">
        <v>584</v>
      </c>
      <c r="D472" t="s">
        <v>585</v>
      </c>
      <c r="E472" s="1">
        <v>44330</v>
      </c>
      <c r="F472">
        <v>2021</v>
      </c>
      <c r="G472" t="s">
        <v>78</v>
      </c>
      <c r="H472" t="s">
        <v>78</v>
      </c>
      <c r="I472" t="s">
        <v>26</v>
      </c>
      <c r="J472" t="s">
        <v>42</v>
      </c>
      <c r="N472" t="s">
        <v>35</v>
      </c>
      <c r="O472">
        <f>SUM(Table7[[#This Row],[Mitigation ($ million)]], Table7[[#This Row],[Adaptation ($ million)]])</f>
        <v>0.33300000000000002</v>
      </c>
      <c r="P472">
        <v>0.13300000000000001</v>
      </c>
      <c r="Q472">
        <v>0.2</v>
      </c>
      <c r="T472" s="2" t="s">
        <v>29</v>
      </c>
    </row>
    <row r="473" spans="1:20" x14ac:dyDescent="0.25">
      <c r="A473" t="s">
        <v>20</v>
      </c>
      <c r="B473" t="s">
        <v>75</v>
      </c>
      <c r="C473" t="s">
        <v>584</v>
      </c>
      <c r="D473" t="s">
        <v>585</v>
      </c>
      <c r="E473" s="1">
        <v>44330</v>
      </c>
      <c r="F473">
        <v>2021</v>
      </c>
      <c r="G473" t="s">
        <v>78</v>
      </c>
      <c r="H473" t="s">
        <v>78</v>
      </c>
      <c r="I473" t="s">
        <v>26</v>
      </c>
      <c r="J473" t="s">
        <v>34</v>
      </c>
      <c r="N473" t="s">
        <v>35</v>
      </c>
      <c r="O473">
        <f>SUM(Table7[[#This Row],[Mitigation ($ million)]], Table7[[#This Row],[Adaptation ($ million)]])</f>
        <v>0.33300000000000002</v>
      </c>
      <c r="P473">
        <v>0.13300000000000001</v>
      </c>
      <c r="Q473">
        <v>0.2</v>
      </c>
      <c r="T473" s="2" t="s">
        <v>29</v>
      </c>
    </row>
    <row r="474" spans="1:20" x14ac:dyDescent="0.25">
      <c r="A474" t="s">
        <v>20</v>
      </c>
      <c r="B474" t="s">
        <v>75</v>
      </c>
      <c r="C474" t="s">
        <v>584</v>
      </c>
      <c r="D474" t="s">
        <v>585</v>
      </c>
      <c r="E474" s="1">
        <v>44390</v>
      </c>
      <c r="F474">
        <v>2021</v>
      </c>
      <c r="G474" t="s">
        <v>78</v>
      </c>
      <c r="H474" t="s">
        <v>78</v>
      </c>
      <c r="I474" t="s">
        <v>26</v>
      </c>
      <c r="J474" t="s">
        <v>27</v>
      </c>
      <c r="N474" t="s">
        <v>35</v>
      </c>
      <c r="O474">
        <f>SUM(Table7[[#This Row],[Mitigation ($ million)]], Table7[[#This Row],[Adaptation ($ million)]])</f>
        <v>8.4999999999999992E-2</v>
      </c>
      <c r="P474">
        <v>3.4000000000000002E-2</v>
      </c>
      <c r="Q474">
        <v>5.0999999999999997E-2</v>
      </c>
      <c r="T474" s="2" t="s">
        <v>29</v>
      </c>
    </row>
    <row r="475" spans="1:20" x14ac:dyDescent="0.25">
      <c r="A475" t="s">
        <v>20</v>
      </c>
      <c r="B475" t="s">
        <v>75</v>
      </c>
      <c r="C475" t="s">
        <v>584</v>
      </c>
      <c r="D475" t="s">
        <v>585</v>
      </c>
      <c r="E475" s="1">
        <v>44390</v>
      </c>
      <c r="F475">
        <v>2021</v>
      </c>
      <c r="G475" t="s">
        <v>78</v>
      </c>
      <c r="H475" t="s">
        <v>78</v>
      </c>
      <c r="I475" t="s">
        <v>26</v>
      </c>
      <c r="J475" t="s">
        <v>95</v>
      </c>
      <c r="N475" t="s">
        <v>35</v>
      </c>
      <c r="O475">
        <f>SUM(Table7[[#This Row],[Mitigation ($ million)]], Table7[[#This Row],[Adaptation ($ million)]])</f>
        <v>8.3000000000000004E-2</v>
      </c>
      <c r="P475">
        <v>3.3000000000000002E-2</v>
      </c>
      <c r="Q475">
        <v>0.05</v>
      </c>
      <c r="T475" s="2" t="s">
        <v>29</v>
      </c>
    </row>
    <row r="476" spans="1:20" x14ac:dyDescent="0.25">
      <c r="A476" t="s">
        <v>20</v>
      </c>
      <c r="B476" t="s">
        <v>75</v>
      </c>
      <c r="C476" t="s">
        <v>584</v>
      </c>
      <c r="D476" t="s">
        <v>585</v>
      </c>
      <c r="E476" s="1">
        <v>44390</v>
      </c>
      <c r="F476">
        <v>2021</v>
      </c>
      <c r="G476" t="s">
        <v>78</v>
      </c>
      <c r="H476" t="s">
        <v>78</v>
      </c>
      <c r="I476" t="s">
        <v>26</v>
      </c>
      <c r="J476" t="s">
        <v>51</v>
      </c>
      <c r="N476" t="s">
        <v>35</v>
      </c>
      <c r="O476">
        <f>SUM(Table7[[#This Row],[Mitigation ($ million)]], Table7[[#This Row],[Adaptation ($ million)]])</f>
        <v>8.3000000000000004E-2</v>
      </c>
      <c r="P476">
        <v>3.3000000000000002E-2</v>
      </c>
      <c r="Q476">
        <v>0.05</v>
      </c>
      <c r="T476" s="2" t="s">
        <v>29</v>
      </c>
    </row>
    <row r="477" spans="1:20" x14ac:dyDescent="0.25">
      <c r="A477" t="s">
        <v>20</v>
      </c>
      <c r="B477" t="s">
        <v>75</v>
      </c>
      <c r="C477" t="s">
        <v>584</v>
      </c>
      <c r="D477" t="s">
        <v>585</v>
      </c>
      <c r="E477" s="1">
        <v>44390</v>
      </c>
      <c r="F477">
        <v>2021</v>
      </c>
      <c r="G477" t="s">
        <v>78</v>
      </c>
      <c r="H477" t="s">
        <v>78</v>
      </c>
      <c r="I477" t="s">
        <v>26</v>
      </c>
      <c r="J477" t="s">
        <v>197</v>
      </c>
      <c r="N477" t="s">
        <v>35</v>
      </c>
      <c r="O477">
        <f>SUM(Table7[[#This Row],[Mitigation ($ million)]], Table7[[#This Row],[Adaptation ($ million)]])</f>
        <v>8.3000000000000004E-2</v>
      </c>
      <c r="P477">
        <v>3.3000000000000002E-2</v>
      </c>
      <c r="Q477">
        <v>0.05</v>
      </c>
      <c r="T477" s="2" t="s">
        <v>29</v>
      </c>
    </row>
    <row r="478" spans="1:20" x14ac:dyDescent="0.25">
      <c r="A478" t="s">
        <v>20</v>
      </c>
      <c r="B478" t="s">
        <v>75</v>
      </c>
      <c r="C478" t="s">
        <v>584</v>
      </c>
      <c r="D478" t="s">
        <v>585</v>
      </c>
      <c r="E478" s="1">
        <v>44390</v>
      </c>
      <c r="F478">
        <v>2021</v>
      </c>
      <c r="G478" t="s">
        <v>78</v>
      </c>
      <c r="H478" t="s">
        <v>78</v>
      </c>
      <c r="I478" t="s">
        <v>26</v>
      </c>
      <c r="J478" t="s">
        <v>42</v>
      </c>
      <c r="N478" t="s">
        <v>35</v>
      </c>
      <c r="O478">
        <f>SUM(Table7[[#This Row],[Mitigation ($ million)]], Table7[[#This Row],[Adaptation ($ million)]])</f>
        <v>8.3000000000000004E-2</v>
      </c>
      <c r="P478">
        <v>3.3000000000000002E-2</v>
      </c>
      <c r="Q478">
        <v>0.05</v>
      </c>
      <c r="T478" s="2" t="s">
        <v>29</v>
      </c>
    </row>
    <row r="479" spans="1:20" x14ac:dyDescent="0.25">
      <c r="A479" t="s">
        <v>20</v>
      </c>
      <c r="B479" t="s">
        <v>75</v>
      </c>
      <c r="C479" t="s">
        <v>584</v>
      </c>
      <c r="D479" t="s">
        <v>585</v>
      </c>
      <c r="E479" s="1">
        <v>44390</v>
      </c>
      <c r="F479">
        <v>2021</v>
      </c>
      <c r="G479" t="s">
        <v>78</v>
      </c>
      <c r="H479" t="s">
        <v>78</v>
      </c>
      <c r="I479" t="s">
        <v>26</v>
      </c>
      <c r="J479" t="s">
        <v>34</v>
      </c>
      <c r="N479" t="s">
        <v>35</v>
      </c>
      <c r="O479">
        <f>SUM(Table7[[#This Row],[Mitigation ($ million)]], Table7[[#This Row],[Adaptation ($ million)]])</f>
        <v>8.3000000000000004E-2</v>
      </c>
      <c r="P479">
        <v>3.3000000000000002E-2</v>
      </c>
      <c r="Q479">
        <v>0.05</v>
      </c>
      <c r="T479" s="2" t="s">
        <v>29</v>
      </c>
    </row>
    <row r="480" spans="1:20" x14ac:dyDescent="0.25">
      <c r="A480" t="s">
        <v>20</v>
      </c>
      <c r="B480" t="s">
        <v>75</v>
      </c>
      <c r="C480" t="s">
        <v>584</v>
      </c>
      <c r="D480" t="s">
        <v>585</v>
      </c>
      <c r="E480" s="1">
        <v>44390</v>
      </c>
      <c r="F480">
        <v>2021</v>
      </c>
      <c r="G480" t="s">
        <v>78</v>
      </c>
      <c r="H480" t="s">
        <v>78</v>
      </c>
      <c r="I480" t="s">
        <v>26</v>
      </c>
      <c r="J480" t="s">
        <v>27</v>
      </c>
      <c r="N480" t="s">
        <v>35</v>
      </c>
      <c r="O480">
        <f>SUM(Table7[[#This Row],[Mitigation ($ million)]], Table7[[#This Row],[Adaptation ($ million)]])</f>
        <v>0.156</v>
      </c>
      <c r="P480">
        <v>6.2E-2</v>
      </c>
      <c r="Q480">
        <v>9.4E-2</v>
      </c>
      <c r="T480" s="2" t="s">
        <v>29</v>
      </c>
    </row>
    <row r="481" spans="1:20" x14ac:dyDescent="0.25">
      <c r="A481" t="s">
        <v>20</v>
      </c>
      <c r="B481" t="s">
        <v>75</v>
      </c>
      <c r="C481" t="s">
        <v>584</v>
      </c>
      <c r="D481" t="s">
        <v>585</v>
      </c>
      <c r="E481" s="1">
        <v>44390</v>
      </c>
      <c r="F481">
        <v>2021</v>
      </c>
      <c r="G481" t="s">
        <v>78</v>
      </c>
      <c r="H481" t="s">
        <v>78</v>
      </c>
      <c r="I481" t="s">
        <v>26</v>
      </c>
      <c r="J481" t="s">
        <v>95</v>
      </c>
      <c r="N481" t="s">
        <v>35</v>
      </c>
      <c r="O481">
        <f>SUM(Table7[[#This Row],[Mitigation ($ million)]], Table7[[#This Row],[Adaptation ($ million)]])</f>
        <v>0.156</v>
      </c>
      <c r="P481">
        <v>6.2E-2</v>
      </c>
      <c r="Q481">
        <v>9.4E-2</v>
      </c>
      <c r="T481" s="2" t="s">
        <v>29</v>
      </c>
    </row>
    <row r="482" spans="1:20" x14ac:dyDescent="0.25">
      <c r="A482" t="s">
        <v>20</v>
      </c>
      <c r="B482" t="s">
        <v>75</v>
      </c>
      <c r="C482" t="s">
        <v>584</v>
      </c>
      <c r="D482" t="s">
        <v>585</v>
      </c>
      <c r="E482" s="1">
        <v>44390</v>
      </c>
      <c r="F482">
        <v>2021</v>
      </c>
      <c r="G482" t="s">
        <v>78</v>
      </c>
      <c r="H482" t="s">
        <v>78</v>
      </c>
      <c r="I482" t="s">
        <v>26</v>
      </c>
      <c r="J482" t="s">
        <v>51</v>
      </c>
      <c r="N482" t="s">
        <v>35</v>
      </c>
      <c r="O482">
        <f>SUM(Table7[[#This Row],[Mitigation ($ million)]], Table7[[#This Row],[Adaptation ($ million)]])</f>
        <v>0.156</v>
      </c>
      <c r="P482">
        <v>6.2E-2</v>
      </c>
      <c r="Q482">
        <v>9.4E-2</v>
      </c>
      <c r="T482" s="2" t="s">
        <v>29</v>
      </c>
    </row>
    <row r="483" spans="1:20" x14ac:dyDescent="0.25">
      <c r="A483" t="s">
        <v>20</v>
      </c>
      <c r="B483" t="s">
        <v>75</v>
      </c>
      <c r="C483" t="s">
        <v>584</v>
      </c>
      <c r="D483" t="s">
        <v>585</v>
      </c>
      <c r="E483" s="1">
        <v>44390</v>
      </c>
      <c r="F483">
        <v>2021</v>
      </c>
      <c r="G483" t="s">
        <v>78</v>
      </c>
      <c r="H483" t="s">
        <v>78</v>
      </c>
      <c r="I483" t="s">
        <v>26</v>
      </c>
      <c r="J483" t="s">
        <v>197</v>
      </c>
      <c r="N483" t="s">
        <v>35</v>
      </c>
      <c r="O483">
        <f>SUM(Table7[[#This Row],[Mitigation ($ million)]], Table7[[#This Row],[Adaptation ($ million)]])</f>
        <v>0.156</v>
      </c>
      <c r="P483">
        <v>6.2E-2</v>
      </c>
      <c r="Q483">
        <v>9.4E-2</v>
      </c>
      <c r="T483" s="2" t="s">
        <v>29</v>
      </c>
    </row>
    <row r="484" spans="1:20" x14ac:dyDescent="0.25">
      <c r="A484" t="s">
        <v>20</v>
      </c>
      <c r="B484" t="s">
        <v>75</v>
      </c>
      <c r="C484" t="s">
        <v>584</v>
      </c>
      <c r="D484" t="s">
        <v>585</v>
      </c>
      <c r="E484" s="1">
        <v>44390</v>
      </c>
      <c r="F484">
        <v>2021</v>
      </c>
      <c r="G484" t="s">
        <v>78</v>
      </c>
      <c r="H484" t="s">
        <v>78</v>
      </c>
      <c r="I484" t="s">
        <v>26</v>
      </c>
      <c r="J484" t="s">
        <v>42</v>
      </c>
      <c r="N484" t="s">
        <v>35</v>
      </c>
      <c r="O484">
        <f>SUM(Table7[[#This Row],[Mitigation ($ million)]], Table7[[#This Row],[Adaptation ($ million)]])</f>
        <v>0.156</v>
      </c>
      <c r="P484">
        <v>6.2E-2</v>
      </c>
      <c r="Q484">
        <v>9.4E-2</v>
      </c>
      <c r="T484" s="2" t="s">
        <v>29</v>
      </c>
    </row>
    <row r="485" spans="1:20" x14ac:dyDescent="0.25">
      <c r="A485" t="s">
        <v>20</v>
      </c>
      <c r="B485" t="s">
        <v>75</v>
      </c>
      <c r="C485" t="s">
        <v>584</v>
      </c>
      <c r="D485" t="s">
        <v>585</v>
      </c>
      <c r="E485" s="1">
        <v>44390</v>
      </c>
      <c r="F485">
        <v>2021</v>
      </c>
      <c r="G485" t="s">
        <v>78</v>
      </c>
      <c r="H485" t="s">
        <v>78</v>
      </c>
      <c r="I485" t="s">
        <v>26</v>
      </c>
      <c r="J485" t="s">
        <v>34</v>
      </c>
      <c r="N485" t="s">
        <v>35</v>
      </c>
      <c r="O485">
        <f>SUM(Table7[[#This Row],[Mitigation ($ million)]], Table7[[#This Row],[Adaptation ($ million)]])</f>
        <v>0.156</v>
      </c>
      <c r="P485">
        <v>6.2E-2</v>
      </c>
      <c r="Q485">
        <v>9.4E-2</v>
      </c>
      <c r="T485" s="2" t="s">
        <v>29</v>
      </c>
    </row>
    <row r="486" spans="1:20" x14ac:dyDescent="0.25">
      <c r="A486" t="s">
        <v>20</v>
      </c>
      <c r="B486" t="s">
        <v>75</v>
      </c>
      <c r="C486" t="s">
        <v>584</v>
      </c>
      <c r="D486" t="s">
        <v>585</v>
      </c>
      <c r="E486" s="1">
        <v>44606</v>
      </c>
      <c r="F486">
        <v>2022</v>
      </c>
      <c r="G486" t="s">
        <v>78</v>
      </c>
      <c r="H486" t="s">
        <v>78</v>
      </c>
      <c r="I486" t="s">
        <v>26</v>
      </c>
      <c r="J486" t="s">
        <v>27</v>
      </c>
      <c r="K486">
        <v>1</v>
      </c>
      <c r="N486" t="s">
        <v>35</v>
      </c>
      <c r="O486">
        <f>SUM(Table7[[#This Row],[Mitigation ($ million)]], Table7[[#This Row],[Adaptation ($ million)]])</f>
        <v>0.16670000000000001</v>
      </c>
      <c r="P486">
        <v>0.1</v>
      </c>
      <c r="Q486">
        <v>6.6699999999999995E-2</v>
      </c>
      <c r="T486" s="2" t="s">
        <v>54</v>
      </c>
    </row>
    <row r="487" spans="1:20" x14ac:dyDescent="0.25">
      <c r="A487" t="s">
        <v>20</v>
      </c>
      <c r="B487" t="s">
        <v>75</v>
      </c>
      <c r="C487" t="s">
        <v>584</v>
      </c>
      <c r="D487" t="s">
        <v>585</v>
      </c>
      <c r="E487" s="1">
        <v>44606</v>
      </c>
      <c r="F487">
        <v>2022</v>
      </c>
      <c r="G487" t="s">
        <v>78</v>
      </c>
      <c r="H487" t="s">
        <v>78</v>
      </c>
      <c r="I487" t="s">
        <v>26</v>
      </c>
      <c r="J487" t="s">
        <v>95</v>
      </c>
      <c r="N487" t="s">
        <v>35</v>
      </c>
      <c r="O487">
        <f>SUM(Table7[[#This Row],[Mitigation ($ million)]], Table7[[#This Row],[Adaptation ($ million)]])</f>
        <v>0.16670000000000001</v>
      </c>
      <c r="P487">
        <v>0.1</v>
      </c>
      <c r="Q487">
        <v>6.6699999999999995E-2</v>
      </c>
      <c r="T487" s="2" t="s">
        <v>54</v>
      </c>
    </row>
    <row r="488" spans="1:20" x14ac:dyDescent="0.25">
      <c r="A488" t="s">
        <v>20</v>
      </c>
      <c r="B488" t="s">
        <v>75</v>
      </c>
      <c r="C488" t="s">
        <v>584</v>
      </c>
      <c r="D488" t="s">
        <v>585</v>
      </c>
      <c r="E488" s="1">
        <v>44606</v>
      </c>
      <c r="F488">
        <v>2022</v>
      </c>
      <c r="G488" t="s">
        <v>78</v>
      </c>
      <c r="H488" t="s">
        <v>78</v>
      </c>
      <c r="I488" t="s">
        <v>26</v>
      </c>
      <c r="J488" t="s">
        <v>51</v>
      </c>
      <c r="N488" t="s">
        <v>35</v>
      </c>
      <c r="O488">
        <f>SUM(Table7[[#This Row],[Mitigation ($ million)]], Table7[[#This Row],[Adaptation ($ million)]])</f>
        <v>0.16660000000000003</v>
      </c>
      <c r="P488">
        <v>0.1</v>
      </c>
      <c r="Q488">
        <v>6.6600000000000006E-2</v>
      </c>
      <c r="T488" s="2" t="s">
        <v>54</v>
      </c>
    </row>
    <row r="489" spans="1:20" x14ac:dyDescent="0.25">
      <c r="A489" t="s">
        <v>20</v>
      </c>
      <c r="B489" t="s">
        <v>75</v>
      </c>
      <c r="C489" t="s">
        <v>584</v>
      </c>
      <c r="D489" t="s">
        <v>585</v>
      </c>
      <c r="E489" s="1">
        <v>44606</v>
      </c>
      <c r="F489">
        <v>2022</v>
      </c>
      <c r="G489" t="s">
        <v>78</v>
      </c>
      <c r="H489" t="s">
        <v>78</v>
      </c>
      <c r="I489" t="s">
        <v>26</v>
      </c>
      <c r="J489" t="s">
        <v>197</v>
      </c>
      <c r="N489" t="s">
        <v>35</v>
      </c>
      <c r="O489">
        <f>SUM(Table7[[#This Row],[Mitigation ($ million)]], Table7[[#This Row],[Adaptation ($ million)]])</f>
        <v>0.16660000000000003</v>
      </c>
      <c r="P489">
        <v>0.1</v>
      </c>
      <c r="Q489">
        <v>6.6600000000000006E-2</v>
      </c>
      <c r="T489" s="2" t="s">
        <v>54</v>
      </c>
    </row>
    <row r="490" spans="1:20" x14ac:dyDescent="0.25">
      <c r="A490" t="s">
        <v>20</v>
      </c>
      <c r="B490" t="s">
        <v>75</v>
      </c>
      <c r="C490" t="s">
        <v>584</v>
      </c>
      <c r="D490" t="s">
        <v>585</v>
      </c>
      <c r="E490" s="1">
        <v>44606</v>
      </c>
      <c r="F490">
        <v>2022</v>
      </c>
      <c r="G490" t="s">
        <v>78</v>
      </c>
      <c r="H490" t="s">
        <v>78</v>
      </c>
      <c r="I490" t="s">
        <v>26</v>
      </c>
      <c r="J490" t="s">
        <v>42</v>
      </c>
      <c r="N490" t="s">
        <v>35</v>
      </c>
      <c r="O490">
        <f>SUM(Table7[[#This Row],[Mitigation ($ million)]], Table7[[#This Row],[Adaptation ($ million)]])</f>
        <v>0.16670000000000001</v>
      </c>
      <c r="P490">
        <v>0.1</v>
      </c>
      <c r="Q490">
        <v>6.6699999999999995E-2</v>
      </c>
      <c r="T490" s="2" t="s">
        <v>54</v>
      </c>
    </row>
    <row r="491" spans="1:20" x14ac:dyDescent="0.25">
      <c r="A491" t="s">
        <v>20</v>
      </c>
      <c r="B491" t="s">
        <v>75</v>
      </c>
      <c r="C491" t="s">
        <v>584</v>
      </c>
      <c r="D491" t="s">
        <v>585</v>
      </c>
      <c r="E491" s="1">
        <v>44606</v>
      </c>
      <c r="F491">
        <v>2022</v>
      </c>
      <c r="G491" t="s">
        <v>78</v>
      </c>
      <c r="H491" t="s">
        <v>78</v>
      </c>
      <c r="I491" t="s">
        <v>26</v>
      </c>
      <c r="J491" t="s">
        <v>34</v>
      </c>
      <c r="N491" t="s">
        <v>35</v>
      </c>
      <c r="O491">
        <f>SUM(Table7[[#This Row],[Mitigation ($ million)]], Table7[[#This Row],[Adaptation ($ million)]])</f>
        <v>0.16670000000000001</v>
      </c>
      <c r="P491">
        <v>0.1</v>
      </c>
      <c r="Q491">
        <v>6.6699999999999995E-2</v>
      </c>
      <c r="T491" s="2" t="s">
        <v>54</v>
      </c>
    </row>
    <row r="492" spans="1:20" x14ac:dyDescent="0.25">
      <c r="A492" t="s">
        <v>20</v>
      </c>
      <c r="B492" t="s">
        <v>21</v>
      </c>
      <c r="C492" t="s">
        <v>586</v>
      </c>
      <c r="D492" t="s">
        <v>587</v>
      </c>
      <c r="E492" s="1">
        <v>45036</v>
      </c>
      <c r="F492">
        <v>2023</v>
      </c>
      <c r="G492" t="s">
        <v>48</v>
      </c>
      <c r="H492" t="s">
        <v>25</v>
      </c>
      <c r="I492" t="s">
        <v>588</v>
      </c>
      <c r="J492" t="s">
        <v>95</v>
      </c>
      <c r="K492">
        <v>10</v>
      </c>
      <c r="N492" t="s">
        <v>43</v>
      </c>
      <c r="O492">
        <f>SUM(Table7[[#This Row],[Mitigation ($ million)]], Table7[[#This Row],[Adaptation ($ million)]])</f>
        <v>9.1050000000000004</v>
      </c>
      <c r="P492">
        <v>9.1050000000000004</v>
      </c>
      <c r="T492" s="2" t="s">
        <v>39</v>
      </c>
    </row>
    <row r="493" spans="1:20" x14ac:dyDescent="0.25">
      <c r="A493" t="s">
        <v>20</v>
      </c>
      <c r="B493" t="s">
        <v>21</v>
      </c>
      <c r="C493" t="s">
        <v>589</v>
      </c>
      <c r="D493" t="s">
        <v>590</v>
      </c>
      <c r="E493" s="1">
        <v>44539</v>
      </c>
      <c r="F493">
        <v>2021</v>
      </c>
      <c r="G493" t="s">
        <v>591</v>
      </c>
      <c r="H493" t="s">
        <v>78</v>
      </c>
      <c r="I493" t="s">
        <v>26</v>
      </c>
      <c r="J493" t="s">
        <v>84</v>
      </c>
      <c r="K493">
        <v>2</v>
      </c>
      <c r="N493" t="s">
        <v>35</v>
      </c>
      <c r="O493">
        <f>SUM(Table7[[#This Row],[Mitigation ($ million)]], Table7[[#This Row],[Adaptation ($ million)]])</f>
        <v>0.79999999999999993</v>
      </c>
      <c r="P493">
        <v>0.72</v>
      </c>
      <c r="Q493">
        <v>0.08</v>
      </c>
      <c r="T493" s="2" t="s">
        <v>29</v>
      </c>
    </row>
    <row r="494" spans="1:20" x14ac:dyDescent="0.25">
      <c r="A494" t="s">
        <v>20</v>
      </c>
      <c r="B494" t="s">
        <v>21</v>
      </c>
      <c r="C494" t="s">
        <v>589</v>
      </c>
      <c r="D494" t="s">
        <v>590</v>
      </c>
      <c r="E494" s="1">
        <v>44539</v>
      </c>
      <c r="F494">
        <v>2021</v>
      </c>
      <c r="G494" t="s">
        <v>591</v>
      </c>
      <c r="H494" t="s">
        <v>78</v>
      </c>
      <c r="I494" t="s">
        <v>26</v>
      </c>
      <c r="J494" t="s">
        <v>95</v>
      </c>
      <c r="N494" t="s">
        <v>35</v>
      </c>
      <c r="O494">
        <f>SUM(Table7[[#This Row],[Mitigation ($ million)]], Table7[[#This Row],[Adaptation ($ million)]])</f>
        <v>0.60000000000000009</v>
      </c>
      <c r="P494">
        <v>0.54</v>
      </c>
      <c r="Q494">
        <v>0.06</v>
      </c>
      <c r="T494" s="2" t="s">
        <v>29</v>
      </c>
    </row>
    <row r="495" spans="1:20" x14ac:dyDescent="0.25">
      <c r="A495" t="s">
        <v>20</v>
      </c>
      <c r="B495" t="s">
        <v>21</v>
      </c>
      <c r="C495" t="s">
        <v>589</v>
      </c>
      <c r="D495" t="s">
        <v>590</v>
      </c>
      <c r="E495" s="1">
        <v>44539</v>
      </c>
      <c r="F495">
        <v>2021</v>
      </c>
      <c r="G495" t="s">
        <v>591</v>
      </c>
      <c r="H495" t="s">
        <v>78</v>
      </c>
      <c r="I495" t="s">
        <v>26</v>
      </c>
      <c r="J495" t="s">
        <v>42</v>
      </c>
      <c r="N495" t="s">
        <v>35</v>
      </c>
      <c r="O495">
        <f>SUM(Table7[[#This Row],[Mitigation ($ million)]], Table7[[#This Row],[Adaptation ($ million)]])</f>
        <v>0.60000000000000009</v>
      </c>
      <c r="P495">
        <v>0.54</v>
      </c>
      <c r="Q495">
        <v>0.06</v>
      </c>
      <c r="T495" s="2" t="s">
        <v>29</v>
      </c>
    </row>
    <row r="496" spans="1:20" x14ac:dyDescent="0.25">
      <c r="A496" t="s">
        <v>20</v>
      </c>
      <c r="B496" t="s">
        <v>21</v>
      </c>
      <c r="C496" t="s">
        <v>589</v>
      </c>
      <c r="D496" t="s">
        <v>590</v>
      </c>
      <c r="E496" s="1">
        <v>44848</v>
      </c>
      <c r="F496">
        <v>2022</v>
      </c>
      <c r="G496" t="s">
        <v>591</v>
      </c>
      <c r="H496" t="s">
        <v>78</v>
      </c>
      <c r="I496" t="s">
        <v>26</v>
      </c>
      <c r="J496" t="s">
        <v>84</v>
      </c>
      <c r="K496">
        <v>1</v>
      </c>
      <c r="N496" t="s">
        <v>28</v>
      </c>
      <c r="O496">
        <f>SUM(Table7[[#This Row],[Mitigation ($ million)]], Table7[[#This Row],[Adaptation ($ million)]])</f>
        <v>0.4</v>
      </c>
      <c r="Q496">
        <v>0.4</v>
      </c>
      <c r="T496" s="2" t="s">
        <v>54</v>
      </c>
    </row>
    <row r="497" spans="1:20" x14ac:dyDescent="0.25">
      <c r="A497" t="s">
        <v>20</v>
      </c>
      <c r="B497" t="s">
        <v>21</v>
      </c>
      <c r="C497" t="s">
        <v>589</v>
      </c>
      <c r="D497" t="s">
        <v>590</v>
      </c>
      <c r="E497" s="1">
        <v>44848</v>
      </c>
      <c r="F497">
        <v>2022</v>
      </c>
      <c r="G497" t="s">
        <v>591</v>
      </c>
      <c r="H497" t="s">
        <v>78</v>
      </c>
      <c r="I497" t="s">
        <v>26</v>
      </c>
      <c r="J497" t="s">
        <v>95</v>
      </c>
      <c r="N497" t="s">
        <v>28</v>
      </c>
      <c r="O497">
        <f>SUM(Table7[[#This Row],[Mitigation ($ million)]], Table7[[#This Row],[Adaptation ($ million)]])</f>
        <v>0.3</v>
      </c>
      <c r="Q497">
        <v>0.3</v>
      </c>
      <c r="T497" s="2" t="s">
        <v>54</v>
      </c>
    </row>
    <row r="498" spans="1:20" x14ac:dyDescent="0.25">
      <c r="A498" t="s">
        <v>20</v>
      </c>
      <c r="B498" t="s">
        <v>21</v>
      </c>
      <c r="C498" t="s">
        <v>589</v>
      </c>
      <c r="D498" t="s">
        <v>590</v>
      </c>
      <c r="E498" s="1">
        <v>44848</v>
      </c>
      <c r="F498">
        <v>2022</v>
      </c>
      <c r="G498" t="s">
        <v>591</v>
      </c>
      <c r="H498" t="s">
        <v>78</v>
      </c>
      <c r="I498" t="s">
        <v>26</v>
      </c>
      <c r="J498" t="s">
        <v>42</v>
      </c>
      <c r="N498" t="s">
        <v>28</v>
      </c>
      <c r="O498">
        <f>SUM(Table7[[#This Row],[Mitigation ($ million)]], Table7[[#This Row],[Adaptation ($ million)]])</f>
        <v>0.3</v>
      </c>
      <c r="Q498">
        <v>0.3</v>
      </c>
      <c r="T498" s="2" t="s">
        <v>54</v>
      </c>
    </row>
    <row r="499" spans="1:20" x14ac:dyDescent="0.25">
      <c r="A499" t="s">
        <v>20</v>
      </c>
      <c r="B499" t="s">
        <v>21</v>
      </c>
      <c r="C499" t="s">
        <v>592</v>
      </c>
      <c r="D499" t="s">
        <v>593</v>
      </c>
      <c r="E499" s="1">
        <v>45240</v>
      </c>
      <c r="F499">
        <v>2023</v>
      </c>
      <c r="G499" t="s">
        <v>83</v>
      </c>
      <c r="H499" t="s">
        <v>25</v>
      </c>
      <c r="I499" t="s">
        <v>65</v>
      </c>
      <c r="J499" t="s">
        <v>27</v>
      </c>
      <c r="K499">
        <v>2</v>
      </c>
      <c r="N499" t="s">
        <v>28</v>
      </c>
      <c r="O499">
        <f>SUM(Table7[[#This Row],[Mitigation ($ million)]], Table7[[#This Row],[Adaptation ($ million)]])</f>
        <v>2</v>
      </c>
      <c r="Q499">
        <v>2</v>
      </c>
      <c r="T499" s="2" t="s">
        <v>39</v>
      </c>
    </row>
    <row r="500" spans="1:20" x14ac:dyDescent="0.25">
      <c r="A500" t="s">
        <v>20</v>
      </c>
      <c r="B500" t="s">
        <v>21</v>
      </c>
      <c r="C500" t="s">
        <v>594</v>
      </c>
      <c r="D500" t="s">
        <v>595</v>
      </c>
      <c r="E500" s="1">
        <v>44715</v>
      </c>
      <c r="F500">
        <v>2022</v>
      </c>
      <c r="G500" t="s">
        <v>596</v>
      </c>
      <c r="H500" t="s">
        <v>78</v>
      </c>
      <c r="I500" t="s">
        <v>26</v>
      </c>
      <c r="J500" t="s">
        <v>27</v>
      </c>
      <c r="N500" t="s">
        <v>28</v>
      </c>
      <c r="O500">
        <f>SUM(Table7[[#This Row],[Mitigation ($ million)]], Table7[[#This Row],[Adaptation ($ million)]])</f>
        <v>0.315</v>
      </c>
      <c r="Q500">
        <v>0.315</v>
      </c>
      <c r="T500" s="2" t="s">
        <v>54</v>
      </c>
    </row>
    <row r="501" spans="1:20" x14ac:dyDescent="0.25">
      <c r="A501" t="s">
        <v>20</v>
      </c>
      <c r="B501" t="s">
        <v>21</v>
      </c>
      <c r="C501" t="s">
        <v>594</v>
      </c>
      <c r="D501" t="s">
        <v>595</v>
      </c>
      <c r="E501" s="1">
        <v>44922</v>
      </c>
      <c r="F501">
        <v>2022</v>
      </c>
      <c r="G501" t="s">
        <v>596</v>
      </c>
      <c r="H501" t="s">
        <v>78</v>
      </c>
      <c r="I501" t="s">
        <v>26</v>
      </c>
      <c r="J501" t="s">
        <v>27</v>
      </c>
      <c r="K501">
        <v>0.41499999999999998</v>
      </c>
      <c r="N501" t="s">
        <v>28</v>
      </c>
      <c r="O501">
        <f>SUM(Table7[[#This Row],[Mitigation ($ million)]], Table7[[#This Row],[Adaptation ($ million)]])</f>
        <v>0.1</v>
      </c>
      <c r="Q501">
        <v>0.1</v>
      </c>
      <c r="T501" s="2" t="s">
        <v>54</v>
      </c>
    </row>
    <row r="502" spans="1:20" x14ac:dyDescent="0.25">
      <c r="A502" t="s">
        <v>20</v>
      </c>
      <c r="B502" t="s">
        <v>21</v>
      </c>
      <c r="C502" t="s">
        <v>597</v>
      </c>
      <c r="D502" t="s">
        <v>598</v>
      </c>
      <c r="E502" s="1">
        <v>44526</v>
      </c>
      <c r="F502">
        <v>2021</v>
      </c>
      <c r="G502" t="s">
        <v>114</v>
      </c>
      <c r="H502" t="s">
        <v>25</v>
      </c>
      <c r="I502" t="s">
        <v>33</v>
      </c>
      <c r="J502" t="s">
        <v>95</v>
      </c>
      <c r="K502">
        <v>75</v>
      </c>
      <c r="N502" t="s">
        <v>35</v>
      </c>
      <c r="O502">
        <f>SUM(Table7[[#This Row],[Mitigation ($ million)]], Table7[[#This Row],[Adaptation ($ million)]])</f>
        <v>27.4</v>
      </c>
      <c r="P502">
        <v>0.5</v>
      </c>
      <c r="Q502">
        <v>26.9</v>
      </c>
      <c r="T502" s="2" t="s">
        <v>29</v>
      </c>
    </row>
    <row r="503" spans="1:20" x14ac:dyDescent="0.25">
      <c r="A503" t="s">
        <v>20</v>
      </c>
      <c r="B503" t="s">
        <v>21</v>
      </c>
      <c r="C503" t="s">
        <v>599</v>
      </c>
      <c r="D503" t="s">
        <v>600</v>
      </c>
      <c r="E503" s="1">
        <v>44918</v>
      </c>
      <c r="F503">
        <v>2022</v>
      </c>
      <c r="G503" t="s">
        <v>194</v>
      </c>
      <c r="H503" t="s">
        <v>134</v>
      </c>
      <c r="I503" t="s">
        <v>33</v>
      </c>
      <c r="J503" t="s">
        <v>85</v>
      </c>
      <c r="K503">
        <v>631.45899999999995</v>
      </c>
      <c r="N503" t="s">
        <v>35</v>
      </c>
      <c r="O503">
        <f>SUM(Table7[[#This Row],[Mitigation ($ million)]], Table7[[#This Row],[Adaptation ($ million)]])</f>
        <v>2.76</v>
      </c>
      <c r="P503">
        <v>0.86</v>
      </c>
      <c r="Q503">
        <v>1.9</v>
      </c>
      <c r="T503" s="2" t="s">
        <v>54</v>
      </c>
    </row>
    <row r="504" spans="1:20" x14ac:dyDescent="0.25">
      <c r="A504" t="s">
        <v>20</v>
      </c>
      <c r="B504" t="s">
        <v>21</v>
      </c>
      <c r="C504" t="s">
        <v>601</v>
      </c>
      <c r="D504" t="s">
        <v>602</v>
      </c>
      <c r="E504" s="1">
        <v>44558</v>
      </c>
      <c r="F504">
        <v>2021</v>
      </c>
      <c r="G504" t="s">
        <v>260</v>
      </c>
      <c r="H504" t="s">
        <v>25</v>
      </c>
      <c r="I504" t="s">
        <v>33</v>
      </c>
      <c r="J504" t="s">
        <v>95</v>
      </c>
      <c r="K504">
        <v>59.55</v>
      </c>
      <c r="N504" t="s">
        <v>43</v>
      </c>
      <c r="O504">
        <f>SUM(Table7[[#This Row],[Mitigation ($ million)]], Table7[[#This Row],[Adaptation ($ million)]])</f>
        <v>12.5</v>
      </c>
      <c r="Q504">
        <v>12.5</v>
      </c>
      <c r="T504" s="2" t="s">
        <v>29</v>
      </c>
    </row>
    <row r="505" spans="1:20" x14ac:dyDescent="0.25">
      <c r="A505" t="s">
        <v>20</v>
      </c>
      <c r="B505" t="s">
        <v>21</v>
      </c>
      <c r="C505" t="s">
        <v>601</v>
      </c>
      <c r="D505" t="s">
        <v>602</v>
      </c>
      <c r="E505" s="1">
        <v>44558</v>
      </c>
      <c r="F505">
        <v>2021</v>
      </c>
      <c r="G505" t="s">
        <v>260</v>
      </c>
      <c r="H505" t="s">
        <v>25</v>
      </c>
      <c r="I505" t="s">
        <v>33</v>
      </c>
      <c r="J505" t="s">
        <v>42</v>
      </c>
      <c r="N505" t="s">
        <v>43</v>
      </c>
      <c r="O505">
        <f>SUM(Table7[[#This Row],[Mitigation ($ million)]], Table7[[#This Row],[Adaptation ($ million)]])</f>
        <v>12.5</v>
      </c>
      <c r="Q505">
        <v>12.5</v>
      </c>
      <c r="T505" s="2" t="s">
        <v>29</v>
      </c>
    </row>
    <row r="506" spans="1:20" x14ac:dyDescent="0.25">
      <c r="A506" t="s">
        <v>20</v>
      </c>
      <c r="B506" t="s">
        <v>21</v>
      </c>
      <c r="C506" t="s">
        <v>601</v>
      </c>
      <c r="D506" t="s">
        <v>602</v>
      </c>
      <c r="E506" s="1">
        <v>44558</v>
      </c>
      <c r="F506">
        <v>2021</v>
      </c>
      <c r="G506" t="s">
        <v>260</v>
      </c>
      <c r="H506" t="s">
        <v>25</v>
      </c>
      <c r="I506" t="s">
        <v>57</v>
      </c>
      <c r="J506" t="s">
        <v>95</v>
      </c>
      <c r="N506" t="s">
        <v>43</v>
      </c>
      <c r="O506">
        <f>SUM(Table7[[#This Row],[Mitigation ($ million)]], Table7[[#This Row],[Adaptation ($ million)]])</f>
        <v>12.5</v>
      </c>
      <c r="Q506">
        <v>12.5</v>
      </c>
      <c r="T506" s="2" t="s">
        <v>29</v>
      </c>
    </row>
    <row r="507" spans="1:20" x14ac:dyDescent="0.25">
      <c r="A507" t="s">
        <v>20</v>
      </c>
      <c r="B507" t="s">
        <v>21</v>
      </c>
      <c r="C507" t="s">
        <v>601</v>
      </c>
      <c r="D507" t="s">
        <v>602</v>
      </c>
      <c r="E507" s="1">
        <v>44558</v>
      </c>
      <c r="F507">
        <v>2021</v>
      </c>
      <c r="G507" t="s">
        <v>260</v>
      </c>
      <c r="H507" t="s">
        <v>25</v>
      </c>
      <c r="I507" t="s">
        <v>57</v>
      </c>
      <c r="J507" t="s">
        <v>42</v>
      </c>
      <c r="N507" t="s">
        <v>43</v>
      </c>
      <c r="O507">
        <f>SUM(Table7[[#This Row],[Mitigation ($ million)]], Table7[[#This Row],[Adaptation ($ million)]])</f>
        <v>12.5</v>
      </c>
      <c r="Q507">
        <v>12.5</v>
      </c>
      <c r="T507" s="2" t="s">
        <v>29</v>
      </c>
    </row>
    <row r="508" spans="1:20" x14ac:dyDescent="0.25">
      <c r="A508" t="s">
        <v>20</v>
      </c>
      <c r="B508" t="s">
        <v>21</v>
      </c>
      <c r="C508" t="s">
        <v>601</v>
      </c>
      <c r="D508" t="s">
        <v>602</v>
      </c>
      <c r="E508" s="1">
        <v>44558</v>
      </c>
      <c r="F508">
        <v>2021</v>
      </c>
      <c r="G508" t="s">
        <v>260</v>
      </c>
      <c r="H508" t="s">
        <v>25</v>
      </c>
      <c r="I508" t="s">
        <v>57</v>
      </c>
      <c r="J508" t="s">
        <v>95</v>
      </c>
      <c r="N508" t="s">
        <v>43</v>
      </c>
      <c r="O508">
        <f>SUM(Table7[[#This Row],[Mitigation ($ million)]], Table7[[#This Row],[Adaptation ($ million)]])</f>
        <v>0.32500000000000001</v>
      </c>
      <c r="Q508">
        <v>0.32500000000000001</v>
      </c>
      <c r="T508" s="2" t="s">
        <v>29</v>
      </c>
    </row>
    <row r="509" spans="1:20" x14ac:dyDescent="0.25">
      <c r="A509" t="s">
        <v>20</v>
      </c>
      <c r="B509" t="s">
        <v>21</v>
      </c>
      <c r="C509" t="s">
        <v>601</v>
      </c>
      <c r="D509" t="s">
        <v>602</v>
      </c>
      <c r="E509" s="1">
        <v>44558</v>
      </c>
      <c r="F509">
        <v>2021</v>
      </c>
      <c r="G509" t="s">
        <v>260</v>
      </c>
      <c r="H509" t="s">
        <v>25</v>
      </c>
      <c r="I509" t="s">
        <v>57</v>
      </c>
      <c r="J509" t="s">
        <v>42</v>
      </c>
      <c r="N509" t="s">
        <v>43</v>
      </c>
      <c r="O509">
        <f>SUM(Table7[[#This Row],[Mitigation ($ million)]], Table7[[#This Row],[Adaptation ($ million)]])</f>
        <v>0.32500000000000001</v>
      </c>
      <c r="Q509">
        <v>0.32500000000000001</v>
      </c>
      <c r="T509" s="2" t="s">
        <v>29</v>
      </c>
    </row>
    <row r="510" spans="1:20" x14ac:dyDescent="0.25">
      <c r="A510" t="s">
        <v>20</v>
      </c>
      <c r="B510" t="s">
        <v>21</v>
      </c>
      <c r="C510" t="s">
        <v>603</v>
      </c>
      <c r="D510" t="s">
        <v>604</v>
      </c>
      <c r="E510" s="1">
        <v>45099</v>
      </c>
      <c r="F510">
        <v>2023</v>
      </c>
      <c r="G510" t="s">
        <v>78</v>
      </c>
      <c r="H510" t="s">
        <v>78</v>
      </c>
      <c r="I510" t="s">
        <v>65</v>
      </c>
      <c r="J510" t="s">
        <v>341</v>
      </c>
      <c r="K510">
        <v>3</v>
      </c>
      <c r="N510" t="s">
        <v>35</v>
      </c>
      <c r="O510">
        <f>SUM(Table7[[#This Row],[Mitigation ($ million)]], Table7[[#This Row],[Adaptation ($ million)]])</f>
        <v>1.5</v>
      </c>
      <c r="P510">
        <v>0.25</v>
      </c>
      <c r="Q510">
        <v>1.25</v>
      </c>
      <c r="T510" s="2" t="s">
        <v>39</v>
      </c>
    </row>
    <row r="511" spans="1:20" x14ac:dyDescent="0.25">
      <c r="A511" t="s">
        <v>20</v>
      </c>
      <c r="B511" t="s">
        <v>21</v>
      </c>
      <c r="C511" t="s">
        <v>603</v>
      </c>
      <c r="D511" t="s">
        <v>604</v>
      </c>
      <c r="E511" s="1">
        <v>45099</v>
      </c>
      <c r="F511">
        <v>2023</v>
      </c>
      <c r="G511" t="s">
        <v>78</v>
      </c>
      <c r="H511" t="s">
        <v>78</v>
      </c>
      <c r="I511" t="s">
        <v>65</v>
      </c>
      <c r="J511" t="s">
        <v>34</v>
      </c>
      <c r="N511" t="s">
        <v>35</v>
      </c>
      <c r="O511">
        <f>SUM(Table7[[#This Row],[Mitigation ($ million)]], Table7[[#This Row],[Adaptation ($ million)]])</f>
        <v>1.5</v>
      </c>
      <c r="P511">
        <v>0.25</v>
      </c>
      <c r="Q511">
        <v>1.25</v>
      </c>
      <c r="T511" s="2" t="s">
        <v>39</v>
      </c>
    </row>
    <row r="512" spans="1:20" x14ac:dyDescent="0.25">
      <c r="A512" t="s">
        <v>20</v>
      </c>
      <c r="B512" t="s">
        <v>21</v>
      </c>
      <c r="C512" t="s">
        <v>605</v>
      </c>
      <c r="D512" t="s">
        <v>606</v>
      </c>
      <c r="E512" s="1">
        <v>44538</v>
      </c>
      <c r="F512">
        <v>2021</v>
      </c>
      <c r="G512" t="s">
        <v>607</v>
      </c>
      <c r="H512" t="s">
        <v>134</v>
      </c>
      <c r="I512" t="s">
        <v>26</v>
      </c>
      <c r="J512" t="s">
        <v>95</v>
      </c>
      <c r="K512">
        <v>0.5</v>
      </c>
      <c r="N512" t="s">
        <v>35</v>
      </c>
      <c r="O512">
        <f>SUM(Table7[[#This Row],[Mitigation ($ million)]], Table7[[#This Row],[Adaptation ($ million)]])</f>
        <v>0.3</v>
      </c>
      <c r="P512">
        <v>0.125</v>
      </c>
      <c r="Q512">
        <v>0.17499999999999999</v>
      </c>
      <c r="T512" s="2" t="s">
        <v>29</v>
      </c>
    </row>
    <row r="513" spans="1:20" x14ac:dyDescent="0.25">
      <c r="A513" t="s">
        <v>20</v>
      </c>
      <c r="B513" t="s">
        <v>21</v>
      </c>
      <c r="C513" t="s">
        <v>605</v>
      </c>
      <c r="D513" t="s">
        <v>606</v>
      </c>
      <c r="E513" s="1">
        <v>44846</v>
      </c>
      <c r="F513">
        <v>2022</v>
      </c>
      <c r="G513" t="s">
        <v>607</v>
      </c>
      <c r="H513" t="s">
        <v>134</v>
      </c>
      <c r="I513" t="s">
        <v>26</v>
      </c>
      <c r="J513" t="s">
        <v>95</v>
      </c>
      <c r="K513">
        <v>1</v>
      </c>
      <c r="N513" t="s">
        <v>35</v>
      </c>
      <c r="O513">
        <f>SUM(Table7[[#This Row],[Mitigation ($ million)]], Table7[[#This Row],[Adaptation ($ million)]])</f>
        <v>0.89999999999999991</v>
      </c>
      <c r="P513">
        <v>0.7</v>
      </c>
      <c r="Q513">
        <v>0.2</v>
      </c>
      <c r="T513" s="2" t="s">
        <v>54</v>
      </c>
    </row>
    <row r="514" spans="1:20" x14ac:dyDescent="0.25">
      <c r="A514" t="s">
        <v>20</v>
      </c>
      <c r="B514" t="s">
        <v>21</v>
      </c>
      <c r="C514" t="s">
        <v>608</v>
      </c>
      <c r="D514" t="s">
        <v>609</v>
      </c>
      <c r="E514" s="1">
        <v>44875</v>
      </c>
      <c r="F514">
        <v>2022</v>
      </c>
      <c r="G514" t="s">
        <v>60</v>
      </c>
      <c r="H514" t="s">
        <v>25</v>
      </c>
      <c r="I514" t="s">
        <v>33</v>
      </c>
      <c r="J514" t="s">
        <v>95</v>
      </c>
      <c r="K514">
        <v>19.25</v>
      </c>
      <c r="N514" t="s">
        <v>28</v>
      </c>
      <c r="O514">
        <f>SUM(Table7[[#This Row],[Mitigation ($ million)]], Table7[[#This Row],[Adaptation ($ million)]])</f>
        <v>8.26</v>
      </c>
      <c r="Q514">
        <v>8.26</v>
      </c>
      <c r="T514" s="2" t="s">
        <v>54</v>
      </c>
    </row>
    <row r="515" spans="1:20" x14ac:dyDescent="0.25">
      <c r="A515" t="s">
        <v>20</v>
      </c>
      <c r="B515" t="s">
        <v>21</v>
      </c>
      <c r="C515" t="s">
        <v>608</v>
      </c>
      <c r="D515" t="s">
        <v>609</v>
      </c>
      <c r="E515" s="1">
        <v>44875</v>
      </c>
      <c r="F515">
        <v>2022</v>
      </c>
      <c r="G515" t="s">
        <v>60</v>
      </c>
      <c r="H515" t="s">
        <v>25</v>
      </c>
      <c r="I515" t="s">
        <v>57</v>
      </c>
      <c r="J515" t="s">
        <v>95</v>
      </c>
      <c r="N515" t="s">
        <v>28</v>
      </c>
      <c r="O515">
        <f>SUM(Table7[[#This Row],[Mitigation ($ million)]], Table7[[#This Row],[Adaptation ($ million)]])</f>
        <v>10</v>
      </c>
      <c r="Q515">
        <v>10</v>
      </c>
      <c r="T515" s="2" t="s">
        <v>54</v>
      </c>
    </row>
    <row r="516" spans="1:20" x14ac:dyDescent="0.25">
      <c r="A516" t="s">
        <v>20</v>
      </c>
      <c r="B516" t="s">
        <v>21</v>
      </c>
      <c r="C516" t="s">
        <v>610</v>
      </c>
      <c r="D516" t="s">
        <v>611</v>
      </c>
      <c r="E516" s="1">
        <v>44522</v>
      </c>
      <c r="F516">
        <v>2021</v>
      </c>
      <c r="G516" t="s">
        <v>60</v>
      </c>
      <c r="H516" t="s">
        <v>25</v>
      </c>
      <c r="I516" t="s">
        <v>26</v>
      </c>
      <c r="J516" t="s">
        <v>95</v>
      </c>
      <c r="K516">
        <v>1.25</v>
      </c>
      <c r="N516" t="s">
        <v>28</v>
      </c>
      <c r="O516">
        <f>SUM(Table7[[#This Row],[Mitigation ($ million)]], Table7[[#This Row],[Adaptation ($ million)]])</f>
        <v>0.8</v>
      </c>
      <c r="P516">
        <v>0.8</v>
      </c>
      <c r="T516" s="2" t="s">
        <v>29</v>
      </c>
    </row>
    <row r="517" spans="1:20" x14ac:dyDescent="0.25">
      <c r="A517" t="s">
        <v>20</v>
      </c>
      <c r="B517" t="s">
        <v>21</v>
      </c>
      <c r="C517" t="s">
        <v>610</v>
      </c>
      <c r="D517" t="s">
        <v>611</v>
      </c>
      <c r="E517" s="1">
        <v>44522</v>
      </c>
      <c r="F517">
        <v>2021</v>
      </c>
      <c r="G517" t="s">
        <v>60</v>
      </c>
      <c r="H517" t="s">
        <v>25</v>
      </c>
      <c r="I517" t="s">
        <v>26</v>
      </c>
      <c r="J517" t="s">
        <v>95</v>
      </c>
      <c r="N517" t="s">
        <v>28</v>
      </c>
      <c r="O517">
        <f>SUM(Table7[[#This Row],[Mitigation ($ million)]], Table7[[#This Row],[Adaptation ($ million)]])</f>
        <v>0</v>
      </c>
      <c r="T517" s="2" t="s">
        <v>29</v>
      </c>
    </row>
    <row r="518" spans="1:20" x14ac:dyDescent="0.25">
      <c r="A518" t="s">
        <v>20</v>
      </c>
      <c r="B518" t="s">
        <v>21</v>
      </c>
      <c r="C518" t="s">
        <v>612</v>
      </c>
      <c r="D518" t="s">
        <v>613</v>
      </c>
      <c r="E518" s="1">
        <v>44788</v>
      </c>
      <c r="F518">
        <v>2022</v>
      </c>
      <c r="G518" t="s">
        <v>558</v>
      </c>
      <c r="H518" t="s">
        <v>134</v>
      </c>
      <c r="I518" t="s">
        <v>33</v>
      </c>
      <c r="J518" t="s">
        <v>95</v>
      </c>
      <c r="K518">
        <v>5</v>
      </c>
      <c r="N518" t="s">
        <v>43</v>
      </c>
      <c r="O518">
        <f>SUM(Table7[[#This Row],[Mitigation ($ million)]], Table7[[#This Row],[Adaptation ($ million)]])</f>
        <v>0.77</v>
      </c>
      <c r="P518">
        <v>0.77</v>
      </c>
      <c r="T518" s="2" t="s">
        <v>54</v>
      </c>
    </row>
    <row r="519" spans="1:20" x14ac:dyDescent="0.25">
      <c r="A519" t="s">
        <v>20</v>
      </c>
      <c r="B519" t="s">
        <v>21</v>
      </c>
      <c r="C519" t="s">
        <v>614</v>
      </c>
      <c r="D519" t="s">
        <v>615</v>
      </c>
      <c r="E519" s="1">
        <v>44607</v>
      </c>
      <c r="F519">
        <v>2022</v>
      </c>
      <c r="G519" t="s">
        <v>145</v>
      </c>
      <c r="H519" t="s">
        <v>134</v>
      </c>
      <c r="I519" t="s">
        <v>26</v>
      </c>
      <c r="J519" t="s">
        <v>50</v>
      </c>
      <c r="N519" t="s">
        <v>35</v>
      </c>
      <c r="O519">
        <f>SUM(Table7[[#This Row],[Mitigation ($ million)]], Table7[[#This Row],[Adaptation ($ million)]])</f>
        <v>0.34293799999999997</v>
      </c>
      <c r="P519">
        <v>7.6880000000000004E-3</v>
      </c>
      <c r="Q519">
        <v>0.33524999999999999</v>
      </c>
      <c r="T519" s="2" t="s">
        <v>54</v>
      </c>
    </row>
    <row r="520" spans="1:20" x14ac:dyDescent="0.25">
      <c r="A520" t="s">
        <v>20</v>
      </c>
      <c r="B520" t="s">
        <v>21</v>
      </c>
      <c r="C520" t="s">
        <v>614</v>
      </c>
      <c r="D520" t="s">
        <v>615</v>
      </c>
      <c r="E520" s="1">
        <v>44607</v>
      </c>
      <c r="F520">
        <v>2022</v>
      </c>
      <c r="G520" t="s">
        <v>145</v>
      </c>
      <c r="H520" t="s">
        <v>134</v>
      </c>
      <c r="I520" t="s">
        <v>26</v>
      </c>
      <c r="J520" t="s">
        <v>50</v>
      </c>
      <c r="N520" t="s">
        <v>35</v>
      </c>
      <c r="O520">
        <f>SUM(Table7[[#This Row],[Mitigation ($ million)]], Table7[[#This Row],[Adaptation ($ million)]])</f>
        <v>1.0973999999999999</v>
      </c>
      <c r="P520">
        <v>2.46E-2</v>
      </c>
      <c r="Q520">
        <v>1.0728</v>
      </c>
      <c r="T520" s="2" t="s">
        <v>54</v>
      </c>
    </row>
    <row r="521" spans="1:20" x14ac:dyDescent="0.25">
      <c r="A521" t="s">
        <v>20</v>
      </c>
      <c r="B521" t="s">
        <v>21</v>
      </c>
      <c r="C521" t="s">
        <v>616</v>
      </c>
      <c r="D521" t="s">
        <v>615</v>
      </c>
      <c r="E521" s="1">
        <v>44629</v>
      </c>
      <c r="F521">
        <v>2022</v>
      </c>
      <c r="G521" t="s">
        <v>145</v>
      </c>
      <c r="H521" t="s">
        <v>134</v>
      </c>
      <c r="I521" t="s">
        <v>33</v>
      </c>
      <c r="J521" t="s">
        <v>50</v>
      </c>
      <c r="K521">
        <v>424.70499999999998</v>
      </c>
      <c r="N521" t="s">
        <v>35</v>
      </c>
      <c r="O521">
        <f>SUM(Table7[[#This Row],[Mitigation ($ million)]], Table7[[#This Row],[Adaptation ($ million)]])</f>
        <v>137.18</v>
      </c>
      <c r="P521">
        <v>134.1</v>
      </c>
      <c r="Q521">
        <v>3.08</v>
      </c>
      <c r="T521" s="2" t="s">
        <v>54</v>
      </c>
    </row>
    <row r="522" spans="1:20" x14ac:dyDescent="0.25">
      <c r="A522" t="s">
        <v>20</v>
      </c>
      <c r="B522" t="s">
        <v>75</v>
      </c>
      <c r="C522" t="s">
        <v>617</v>
      </c>
      <c r="D522" t="s">
        <v>618</v>
      </c>
      <c r="E522" s="1">
        <v>44559</v>
      </c>
      <c r="F522">
        <v>2021</v>
      </c>
      <c r="G522" t="s">
        <v>32</v>
      </c>
      <c r="H522" t="s">
        <v>25</v>
      </c>
      <c r="I522" t="s">
        <v>619</v>
      </c>
      <c r="J522" t="s">
        <v>50</v>
      </c>
      <c r="K522">
        <v>68</v>
      </c>
      <c r="N522" t="s">
        <v>35</v>
      </c>
      <c r="O522">
        <f>SUM(Table7[[#This Row],[Mitigation ($ million)]], Table7[[#This Row],[Adaptation ($ million)]])</f>
        <v>11.6</v>
      </c>
      <c r="Q522">
        <v>11.6</v>
      </c>
      <c r="T522" s="2" t="s">
        <v>29</v>
      </c>
    </row>
    <row r="523" spans="1:20" x14ac:dyDescent="0.25">
      <c r="A523" t="s">
        <v>20</v>
      </c>
      <c r="B523" t="s">
        <v>75</v>
      </c>
      <c r="C523" t="s">
        <v>617</v>
      </c>
      <c r="D523" t="s">
        <v>618</v>
      </c>
      <c r="E523" s="1">
        <v>44559</v>
      </c>
      <c r="F523">
        <v>2021</v>
      </c>
      <c r="G523" t="s">
        <v>32</v>
      </c>
      <c r="H523" t="s">
        <v>25</v>
      </c>
      <c r="I523" t="s">
        <v>33</v>
      </c>
      <c r="J523" t="s">
        <v>50</v>
      </c>
      <c r="N523" t="s">
        <v>35</v>
      </c>
      <c r="O523">
        <f>SUM(Table7[[#This Row],[Mitigation ($ million)]], Table7[[#This Row],[Adaptation ($ million)]])</f>
        <v>10</v>
      </c>
      <c r="P523">
        <v>8.9</v>
      </c>
      <c r="Q523">
        <v>1.1000000000000001</v>
      </c>
      <c r="T523" s="2" t="s">
        <v>29</v>
      </c>
    </row>
    <row r="524" spans="1:20" x14ac:dyDescent="0.25">
      <c r="A524" t="s">
        <v>20</v>
      </c>
      <c r="B524" t="s">
        <v>75</v>
      </c>
      <c r="C524" t="s">
        <v>620</v>
      </c>
      <c r="D524" t="s">
        <v>621</v>
      </c>
      <c r="E524" s="1">
        <v>44387</v>
      </c>
      <c r="F524">
        <v>2021</v>
      </c>
      <c r="G524" t="s">
        <v>32</v>
      </c>
      <c r="H524" t="s">
        <v>25</v>
      </c>
      <c r="I524" t="s">
        <v>26</v>
      </c>
      <c r="J524" t="s">
        <v>50</v>
      </c>
      <c r="K524">
        <v>1</v>
      </c>
      <c r="N524" t="s">
        <v>35</v>
      </c>
      <c r="O524">
        <f>SUM(Table7[[#This Row],[Mitigation ($ million)]], Table7[[#This Row],[Adaptation ($ million)]])</f>
        <v>1</v>
      </c>
      <c r="P524">
        <v>0.5</v>
      </c>
      <c r="Q524">
        <v>0.5</v>
      </c>
      <c r="T524" s="2" t="s">
        <v>29</v>
      </c>
    </row>
    <row r="525" spans="1:20" x14ac:dyDescent="0.25">
      <c r="A525" t="s">
        <v>20</v>
      </c>
      <c r="B525" t="s">
        <v>21</v>
      </c>
      <c r="C525" t="s">
        <v>622</v>
      </c>
      <c r="D525" t="s">
        <v>623</v>
      </c>
      <c r="E525" s="1">
        <v>45254</v>
      </c>
      <c r="F525">
        <v>2023</v>
      </c>
      <c r="G525" t="s">
        <v>150</v>
      </c>
      <c r="H525" t="s">
        <v>134</v>
      </c>
      <c r="I525" t="s">
        <v>33</v>
      </c>
      <c r="J525" t="s">
        <v>34</v>
      </c>
      <c r="K525">
        <v>85.67</v>
      </c>
      <c r="N525" t="s">
        <v>35</v>
      </c>
      <c r="O525">
        <f>SUM(Table7[[#This Row],[Mitigation ($ million)]], Table7[[#This Row],[Adaptation ($ million)]])</f>
        <v>10.14</v>
      </c>
      <c r="P525">
        <v>5.82</v>
      </c>
      <c r="Q525">
        <v>4.32</v>
      </c>
      <c r="T525" s="2" t="s">
        <v>39</v>
      </c>
    </row>
    <row r="526" spans="1:20" x14ac:dyDescent="0.25">
      <c r="A526" t="s">
        <v>20</v>
      </c>
      <c r="B526" t="s">
        <v>21</v>
      </c>
      <c r="C526" t="s">
        <v>624</v>
      </c>
      <c r="D526" t="s">
        <v>625</v>
      </c>
      <c r="E526" s="1">
        <v>44775</v>
      </c>
      <c r="F526">
        <v>2022</v>
      </c>
      <c r="G526" t="s">
        <v>78</v>
      </c>
      <c r="H526" t="s">
        <v>78</v>
      </c>
      <c r="I526" t="s">
        <v>26</v>
      </c>
      <c r="J526" t="s">
        <v>84</v>
      </c>
      <c r="K526">
        <v>0.74</v>
      </c>
      <c r="N526" t="s">
        <v>35</v>
      </c>
      <c r="O526">
        <f>SUM(Table7[[#This Row],[Mitigation ($ million)]], Table7[[#This Row],[Adaptation ($ million)]])</f>
        <v>0.7</v>
      </c>
      <c r="P526">
        <v>0.35</v>
      </c>
      <c r="Q526">
        <v>0.35</v>
      </c>
      <c r="T526" s="2" t="s">
        <v>54</v>
      </c>
    </row>
    <row r="527" spans="1:20" x14ac:dyDescent="0.25">
      <c r="A527" t="s">
        <v>20</v>
      </c>
      <c r="B527" t="s">
        <v>21</v>
      </c>
      <c r="C527" t="s">
        <v>624</v>
      </c>
      <c r="D527" t="s">
        <v>625</v>
      </c>
      <c r="E527" s="1">
        <v>45203</v>
      </c>
      <c r="F527">
        <v>2023</v>
      </c>
      <c r="G527" t="s">
        <v>78</v>
      </c>
      <c r="H527" t="s">
        <v>78</v>
      </c>
      <c r="I527" t="s">
        <v>26</v>
      </c>
      <c r="J527" t="s">
        <v>84</v>
      </c>
      <c r="K527">
        <v>0.6</v>
      </c>
      <c r="N527" t="s">
        <v>43</v>
      </c>
      <c r="O527">
        <f>SUM(Table7[[#This Row],[Mitigation ($ million)]], Table7[[#This Row],[Adaptation ($ million)]])</f>
        <v>0.6</v>
      </c>
      <c r="P527">
        <v>0.6</v>
      </c>
      <c r="T527" s="2" t="s">
        <v>39</v>
      </c>
    </row>
    <row r="528" spans="1:20" x14ac:dyDescent="0.25">
      <c r="A528" t="s">
        <v>20</v>
      </c>
      <c r="B528" t="s">
        <v>21</v>
      </c>
      <c r="C528" t="s">
        <v>626</v>
      </c>
      <c r="D528" t="s">
        <v>627</v>
      </c>
      <c r="E528" s="1">
        <v>44414</v>
      </c>
      <c r="F528">
        <v>2021</v>
      </c>
      <c r="G528" t="s">
        <v>558</v>
      </c>
      <c r="H528" t="s">
        <v>134</v>
      </c>
      <c r="I528" t="s">
        <v>57</v>
      </c>
      <c r="J528" t="s">
        <v>84</v>
      </c>
      <c r="K528">
        <v>3.7662010000000001</v>
      </c>
      <c r="N528" t="s">
        <v>28</v>
      </c>
      <c r="O528">
        <f>SUM(Table7[[#This Row],[Mitigation ($ million)]], Table7[[#This Row],[Adaptation ($ million)]])</f>
        <v>0</v>
      </c>
      <c r="T528" s="2" t="s">
        <v>29</v>
      </c>
    </row>
    <row r="529" spans="1:20" x14ac:dyDescent="0.25">
      <c r="A529" t="s">
        <v>20</v>
      </c>
      <c r="B529" t="s">
        <v>21</v>
      </c>
      <c r="C529" t="s">
        <v>626</v>
      </c>
      <c r="D529" t="s">
        <v>627</v>
      </c>
      <c r="E529" s="1">
        <v>44414</v>
      </c>
      <c r="F529">
        <v>2021</v>
      </c>
      <c r="G529" t="s">
        <v>558</v>
      </c>
      <c r="H529" t="s">
        <v>134</v>
      </c>
      <c r="I529" t="s">
        <v>57</v>
      </c>
      <c r="J529" t="s">
        <v>84</v>
      </c>
      <c r="N529" t="s">
        <v>28</v>
      </c>
      <c r="O529">
        <f>SUM(Table7[[#This Row],[Mitigation ($ million)]], Table7[[#This Row],[Adaptation ($ million)]])</f>
        <v>1.026437</v>
      </c>
      <c r="P529">
        <v>1.026437</v>
      </c>
      <c r="T529" s="2" t="s">
        <v>29</v>
      </c>
    </row>
    <row r="530" spans="1:20" x14ac:dyDescent="0.25">
      <c r="A530" t="s">
        <v>20</v>
      </c>
      <c r="B530" t="s">
        <v>21</v>
      </c>
      <c r="C530" t="s">
        <v>626</v>
      </c>
      <c r="D530" t="s">
        <v>627</v>
      </c>
      <c r="E530" s="1">
        <v>44414</v>
      </c>
      <c r="F530">
        <v>2021</v>
      </c>
      <c r="G530" t="s">
        <v>558</v>
      </c>
      <c r="H530" t="s">
        <v>134</v>
      </c>
      <c r="I530" t="s">
        <v>57</v>
      </c>
      <c r="J530" t="s">
        <v>84</v>
      </c>
      <c r="N530" t="s">
        <v>28</v>
      </c>
      <c r="O530">
        <f>SUM(Table7[[#This Row],[Mitigation ($ million)]], Table7[[#This Row],[Adaptation ($ million)]])</f>
        <v>0</v>
      </c>
      <c r="T530" s="2" t="s">
        <v>29</v>
      </c>
    </row>
    <row r="531" spans="1:20" x14ac:dyDescent="0.25">
      <c r="A531" t="s">
        <v>20</v>
      </c>
      <c r="B531" t="s">
        <v>75</v>
      </c>
      <c r="C531" t="s">
        <v>628</v>
      </c>
      <c r="D531" t="s">
        <v>629</v>
      </c>
      <c r="E531" s="1">
        <v>44232</v>
      </c>
      <c r="F531">
        <v>2021</v>
      </c>
      <c r="G531" t="s">
        <v>630</v>
      </c>
      <c r="H531" t="s">
        <v>78</v>
      </c>
      <c r="I531" t="s">
        <v>26</v>
      </c>
      <c r="J531" t="s">
        <v>27</v>
      </c>
      <c r="K531">
        <v>0.5</v>
      </c>
      <c r="N531" t="s">
        <v>28</v>
      </c>
      <c r="O531">
        <f>SUM(Table7[[#This Row],[Mitigation ($ million)]], Table7[[#This Row],[Adaptation ($ million)]])</f>
        <v>0.2</v>
      </c>
      <c r="P531">
        <v>0.2</v>
      </c>
      <c r="Q531">
        <v>0</v>
      </c>
      <c r="T531" s="2" t="s">
        <v>29</v>
      </c>
    </row>
    <row r="532" spans="1:20" x14ac:dyDescent="0.25">
      <c r="A532" t="s">
        <v>20</v>
      </c>
      <c r="B532" t="s">
        <v>75</v>
      </c>
      <c r="C532" t="s">
        <v>628</v>
      </c>
      <c r="D532" t="s">
        <v>629</v>
      </c>
      <c r="E532" s="1">
        <v>44232</v>
      </c>
      <c r="F532">
        <v>2021</v>
      </c>
      <c r="G532" t="s">
        <v>630</v>
      </c>
      <c r="H532" t="s">
        <v>78</v>
      </c>
      <c r="I532" t="s">
        <v>26</v>
      </c>
      <c r="J532" t="s">
        <v>27</v>
      </c>
      <c r="N532" t="s">
        <v>28</v>
      </c>
      <c r="O532">
        <f>SUM(Table7[[#This Row],[Mitigation ($ million)]], Table7[[#This Row],[Adaptation ($ million)]])</f>
        <v>0.3</v>
      </c>
      <c r="P532">
        <v>0.3</v>
      </c>
      <c r="Q532">
        <v>0</v>
      </c>
      <c r="T532" s="2" t="s">
        <v>29</v>
      </c>
    </row>
    <row r="533" spans="1:20" x14ac:dyDescent="0.25">
      <c r="A533" t="s">
        <v>20</v>
      </c>
      <c r="B533" t="s">
        <v>75</v>
      </c>
      <c r="C533" t="s">
        <v>631</v>
      </c>
      <c r="D533" t="s">
        <v>632</v>
      </c>
      <c r="E533" s="1">
        <v>44337</v>
      </c>
      <c r="F533">
        <v>2021</v>
      </c>
      <c r="G533" t="s">
        <v>140</v>
      </c>
      <c r="H533" t="s">
        <v>25</v>
      </c>
      <c r="I533" t="s">
        <v>33</v>
      </c>
      <c r="J533" t="s">
        <v>95</v>
      </c>
      <c r="K533">
        <v>245.7</v>
      </c>
      <c r="N533" t="s">
        <v>43</v>
      </c>
      <c r="O533">
        <f>SUM(Table7[[#This Row],[Mitigation ($ million)]], Table7[[#This Row],[Adaptation ($ million)]])</f>
        <v>11.867672000000001</v>
      </c>
      <c r="Q533">
        <v>11.867672000000001</v>
      </c>
      <c r="T533" s="2" t="s">
        <v>29</v>
      </c>
    </row>
    <row r="534" spans="1:20" x14ac:dyDescent="0.25">
      <c r="A534" t="s">
        <v>20</v>
      </c>
      <c r="B534" t="s">
        <v>75</v>
      </c>
      <c r="C534" t="s">
        <v>631</v>
      </c>
      <c r="D534" t="s">
        <v>632</v>
      </c>
      <c r="E534" s="1">
        <v>44337</v>
      </c>
      <c r="F534">
        <v>2021</v>
      </c>
      <c r="G534" t="s">
        <v>140</v>
      </c>
      <c r="H534" t="s">
        <v>25</v>
      </c>
      <c r="I534" t="s">
        <v>33</v>
      </c>
      <c r="J534" t="s">
        <v>95</v>
      </c>
      <c r="N534" t="s">
        <v>43</v>
      </c>
      <c r="O534">
        <f>SUM(Table7[[#This Row],[Mitigation ($ million)]], Table7[[#This Row],[Adaptation ($ million)]])</f>
        <v>11.56664</v>
      </c>
      <c r="Q534">
        <v>11.56664</v>
      </c>
      <c r="T534" s="2" t="s">
        <v>29</v>
      </c>
    </row>
    <row r="535" spans="1:20" x14ac:dyDescent="0.25">
      <c r="A535" t="s">
        <v>20</v>
      </c>
      <c r="B535" t="s">
        <v>75</v>
      </c>
      <c r="C535" t="s">
        <v>631</v>
      </c>
      <c r="D535" t="s">
        <v>632</v>
      </c>
      <c r="E535" s="1">
        <v>44337</v>
      </c>
      <c r="F535">
        <v>2021</v>
      </c>
      <c r="G535" t="s">
        <v>140</v>
      </c>
      <c r="H535" t="s">
        <v>25</v>
      </c>
      <c r="I535" t="s">
        <v>33</v>
      </c>
      <c r="J535" t="s">
        <v>95</v>
      </c>
      <c r="N535" t="s">
        <v>43</v>
      </c>
      <c r="O535">
        <f>SUM(Table7[[#This Row],[Mitigation ($ million)]], Table7[[#This Row],[Adaptation ($ million)]])</f>
        <v>11.565688</v>
      </c>
      <c r="Q535">
        <v>11.565688</v>
      </c>
      <c r="T535" s="2" t="s">
        <v>29</v>
      </c>
    </row>
    <row r="536" spans="1:20" x14ac:dyDescent="0.25">
      <c r="A536" t="s">
        <v>20</v>
      </c>
      <c r="B536" t="s">
        <v>75</v>
      </c>
      <c r="C536" t="s">
        <v>631</v>
      </c>
      <c r="D536" t="s">
        <v>632</v>
      </c>
      <c r="E536" s="1">
        <v>44337</v>
      </c>
      <c r="F536">
        <v>2021</v>
      </c>
      <c r="G536" t="s">
        <v>140</v>
      </c>
      <c r="H536" t="s">
        <v>25</v>
      </c>
      <c r="I536" t="s">
        <v>33</v>
      </c>
      <c r="J536" t="s">
        <v>95</v>
      </c>
      <c r="N536" t="s">
        <v>43</v>
      </c>
      <c r="O536">
        <f>SUM(Table7[[#This Row],[Mitigation ($ million)]], Table7[[#This Row],[Adaptation ($ million)]])</f>
        <v>27.465183</v>
      </c>
      <c r="Q536">
        <v>27.465183</v>
      </c>
      <c r="T536" s="2" t="s">
        <v>29</v>
      </c>
    </row>
    <row r="537" spans="1:20" x14ac:dyDescent="0.25">
      <c r="A537" t="s">
        <v>20</v>
      </c>
      <c r="B537" t="s">
        <v>75</v>
      </c>
      <c r="C537" t="s">
        <v>631</v>
      </c>
      <c r="D537" t="s">
        <v>632</v>
      </c>
      <c r="E537" s="1">
        <v>44337</v>
      </c>
      <c r="F537">
        <v>2021</v>
      </c>
      <c r="G537" t="s">
        <v>140</v>
      </c>
      <c r="H537" t="s">
        <v>25</v>
      </c>
      <c r="I537" t="s">
        <v>33</v>
      </c>
      <c r="J537" t="s">
        <v>95</v>
      </c>
      <c r="N537" t="s">
        <v>43</v>
      </c>
      <c r="O537">
        <f>SUM(Table7[[#This Row],[Mitigation ($ million)]], Table7[[#This Row],[Adaptation ($ million)]])</f>
        <v>26.768509999999999</v>
      </c>
      <c r="Q537">
        <v>26.768509999999999</v>
      </c>
      <c r="T537" s="2" t="s">
        <v>29</v>
      </c>
    </row>
    <row r="538" spans="1:20" x14ac:dyDescent="0.25">
      <c r="A538" t="s">
        <v>20</v>
      </c>
      <c r="B538" t="s">
        <v>75</v>
      </c>
      <c r="C538" t="s">
        <v>631</v>
      </c>
      <c r="D538" t="s">
        <v>632</v>
      </c>
      <c r="E538" s="1">
        <v>44337</v>
      </c>
      <c r="F538">
        <v>2021</v>
      </c>
      <c r="G538" t="s">
        <v>140</v>
      </c>
      <c r="H538" t="s">
        <v>25</v>
      </c>
      <c r="I538" t="s">
        <v>33</v>
      </c>
      <c r="J538" t="s">
        <v>95</v>
      </c>
      <c r="N538" t="s">
        <v>43</v>
      </c>
      <c r="O538">
        <f>SUM(Table7[[#This Row],[Mitigation ($ million)]], Table7[[#This Row],[Adaptation ($ million)]])</f>
        <v>26.766307000000001</v>
      </c>
      <c r="Q538">
        <v>26.766307000000001</v>
      </c>
      <c r="T538" s="2" t="s">
        <v>29</v>
      </c>
    </row>
    <row r="539" spans="1:20" x14ac:dyDescent="0.25">
      <c r="A539" t="s">
        <v>20</v>
      </c>
      <c r="B539" t="s">
        <v>21</v>
      </c>
      <c r="C539" t="s">
        <v>633</v>
      </c>
      <c r="D539" t="s">
        <v>634</v>
      </c>
      <c r="E539" s="1">
        <v>44377</v>
      </c>
      <c r="F539">
        <v>2021</v>
      </c>
      <c r="G539" t="s">
        <v>635</v>
      </c>
      <c r="H539" t="s">
        <v>78</v>
      </c>
      <c r="I539" t="s">
        <v>26</v>
      </c>
      <c r="J539" t="s">
        <v>34</v>
      </c>
      <c r="K539">
        <v>1.994</v>
      </c>
      <c r="N539" t="s">
        <v>28</v>
      </c>
      <c r="O539">
        <f>SUM(Table7[[#This Row],[Mitigation ($ million)]], Table7[[#This Row],[Adaptation ($ million)]])</f>
        <v>0.25</v>
      </c>
      <c r="P539">
        <v>0.25</v>
      </c>
      <c r="T539" s="2" t="s">
        <v>29</v>
      </c>
    </row>
    <row r="540" spans="1:20" x14ac:dyDescent="0.25">
      <c r="A540" t="s">
        <v>20</v>
      </c>
      <c r="B540" t="s">
        <v>21</v>
      </c>
      <c r="C540" t="s">
        <v>633</v>
      </c>
      <c r="D540" t="s">
        <v>634</v>
      </c>
      <c r="E540" s="1">
        <v>44377</v>
      </c>
      <c r="F540">
        <v>2021</v>
      </c>
      <c r="G540" t="s">
        <v>635</v>
      </c>
      <c r="H540" t="s">
        <v>78</v>
      </c>
      <c r="I540" t="s">
        <v>26</v>
      </c>
      <c r="J540" t="s">
        <v>27</v>
      </c>
      <c r="N540" t="s">
        <v>28</v>
      </c>
      <c r="O540">
        <f>SUM(Table7[[#This Row],[Mitigation ($ million)]], Table7[[#This Row],[Adaptation ($ million)]])</f>
        <v>0.25</v>
      </c>
      <c r="P540">
        <v>0.25</v>
      </c>
      <c r="T540" s="2" t="s">
        <v>29</v>
      </c>
    </row>
    <row r="541" spans="1:20" x14ac:dyDescent="0.25">
      <c r="A541" t="s">
        <v>20</v>
      </c>
      <c r="B541" t="s">
        <v>21</v>
      </c>
      <c r="C541" t="s">
        <v>633</v>
      </c>
      <c r="D541" t="s">
        <v>634</v>
      </c>
      <c r="E541" s="1">
        <v>44377</v>
      </c>
      <c r="F541">
        <v>2021</v>
      </c>
      <c r="G541" t="s">
        <v>635</v>
      </c>
      <c r="H541" t="s">
        <v>78</v>
      </c>
      <c r="I541" t="s">
        <v>26</v>
      </c>
      <c r="J541" t="s">
        <v>34</v>
      </c>
      <c r="N541" t="s">
        <v>28</v>
      </c>
      <c r="O541">
        <f>SUM(Table7[[#This Row],[Mitigation ($ million)]], Table7[[#This Row],[Adaptation ($ million)]])</f>
        <v>0.25</v>
      </c>
      <c r="P541">
        <v>0.25</v>
      </c>
      <c r="T541" s="2" t="s">
        <v>29</v>
      </c>
    </row>
    <row r="542" spans="1:20" x14ac:dyDescent="0.25">
      <c r="A542" t="s">
        <v>20</v>
      </c>
      <c r="B542" t="s">
        <v>21</v>
      </c>
      <c r="C542" t="s">
        <v>633</v>
      </c>
      <c r="D542" t="s">
        <v>634</v>
      </c>
      <c r="E542" s="1">
        <v>44377</v>
      </c>
      <c r="F542">
        <v>2021</v>
      </c>
      <c r="G542" t="s">
        <v>635</v>
      </c>
      <c r="H542" t="s">
        <v>78</v>
      </c>
      <c r="I542" t="s">
        <v>26</v>
      </c>
      <c r="J542" t="s">
        <v>27</v>
      </c>
      <c r="N542" t="s">
        <v>28</v>
      </c>
      <c r="O542">
        <f>SUM(Table7[[#This Row],[Mitigation ($ million)]], Table7[[#This Row],[Adaptation ($ million)]])</f>
        <v>0.25</v>
      </c>
      <c r="P542">
        <v>0.25</v>
      </c>
      <c r="T542" s="2" t="s">
        <v>29</v>
      </c>
    </row>
    <row r="543" spans="1:20" x14ac:dyDescent="0.25">
      <c r="A543" t="s">
        <v>20</v>
      </c>
      <c r="B543" t="s">
        <v>21</v>
      </c>
      <c r="C543" t="s">
        <v>633</v>
      </c>
      <c r="D543" t="s">
        <v>634</v>
      </c>
      <c r="E543" s="1">
        <v>44377</v>
      </c>
      <c r="F543">
        <v>2021</v>
      </c>
      <c r="G543" t="s">
        <v>635</v>
      </c>
      <c r="H543" t="s">
        <v>78</v>
      </c>
      <c r="I543" t="s">
        <v>26</v>
      </c>
      <c r="J543" t="s">
        <v>34</v>
      </c>
      <c r="N543" t="s">
        <v>28</v>
      </c>
      <c r="O543">
        <f>SUM(Table7[[#This Row],[Mitigation ($ million)]], Table7[[#This Row],[Adaptation ($ million)]])</f>
        <v>0.47499999999999998</v>
      </c>
      <c r="P543">
        <v>0.47499999999999998</v>
      </c>
      <c r="T543" s="2" t="s">
        <v>29</v>
      </c>
    </row>
    <row r="544" spans="1:20" x14ac:dyDescent="0.25">
      <c r="A544" t="s">
        <v>20</v>
      </c>
      <c r="B544" t="s">
        <v>21</v>
      </c>
      <c r="C544" t="s">
        <v>633</v>
      </c>
      <c r="D544" t="s">
        <v>634</v>
      </c>
      <c r="E544" s="1">
        <v>44377</v>
      </c>
      <c r="F544">
        <v>2021</v>
      </c>
      <c r="G544" t="s">
        <v>635</v>
      </c>
      <c r="H544" t="s">
        <v>78</v>
      </c>
      <c r="I544" t="s">
        <v>26</v>
      </c>
      <c r="J544" t="s">
        <v>27</v>
      </c>
      <c r="N544" t="s">
        <v>28</v>
      </c>
      <c r="O544">
        <f>SUM(Table7[[#This Row],[Mitigation ($ million)]], Table7[[#This Row],[Adaptation ($ million)]])</f>
        <v>0.45</v>
      </c>
      <c r="P544">
        <v>0.45</v>
      </c>
      <c r="T544" s="2" t="s">
        <v>29</v>
      </c>
    </row>
    <row r="545" spans="1:20" x14ac:dyDescent="0.25">
      <c r="A545" t="s">
        <v>20</v>
      </c>
      <c r="B545" t="s">
        <v>21</v>
      </c>
      <c r="C545" t="s">
        <v>633</v>
      </c>
      <c r="D545" t="s">
        <v>634</v>
      </c>
      <c r="E545" s="1">
        <v>44377</v>
      </c>
      <c r="F545">
        <v>2021</v>
      </c>
      <c r="G545" t="s">
        <v>635</v>
      </c>
      <c r="H545" t="s">
        <v>78</v>
      </c>
      <c r="I545" t="s">
        <v>26</v>
      </c>
      <c r="J545" t="s">
        <v>34</v>
      </c>
      <c r="N545" t="s">
        <v>28</v>
      </c>
      <c r="O545">
        <f>SUM(Table7[[#This Row],[Mitigation ($ million)]], Table7[[#This Row],[Adaptation ($ million)]])</f>
        <v>0</v>
      </c>
      <c r="T545" s="2" t="s">
        <v>29</v>
      </c>
    </row>
    <row r="546" spans="1:20" x14ac:dyDescent="0.25">
      <c r="A546" t="s">
        <v>20</v>
      </c>
      <c r="B546" t="s">
        <v>21</v>
      </c>
      <c r="C546" t="s">
        <v>633</v>
      </c>
      <c r="D546" t="s">
        <v>634</v>
      </c>
      <c r="E546" s="1">
        <v>44831</v>
      </c>
      <c r="F546">
        <v>2022</v>
      </c>
      <c r="G546" t="s">
        <v>635</v>
      </c>
      <c r="H546" t="s">
        <v>78</v>
      </c>
      <c r="I546" t="s">
        <v>26</v>
      </c>
      <c r="J546" t="s">
        <v>50</v>
      </c>
      <c r="N546" t="s">
        <v>28</v>
      </c>
      <c r="O546">
        <f>SUM(Table7[[#This Row],[Mitigation ($ million)]], Table7[[#This Row],[Adaptation ($ million)]])</f>
        <v>0.83713899999999997</v>
      </c>
      <c r="Q546">
        <v>0.83713899999999997</v>
      </c>
      <c r="T546" s="2" t="s">
        <v>54</v>
      </c>
    </row>
    <row r="547" spans="1:20" x14ac:dyDescent="0.25">
      <c r="A547" t="s">
        <v>20</v>
      </c>
      <c r="B547" t="s">
        <v>21</v>
      </c>
      <c r="C547" t="s">
        <v>633</v>
      </c>
      <c r="D547" t="s">
        <v>634</v>
      </c>
      <c r="E547" s="1">
        <v>44831</v>
      </c>
      <c r="F547">
        <v>2022</v>
      </c>
      <c r="G547" t="s">
        <v>635</v>
      </c>
      <c r="H547" t="s">
        <v>78</v>
      </c>
      <c r="I547" t="s">
        <v>26</v>
      </c>
      <c r="J547" t="s">
        <v>50</v>
      </c>
      <c r="N547" t="s">
        <v>28</v>
      </c>
      <c r="O547">
        <f>SUM(Table7[[#This Row],[Mitigation ($ million)]], Table7[[#This Row],[Adaptation ($ million)]])</f>
        <v>2.5</v>
      </c>
      <c r="Q547">
        <v>2.5</v>
      </c>
      <c r="T547" s="2" t="s">
        <v>54</v>
      </c>
    </row>
    <row r="548" spans="1:20" x14ac:dyDescent="0.25">
      <c r="A548" t="s">
        <v>20</v>
      </c>
      <c r="B548" t="s">
        <v>21</v>
      </c>
      <c r="C548" t="s">
        <v>633</v>
      </c>
      <c r="D548" t="s">
        <v>634</v>
      </c>
      <c r="E548" s="1">
        <v>44831</v>
      </c>
      <c r="F548">
        <v>2022</v>
      </c>
      <c r="G548" t="s">
        <v>635</v>
      </c>
      <c r="H548" t="s">
        <v>78</v>
      </c>
      <c r="I548" t="s">
        <v>26</v>
      </c>
      <c r="J548" t="s">
        <v>50</v>
      </c>
      <c r="N548" t="s">
        <v>28</v>
      </c>
      <c r="O548">
        <f>SUM(Table7[[#This Row],[Mitigation ($ million)]], Table7[[#This Row],[Adaptation ($ million)]])</f>
        <v>0.44140000000000001</v>
      </c>
      <c r="Q548">
        <v>0.44140000000000001</v>
      </c>
      <c r="T548" s="2" t="s">
        <v>54</v>
      </c>
    </row>
    <row r="549" spans="1:20" x14ac:dyDescent="0.25">
      <c r="A549" t="s">
        <v>20</v>
      </c>
      <c r="B549" t="s">
        <v>21</v>
      </c>
      <c r="C549" t="s">
        <v>633</v>
      </c>
      <c r="D549" t="s">
        <v>634</v>
      </c>
      <c r="E549" s="1">
        <v>44831</v>
      </c>
      <c r="F549">
        <v>2022</v>
      </c>
      <c r="G549" t="s">
        <v>635</v>
      </c>
      <c r="H549" t="s">
        <v>78</v>
      </c>
      <c r="I549" t="s">
        <v>26</v>
      </c>
      <c r="J549" t="s">
        <v>34</v>
      </c>
      <c r="N549" t="s">
        <v>28</v>
      </c>
      <c r="O549">
        <f>SUM(Table7[[#This Row],[Mitigation ($ million)]], Table7[[#This Row],[Adaptation ($ million)]])</f>
        <v>0.75</v>
      </c>
      <c r="Q549">
        <v>0.75</v>
      </c>
      <c r="T549" s="2" t="s">
        <v>54</v>
      </c>
    </row>
    <row r="550" spans="1:20" x14ac:dyDescent="0.25">
      <c r="A550" t="s">
        <v>20</v>
      </c>
      <c r="B550" t="s">
        <v>21</v>
      </c>
      <c r="C550" t="s">
        <v>636</v>
      </c>
      <c r="D550" t="s">
        <v>637</v>
      </c>
      <c r="E550" s="1">
        <v>44389</v>
      </c>
      <c r="F550">
        <v>2021</v>
      </c>
      <c r="G550" t="s">
        <v>32</v>
      </c>
      <c r="H550" t="s">
        <v>25</v>
      </c>
      <c r="I550" t="s">
        <v>26</v>
      </c>
      <c r="J550" t="s">
        <v>95</v>
      </c>
      <c r="K550">
        <v>2.5</v>
      </c>
      <c r="N550" t="s">
        <v>43</v>
      </c>
      <c r="O550">
        <f>SUM(Table7[[#This Row],[Mitigation ($ million)]], Table7[[#This Row],[Adaptation ($ million)]])</f>
        <v>2</v>
      </c>
      <c r="Q550">
        <v>2</v>
      </c>
      <c r="T550" s="2" t="s">
        <v>29</v>
      </c>
    </row>
    <row r="551" spans="1:20" x14ac:dyDescent="0.25">
      <c r="A551" t="s">
        <v>20</v>
      </c>
      <c r="B551" t="s">
        <v>21</v>
      </c>
      <c r="C551" t="s">
        <v>636</v>
      </c>
      <c r="D551" t="s">
        <v>637</v>
      </c>
      <c r="E551" s="1">
        <v>44389</v>
      </c>
      <c r="F551">
        <v>2021</v>
      </c>
      <c r="G551" t="s">
        <v>32</v>
      </c>
      <c r="H551" t="s">
        <v>25</v>
      </c>
      <c r="I551" t="s">
        <v>26</v>
      </c>
      <c r="J551" t="s">
        <v>95</v>
      </c>
      <c r="N551" t="s">
        <v>43</v>
      </c>
      <c r="O551">
        <f>SUM(Table7[[#This Row],[Mitigation ($ million)]], Table7[[#This Row],[Adaptation ($ million)]])</f>
        <v>0</v>
      </c>
      <c r="T551" s="2" t="s">
        <v>29</v>
      </c>
    </row>
    <row r="552" spans="1:20" x14ac:dyDescent="0.25">
      <c r="A552" t="s">
        <v>20</v>
      </c>
      <c r="B552" t="s">
        <v>21</v>
      </c>
      <c r="C552" t="s">
        <v>638</v>
      </c>
      <c r="D552" t="s">
        <v>639</v>
      </c>
      <c r="E552" s="1">
        <v>45252</v>
      </c>
      <c r="F552">
        <v>2023</v>
      </c>
      <c r="G552" t="s">
        <v>145</v>
      </c>
      <c r="H552" t="s">
        <v>134</v>
      </c>
      <c r="I552" t="s">
        <v>33</v>
      </c>
      <c r="J552" t="s">
        <v>85</v>
      </c>
      <c r="K552">
        <v>1923</v>
      </c>
      <c r="N552" t="s">
        <v>35</v>
      </c>
      <c r="O552">
        <f>SUM(Table7[[#This Row],[Mitigation ($ million)]], Table7[[#This Row],[Adaptation ($ million)]])</f>
        <v>61.101483999999999</v>
      </c>
      <c r="P552">
        <v>48.851370000000003</v>
      </c>
      <c r="Q552">
        <v>12.250114</v>
      </c>
      <c r="T552" s="2" t="s">
        <v>39</v>
      </c>
    </row>
    <row r="553" spans="1:20" x14ac:dyDescent="0.25">
      <c r="A553" t="s">
        <v>20</v>
      </c>
      <c r="B553" t="s">
        <v>21</v>
      </c>
      <c r="C553" t="s">
        <v>640</v>
      </c>
      <c r="D553" t="s">
        <v>641</v>
      </c>
      <c r="E553" s="1">
        <v>45289</v>
      </c>
      <c r="F553">
        <v>2023</v>
      </c>
      <c r="G553" t="s">
        <v>145</v>
      </c>
      <c r="H553" t="s">
        <v>134</v>
      </c>
      <c r="I553" t="s">
        <v>33</v>
      </c>
      <c r="J553" t="s">
        <v>85</v>
      </c>
      <c r="K553">
        <v>2404.96</v>
      </c>
      <c r="N553" t="s">
        <v>35</v>
      </c>
      <c r="O553">
        <f>SUM(Table7[[#This Row],[Mitigation ($ million)]], Table7[[#This Row],[Adaptation ($ million)]])</f>
        <v>337.21999999999997</v>
      </c>
      <c r="P553">
        <v>272.2</v>
      </c>
      <c r="Q553">
        <v>65.02</v>
      </c>
      <c r="T553" s="2" t="s">
        <v>39</v>
      </c>
    </row>
    <row r="554" spans="1:20" x14ac:dyDescent="0.25">
      <c r="A554" t="s">
        <v>20</v>
      </c>
      <c r="B554" t="s">
        <v>21</v>
      </c>
      <c r="C554" t="s">
        <v>642</v>
      </c>
      <c r="D554" t="s">
        <v>643</v>
      </c>
      <c r="E554" s="1">
        <v>44383</v>
      </c>
      <c r="F554">
        <v>2021</v>
      </c>
      <c r="G554" t="s">
        <v>32</v>
      </c>
      <c r="H554" t="s">
        <v>25</v>
      </c>
      <c r="I554" t="s">
        <v>26</v>
      </c>
      <c r="J554" t="s">
        <v>95</v>
      </c>
      <c r="K554">
        <v>2</v>
      </c>
      <c r="N554" t="s">
        <v>43</v>
      </c>
      <c r="O554">
        <f>SUM(Table7[[#This Row],[Mitigation ($ million)]], Table7[[#This Row],[Adaptation ($ million)]])</f>
        <v>1</v>
      </c>
      <c r="Q554">
        <v>1</v>
      </c>
      <c r="T554" s="2" t="s">
        <v>29</v>
      </c>
    </row>
    <row r="555" spans="1:20" x14ac:dyDescent="0.25">
      <c r="A555" t="s">
        <v>20</v>
      </c>
      <c r="B555" t="s">
        <v>21</v>
      </c>
      <c r="C555" t="s">
        <v>642</v>
      </c>
      <c r="D555" t="s">
        <v>643</v>
      </c>
      <c r="E555" s="1">
        <v>44540</v>
      </c>
      <c r="F555">
        <v>2021</v>
      </c>
      <c r="G555" t="s">
        <v>32</v>
      </c>
      <c r="H555" t="s">
        <v>25</v>
      </c>
      <c r="I555" t="s">
        <v>26</v>
      </c>
      <c r="J555" t="s">
        <v>95</v>
      </c>
      <c r="N555" t="s">
        <v>43</v>
      </c>
      <c r="O555">
        <f>SUM(Table7[[#This Row],[Mitigation ($ million)]], Table7[[#This Row],[Adaptation ($ million)]])</f>
        <v>1</v>
      </c>
      <c r="Q555">
        <v>1</v>
      </c>
      <c r="T555" s="2" t="s">
        <v>29</v>
      </c>
    </row>
    <row r="556" spans="1:20" x14ac:dyDescent="0.25">
      <c r="A556" t="s">
        <v>20</v>
      </c>
      <c r="B556" t="s">
        <v>21</v>
      </c>
      <c r="C556" t="s">
        <v>644</v>
      </c>
      <c r="D556" t="s">
        <v>645</v>
      </c>
      <c r="E556" s="1">
        <v>45219</v>
      </c>
      <c r="F556">
        <v>2023</v>
      </c>
      <c r="G556" t="s">
        <v>145</v>
      </c>
      <c r="H556" t="s">
        <v>134</v>
      </c>
      <c r="I556" t="s">
        <v>33</v>
      </c>
      <c r="J556" t="s">
        <v>27</v>
      </c>
      <c r="K556">
        <v>139.75425899999999</v>
      </c>
      <c r="N556" t="s">
        <v>28</v>
      </c>
      <c r="O556">
        <f>SUM(Table7[[#This Row],[Mitigation ($ million)]], Table7[[#This Row],[Adaptation ($ million)]])</f>
        <v>29.165199999999999</v>
      </c>
      <c r="Q556">
        <v>29.165199999999999</v>
      </c>
      <c r="T556" s="2" t="s">
        <v>39</v>
      </c>
    </row>
    <row r="557" spans="1:20" x14ac:dyDescent="0.25">
      <c r="A557" t="s">
        <v>20</v>
      </c>
      <c r="B557" t="s">
        <v>21</v>
      </c>
      <c r="C557" t="s">
        <v>644</v>
      </c>
      <c r="D557" t="s">
        <v>645</v>
      </c>
      <c r="E557" s="1">
        <v>45219</v>
      </c>
      <c r="F557">
        <v>2023</v>
      </c>
      <c r="G557" t="s">
        <v>145</v>
      </c>
      <c r="H557" t="s">
        <v>134</v>
      </c>
      <c r="I557" t="s">
        <v>89</v>
      </c>
      <c r="J557" t="s">
        <v>27</v>
      </c>
      <c r="N557" t="s">
        <v>28</v>
      </c>
      <c r="O557">
        <f>SUM(Table7[[#This Row],[Mitigation ($ million)]], Table7[[#This Row],[Adaptation ($ million)]])</f>
        <v>13.7248</v>
      </c>
      <c r="Q557">
        <v>13.7248</v>
      </c>
      <c r="T557" s="2" t="s">
        <v>39</v>
      </c>
    </row>
    <row r="558" spans="1:20" x14ac:dyDescent="0.25">
      <c r="A558" t="s">
        <v>20</v>
      </c>
      <c r="B558" t="s">
        <v>21</v>
      </c>
      <c r="C558" t="s">
        <v>646</v>
      </c>
      <c r="D558" t="s">
        <v>647</v>
      </c>
      <c r="E558" s="1">
        <v>44886</v>
      </c>
      <c r="F558">
        <v>2022</v>
      </c>
      <c r="G558" t="s">
        <v>438</v>
      </c>
      <c r="H558" t="s">
        <v>134</v>
      </c>
      <c r="I558" t="s">
        <v>33</v>
      </c>
      <c r="J558" t="s">
        <v>84</v>
      </c>
      <c r="K558">
        <v>100</v>
      </c>
      <c r="N558" t="s">
        <v>35</v>
      </c>
      <c r="O558">
        <f>SUM(Table7[[#This Row],[Mitigation ($ million)]], Table7[[#This Row],[Adaptation ($ million)]])</f>
        <v>16.689999999999998</v>
      </c>
      <c r="P558">
        <v>2.08</v>
      </c>
      <c r="Q558">
        <v>14.61</v>
      </c>
      <c r="T558" s="2" t="s">
        <v>54</v>
      </c>
    </row>
    <row r="559" spans="1:20" x14ac:dyDescent="0.25">
      <c r="A559" t="s">
        <v>20</v>
      </c>
      <c r="B559" t="s">
        <v>21</v>
      </c>
      <c r="C559" t="s">
        <v>648</v>
      </c>
      <c r="D559" t="s">
        <v>649</v>
      </c>
      <c r="E559" s="1">
        <v>44869</v>
      </c>
      <c r="F559">
        <v>2022</v>
      </c>
      <c r="G559" t="s">
        <v>83</v>
      </c>
      <c r="H559" t="s">
        <v>25</v>
      </c>
      <c r="I559" t="s">
        <v>33</v>
      </c>
      <c r="J559" t="s">
        <v>85</v>
      </c>
      <c r="K559">
        <v>417.6</v>
      </c>
      <c r="N559" t="s">
        <v>43</v>
      </c>
      <c r="O559">
        <f>SUM(Table7[[#This Row],[Mitigation ($ million)]], Table7[[#This Row],[Adaptation ($ million)]])</f>
        <v>5.3</v>
      </c>
      <c r="P559">
        <v>5.3</v>
      </c>
      <c r="T559" s="2" t="s">
        <v>54</v>
      </c>
    </row>
    <row r="560" spans="1:20" x14ac:dyDescent="0.25">
      <c r="A560" t="s">
        <v>20</v>
      </c>
      <c r="B560" t="s">
        <v>21</v>
      </c>
      <c r="C560" t="s">
        <v>650</v>
      </c>
      <c r="D560" t="s">
        <v>651</v>
      </c>
      <c r="E560" s="1">
        <v>45282</v>
      </c>
      <c r="F560">
        <v>2023</v>
      </c>
      <c r="G560" t="s">
        <v>217</v>
      </c>
      <c r="H560" t="s">
        <v>25</v>
      </c>
      <c r="I560" t="s">
        <v>57</v>
      </c>
      <c r="J560" t="s">
        <v>49</v>
      </c>
      <c r="K560">
        <v>40</v>
      </c>
      <c r="N560" t="s">
        <v>35</v>
      </c>
      <c r="O560">
        <f>SUM(Table7[[#This Row],[Mitigation ($ million)]], Table7[[#This Row],[Adaptation ($ million)]])</f>
        <v>8.25</v>
      </c>
      <c r="P560">
        <v>1.75</v>
      </c>
      <c r="Q560">
        <v>6.5</v>
      </c>
      <c r="T560" s="2" t="s">
        <v>39</v>
      </c>
    </row>
    <row r="561" spans="1:20" x14ac:dyDescent="0.25">
      <c r="A561" t="s">
        <v>20</v>
      </c>
      <c r="B561" t="s">
        <v>21</v>
      </c>
      <c r="C561" t="s">
        <v>652</v>
      </c>
      <c r="D561" t="s">
        <v>653</v>
      </c>
      <c r="E561" s="1">
        <v>45091</v>
      </c>
      <c r="F561">
        <v>2023</v>
      </c>
      <c r="G561" t="s">
        <v>24</v>
      </c>
      <c r="H561" t="s">
        <v>25</v>
      </c>
      <c r="I561" t="s">
        <v>33</v>
      </c>
      <c r="J561" t="s">
        <v>84</v>
      </c>
      <c r="K561">
        <v>1009.4466588</v>
      </c>
      <c r="N561" t="s">
        <v>35</v>
      </c>
      <c r="O561">
        <f>SUM(Table7[[#This Row],[Mitigation ($ million)]], Table7[[#This Row],[Adaptation ($ million)]])</f>
        <v>118.69999999999999</v>
      </c>
      <c r="P561">
        <v>52.9</v>
      </c>
      <c r="Q561">
        <v>65.8</v>
      </c>
      <c r="T561" s="2" t="s">
        <v>39</v>
      </c>
    </row>
    <row r="562" spans="1:20" x14ac:dyDescent="0.25">
      <c r="A562" t="s">
        <v>20</v>
      </c>
      <c r="B562" t="s">
        <v>21</v>
      </c>
      <c r="C562" t="s">
        <v>654</v>
      </c>
      <c r="D562" t="s">
        <v>655</v>
      </c>
      <c r="E562" s="1">
        <v>44548</v>
      </c>
      <c r="F562">
        <v>2021</v>
      </c>
      <c r="G562" t="s">
        <v>140</v>
      </c>
      <c r="H562" t="s">
        <v>25</v>
      </c>
      <c r="I562" t="s">
        <v>26</v>
      </c>
      <c r="J562" t="s">
        <v>27</v>
      </c>
      <c r="K562">
        <v>1.5</v>
      </c>
      <c r="N562" t="s">
        <v>28</v>
      </c>
      <c r="O562">
        <f>SUM(Table7[[#This Row],[Mitigation ($ million)]], Table7[[#This Row],[Adaptation ($ million)]])</f>
        <v>0.5</v>
      </c>
      <c r="P562">
        <v>0.5</v>
      </c>
      <c r="T562" s="2" t="s">
        <v>29</v>
      </c>
    </row>
    <row r="563" spans="1:20" x14ac:dyDescent="0.25">
      <c r="A563" t="s">
        <v>20</v>
      </c>
      <c r="B563" t="s">
        <v>21</v>
      </c>
      <c r="C563" t="s">
        <v>654</v>
      </c>
      <c r="D563" t="s">
        <v>655</v>
      </c>
      <c r="E563" s="1">
        <v>44548</v>
      </c>
      <c r="F563">
        <v>2021</v>
      </c>
      <c r="G563" t="s">
        <v>140</v>
      </c>
      <c r="H563" t="s">
        <v>25</v>
      </c>
      <c r="I563" t="s">
        <v>26</v>
      </c>
      <c r="J563" t="s">
        <v>34</v>
      </c>
      <c r="N563" t="s">
        <v>28</v>
      </c>
      <c r="O563">
        <f>SUM(Table7[[#This Row],[Mitigation ($ million)]], Table7[[#This Row],[Adaptation ($ million)]])</f>
        <v>0.5</v>
      </c>
      <c r="P563">
        <v>0.5</v>
      </c>
      <c r="T563" s="2" t="s">
        <v>29</v>
      </c>
    </row>
    <row r="564" spans="1:20" x14ac:dyDescent="0.25">
      <c r="A564" t="s">
        <v>20</v>
      </c>
      <c r="B564" t="s">
        <v>21</v>
      </c>
      <c r="C564" t="s">
        <v>654</v>
      </c>
      <c r="D564" t="s">
        <v>655</v>
      </c>
      <c r="E564" s="1">
        <v>44548</v>
      </c>
      <c r="F564">
        <v>2021</v>
      </c>
      <c r="G564" t="s">
        <v>140</v>
      </c>
      <c r="H564" t="s">
        <v>25</v>
      </c>
      <c r="I564" t="s">
        <v>26</v>
      </c>
      <c r="J564" t="s">
        <v>42</v>
      </c>
      <c r="N564" t="s">
        <v>28</v>
      </c>
      <c r="O564">
        <f>SUM(Table7[[#This Row],[Mitigation ($ million)]], Table7[[#This Row],[Adaptation ($ million)]])</f>
        <v>0.5</v>
      </c>
      <c r="P564">
        <v>0.5</v>
      </c>
      <c r="T564" s="2" t="s">
        <v>29</v>
      </c>
    </row>
    <row r="565" spans="1:20" x14ac:dyDescent="0.25">
      <c r="A565" t="s">
        <v>20</v>
      </c>
      <c r="B565" t="s">
        <v>21</v>
      </c>
      <c r="C565" t="s">
        <v>654</v>
      </c>
      <c r="D565" t="s">
        <v>655</v>
      </c>
      <c r="E565" s="1">
        <v>44812</v>
      </c>
      <c r="F565">
        <v>2022</v>
      </c>
      <c r="G565" t="s">
        <v>140</v>
      </c>
      <c r="H565" t="s">
        <v>25</v>
      </c>
      <c r="I565" t="s">
        <v>26</v>
      </c>
      <c r="J565" t="s">
        <v>34</v>
      </c>
      <c r="N565" t="s">
        <v>28</v>
      </c>
      <c r="O565">
        <f>SUM(Table7[[#This Row],[Mitigation ($ million)]], Table7[[#This Row],[Adaptation ($ million)]])</f>
        <v>1</v>
      </c>
      <c r="Q565">
        <v>1</v>
      </c>
      <c r="T565" s="2" t="s">
        <v>54</v>
      </c>
    </row>
    <row r="566" spans="1:20" x14ac:dyDescent="0.25">
      <c r="A566" t="s">
        <v>20</v>
      </c>
      <c r="B566" t="s">
        <v>21</v>
      </c>
      <c r="C566" t="s">
        <v>654</v>
      </c>
      <c r="D566" t="s">
        <v>655</v>
      </c>
      <c r="E566" s="1">
        <v>45259</v>
      </c>
      <c r="F566">
        <v>2023</v>
      </c>
      <c r="G566" t="s">
        <v>140</v>
      </c>
      <c r="H566" t="s">
        <v>25</v>
      </c>
      <c r="I566" t="s">
        <v>26</v>
      </c>
      <c r="J566" t="s">
        <v>34</v>
      </c>
      <c r="K566">
        <v>1</v>
      </c>
      <c r="N566" t="s">
        <v>28</v>
      </c>
      <c r="O566">
        <f>SUM(Table7[[#This Row],[Mitigation ($ million)]], Table7[[#This Row],[Adaptation ($ million)]])</f>
        <v>0.73499999999999999</v>
      </c>
      <c r="Q566">
        <v>0.73499999999999999</v>
      </c>
      <c r="T566" s="2" t="s">
        <v>39</v>
      </c>
    </row>
    <row r="567" spans="1:20" x14ac:dyDescent="0.25">
      <c r="A567" t="s">
        <v>20</v>
      </c>
      <c r="B567" t="s">
        <v>21</v>
      </c>
      <c r="C567" t="s">
        <v>654</v>
      </c>
      <c r="D567" t="s">
        <v>655</v>
      </c>
      <c r="E567" s="1">
        <v>45259</v>
      </c>
      <c r="F567">
        <v>2023</v>
      </c>
      <c r="G567" t="s">
        <v>140</v>
      </c>
      <c r="H567" t="s">
        <v>25</v>
      </c>
      <c r="I567" t="s">
        <v>26</v>
      </c>
      <c r="J567" t="s">
        <v>27</v>
      </c>
      <c r="N567" t="s">
        <v>28</v>
      </c>
      <c r="O567">
        <f>SUM(Table7[[#This Row],[Mitigation ($ million)]], Table7[[#This Row],[Adaptation ($ million)]])</f>
        <v>0.26500000000000001</v>
      </c>
      <c r="Q567">
        <v>0.26500000000000001</v>
      </c>
      <c r="T567" s="2" t="s">
        <v>39</v>
      </c>
    </row>
    <row r="568" spans="1:20" x14ac:dyDescent="0.25">
      <c r="A568" t="s">
        <v>20</v>
      </c>
      <c r="B568" t="s">
        <v>21</v>
      </c>
      <c r="C568" t="s">
        <v>656</v>
      </c>
      <c r="D568" t="s">
        <v>657</v>
      </c>
      <c r="E568" s="1">
        <v>44910</v>
      </c>
      <c r="F568">
        <v>2022</v>
      </c>
      <c r="G568" t="s">
        <v>88</v>
      </c>
      <c r="H568" t="s">
        <v>25</v>
      </c>
      <c r="I568" t="s">
        <v>33</v>
      </c>
      <c r="J568" t="s">
        <v>49</v>
      </c>
      <c r="K568">
        <v>117.3</v>
      </c>
      <c r="N568" t="s">
        <v>35</v>
      </c>
      <c r="O568">
        <f>SUM(Table7[[#This Row],[Mitigation ($ million)]], Table7[[#This Row],[Adaptation ($ million)]])</f>
        <v>5.9700000000000006</v>
      </c>
      <c r="P568">
        <v>2.7</v>
      </c>
      <c r="Q568">
        <v>3.27</v>
      </c>
      <c r="T568" s="2" t="s">
        <v>54</v>
      </c>
    </row>
    <row r="569" spans="1:20" x14ac:dyDescent="0.25">
      <c r="A569" t="s">
        <v>20</v>
      </c>
      <c r="B569" t="s">
        <v>21</v>
      </c>
      <c r="C569" t="s">
        <v>658</v>
      </c>
      <c r="D569" t="s">
        <v>659</v>
      </c>
      <c r="E569" s="1">
        <v>44529</v>
      </c>
      <c r="F569">
        <v>2021</v>
      </c>
      <c r="G569" t="s">
        <v>24</v>
      </c>
      <c r="H569" t="s">
        <v>25</v>
      </c>
      <c r="I569" t="s">
        <v>33</v>
      </c>
      <c r="J569" t="s">
        <v>50</v>
      </c>
      <c r="K569">
        <v>150.9</v>
      </c>
      <c r="N569" t="s">
        <v>28</v>
      </c>
      <c r="O569">
        <f>SUM(Table7[[#This Row],[Mitigation ($ million)]], Table7[[#This Row],[Adaptation ($ million)]])</f>
        <v>15</v>
      </c>
      <c r="P569">
        <v>15</v>
      </c>
      <c r="T569" s="2" t="s">
        <v>29</v>
      </c>
    </row>
    <row r="570" spans="1:20" x14ac:dyDescent="0.25">
      <c r="A570" t="s">
        <v>20</v>
      </c>
      <c r="B570" t="s">
        <v>21</v>
      </c>
      <c r="C570" t="s">
        <v>660</v>
      </c>
      <c r="D570" t="s">
        <v>659</v>
      </c>
      <c r="E570" s="1">
        <v>44551</v>
      </c>
      <c r="F570">
        <v>2021</v>
      </c>
      <c r="G570" t="s">
        <v>24</v>
      </c>
      <c r="H570" t="s">
        <v>25</v>
      </c>
      <c r="I570" t="s">
        <v>26</v>
      </c>
      <c r="J570" t="s">
        <v>50</v>
      </c>
      <c r="N570" t="s">
        <v>28</v>
      </c>
      <c r="O570">
        <f>SUM(Table7[[#This Row],[Mitigation ($ million)]], Table7[[#This Row],[Adaptation ($ million)]])</f>
        <v>1.4999999999999999E-2</v>
      </c>
      <c r="P570">
        <v>1.4999999999999999E-2</v>
      </c>
      <c r="T570" s="2" t="s">
        <v>29</v>
      </c>
    </row>
    <row r="571" spans="1:20" x14ac:dyDescent="0.25">
      <c r="A571" t="s">
        <v>20</v>
      </c>
      <c r="B571" t="s">
        <v>21</v>
      </c>
      <c r="C571" t="s">
        <v>661</v>
      </c>
      <c r="D571" t="s">
        <v>662</v>
      </c>
      <c r="E571" s="1">
        <v>44553</v>
      </c>
      <c r="F571">
        <v>2021</v>
      </c>
      <c r="G571" t="s">
        <v>60</v>
      </c>
      <c r="H571" t="s">
        <v>25</v>
      </c>
      <c r="I571" t="s">
        <v>33</v>
      </c>
      <c r="J571" t="s">
        <v>34</v>
      </c>
      <c r="K571">
        <v>38</v>
      </c>
      <c r="N571" t="s">
        <v>35</v>
      </c>
      <c r="O571">
        <f>SUM(Table7[[#This Row],[Mitigation ($ million)]], Table7[[#This Row],[Adaptation ($ million)]])</f>
        <v>12</v>
      </c>
      <c r="P571">
        <v>4.8</v>
      </c>
      <c r="Q571">
        <v>7.2</v>
      </c>
      <c r="T571" s="2" t="s">
        <v>29</v>
      </c>
    </row>
    <row r="572" spans="1:20" x14ac:dyDescent="0.25">
      <c r="A572" t="s">
        <v>20</v>
      </c>
      <c r="B572" t="s">
        <v>21</v>
      </c>
      <c r="C572" t="s">
        <v>661</v>
      </c>
      <c r="D572" t="s">
        <v>662</v>
      </c>
      <c r="E572" s="1">
        <v>44553</v>
      </c>
      <c r="F572">
        <v>2021</v>
      </c>
      <c r="G572" t="s">
        <v>60</v>
      </c>
      <c r="H572" t="s">
        <v>25</v>
      </c>
      <c r="I572" t="s">
        <v>57</v>
      </c>
      <c r="J572" t="s">
        <v>34</v>
      </c>
      <c r="N572" t="s">
        <v>35</v>
      </c>
      <c r="O572">
        <f>SUM(Table7[[#This Row],[Mitigation ($ million)]], Table7[[#This Row],[Adaptation ($ million)]])</f>
        <v>0</v>
      </c>
      <c r="T572" s="2" t="s">
        <v>29</v>
      </c>
    </row>
    <row r="573" spans="1:20" x14ac:dyDescent="0.25">
      <c r="A573" t="s">
        <v>20</v>
      </c>
      <c r="B573" t="s">
        <v>21</v>
      </c>
      <c r="C573" t="s">
        <v>663</v>
      </c>
      <c r="D573" t="s">
        <v>662</v>
      </c>
      <c r="E573" s="1">
        <v>44553</v>
      </c>
      <c r="F573">
        <v>2021</v>
      </c>
      <c r="G573" t="s">
        <v>60</v>
      </c>
      <c r="H573" t="s">
        <v>25</v>
      </c>
      <c r="I573" t="s">
        <v>26</v>
      </c>
      <c r="J573" t="s">
        <v>34</v>
      </c>
      <c r="N573" t="s">
        <v>35</v>
      </c>
      <c r="O573">
        <f>SUM(Table7[[#This Row],[Mitigation ($ million)]], Table7[[#This Row],[Adaptation ($ million)]])</f>
        <v>0</v>
      </c>
      <c r="T573" s="2" t="s">
        <v>29</v>
      </c>
    </row>
    <row r="574" spans="1:20" x14ac:dyDescent="0.25">
      <c r="A574" t="s">
        <v>20</v>
      </c>
      <c r="B574" t="s">
        <v>21</v>
      </c>
      <c r="C574" t="s">
        <v>664</v>
      </c>
      <c r="D574" t="s">
        <v>665</v>
      </c>
      <c r="E574" s="1">
        <v>44915</v>
      </c>
      <c r="F574">
        <v>2022</v>
      </c>
      <c r="G574" t="s">
        <v>111</v>
      </c>
      <c r="H574" t="s">
        <v>25</v>
      </c>
      <c r="I574" t="s">
        <v>57</v>
      </c>
      <c r="J574" t="s">
        <v>95</v>
      </c>
      <c r="K574">
        <v>2.0699999999999998</v>
      </c>
      <c r="N574" t="s">
        <v>43</v>
      </c>
      <c r="O574">
        <f>SUM(Table7[[#This Row],[Mitigation ($ million)]], Table7[[#This Row],[Adaptation ($ million)]])</f>
        <v>2</v>
      </c>
      <c r="P574">
        <v>2</v>
      </c>
      <c r="T574" s="2" t="s">
        <v>54</v>
      </c>
    </row>
    <row r="575" spans="1:20" x14ac:dyDescent="0.25">
      <c r="A575" t="s">
        <v>20</v>
      </c>
      <c r="B575" t="s">
        <v>21</v>
      </c>
      <c r="C575" t="s">
        <v>666</v>
      </c>
      <c r="D575" t="s">
        <v>667</v>
      </c>
      <c r="E575" s="1">
        <v>45134</v>
      </c>
      <c r="F575">
        <v>2023</v>
      </c>
      <c r="G575" t="s">
        <v>32</v>
      </c>
      <c r="H575" t="s">
        <v>25</v>
      </c>
      <c r="I575" t="s">
        <v>33</v>
      </c>
      <c r="J575" t="s">
        <v>42</v>
      </c>
      <c r="K575">
        <v>451.6</v>
      </c>
      <c r="N575" t="s">
        <v>35</v>
      </c>
      <c r="O575">
        <f>SUM(Table7[[#This Row],[Mitigation ($ million)]], Table7[[#This Row],[Adaptation ($ million)]])</f>
        <v>74.150000000000006</v>
      </c>
      <c r="P575">
        <v>2.7</v>
      </c>
      <c r="Q575">
        <v>71.45</v>
      </c>
      <c r="T575" s="2" t="s">
        <v>39</v>
      </c>
    </row>
    <row r="576" spans="1:20" x14ac:dyDescent="0.25">
      <c r="A576" t="s">
        <v>20</v>
      </c>
      <c r="B576" t="s">
        <v>75</v>
      </c>
      <c r="C576" t="s">
        <v>668</v>
      </c>
      <c r="D576" t="s">
        <v>669</v>
      </c>
      <c r="E576" s="1">
        <v>44904</v>
      </c>
      <c r="F576">
        <v>2022</v>
      </c>
      <c r="G576" t="s">
        <v>32</v>
      </c>
      <c r="H576" t="s">
        <v>25</v>
      </c>
      <c r="I576" t="s">
        <v>33</v>
      </c>
      <c r="J576" t="s">
        <v>50</v>
      </c>
      <c r="K576">
        <v>200</v>
      </c>
      <c r="N576" t="s">
        <v>43</v>
      </c>
      <c r="O576">
        <f>SUM(Table7[[#This Row],[Mitigation ($ million)]], Table7[[#This Row],[Adaptation ($ million)]])</f>
        <v>5</v>
      </c>
      <c r="P576">
        <v>5</v>
      </c>
      <c r="T576" s="2" t="s">
        <v>54</v>
      </c>
    </row>
    <row r="577" spans="1:20" x14ac:dyDescent="0.25">
      <c r="A577" t="s">
        <v>20</v>
      </c>
      <c r="B577" t="s">
        <v>21</v>
      </c>
      <c r="C577" t="s">
        <v>670</v>
      </c>
      <c r="D577" t="s">
        <v>671</v>
      </c>
      <c r="E577" s="1">
        <v>44916</v>
      </c>
      <c r="F577">
        <v>2022</v>
      </c>
      <c r="G577" t="s">
        <v>607</v>
      </c>
      <c r="H577" t="s">
        <v>134</v>
      </c>
      <c r="I577" t="s">
        <v>57</v>
      </c>
      <c r="J577" t="s">
        <v>34</v>
      </c>
      <c r="K577">
        <v>10.94</v>
      </c>
      <c r="N577" t="s">
        <v>35</v>
      </c>
      <c r="O577">
        <f>SUM(Table7[[#This Row],[Mitigation ($ million)]], Table7[[#This Row],[Adaptation ($ million)]])</f>
        <v>3.03</v>
      </c>
      <c r="P577">
        <v>0.01</v>
      </c>
      <c r="Q577">
        <v>3.02</v>
      </c>
      <c r="T577" s="2" t="s">
        <v>54</v>
      </c>
    </row>
    <row r="578" spans="1:20" x14ac:dyDescent="0.25">
      <c r="A578" t="s">
        <v>20</v>
      </c>
      <c r="B578" t="s">
        <v>21</v>
      </c>
      <c r="C578" t="s">
        <v>672</v>
      </c>
      <c r="D578" t="s">
        <v>671</v>
      </c>
      <c r="E578" s="1">
        <v>44916</v>
      </c>
      <c r="F578">
        <v>2022</v>
      </c>
      <c r="G578" t="s">
        <v>607</v>
      </c>
      <c r="H578" t="s">
        <v>134</v>
      </c>
      <c r="I578" t="s">
        <v>26</v>
      </c>
      <c r="N578" t="s">
        <v>35</v>
      </c>
      <c r="O578">
        <f>SUM(Table7[[#This Row],[Mitigation ($ million)]], Table7[[#This Row],[Adaptation ($ million)]])</f>
        <v>0</v>
      </c>
      <c r="T578" s="2" t="s">
        <v>54</v>
      </c>
    </row>
    <row r="579" spans="1:20" x14ac:dyDescent="0.25">
      <c r="A579" t="s">
        <v>20</v>
      </c>
      <c r="B579" t="s">
        <v>21</v>
      </c>
      <c r="C579" t="s">
        <v>672</v>
      </c>
      <c r="D579" t="s">
        <v>671</v>
      </c>
      <c r="E579" s="1">
        <v>44916</v>
      </c>
      <c r="F579">
        <v>2022</v>
      </c>
      <c r="G579" t="s">
        <v>607</v>
      </c>
      <c r="H579" t="s">
        <v>134</v>
      </c>
      <c r="I579" t="s">
        <v>26</v>
      </c>
      <c r="N579" t="s">
        <v>35</v>
      </c>
      <c r="O579">
        <f>SUM(Table7[[#This Row],[Mitigation ($ million)]], Table7[[#This Row],[Adaptation ($ million)]])</f>
        <v>0</v>
      </c>
      <c r="T579" s="2" t="s">
        <v>54</v>
      </c>
    </row>
    <row r="580" spans="1:20" x14ac:dyDescent="0.25">
      <c r="A580" t="s">
        <v>20</v>
      </c>
      <c r="B580" t="s">
        <v>21</v>
      </c>
      <c r="C580" t="s">
        <v>673</v>
      </c>
      <c r="D580" t="s">
        <v>674</v>
      </c>
      <c r="E580" s="1">
        <v>44322</v>
      </c>
      <c r="F580">
        <v>2021</v>
      </c>
      <c r="G580" t="s">
        <v>78</v>
      </c>
      <c r="H580" t="s">
        <v>78</v>
      </c>
      <c r="I580" t="s">
        <v>26</v>
      </c>
      <c r="J580" t="s">
        <v>95</v>
      </c>
      <c r="K580">
        <v>0.75</v>
      </c>
      <c r="N580" t="s">
        <v>43</v>
      </c>
      <c r="O580">
        <f>SUM(Table7[[#This Row],[Mitigation ($ million)]], Table7[[#This Row],[Adaptation ($ million)]])</f>
        <v>0.75</v>
      </c>
      <c r="P580">
        <v>0</v>
      </c>
      <c r="Q580">
        <v>0.75</v>
      </c>
      <c r="T580" s="2" t="s">
        <v>29</v>
      </c>
    </row>
    <row r="581" spans="1:20" x14ac:dyDescent="0.25">
      <c r="A581" t="s">
        <v>20</v>
      </c>
      <c r="B581" t="s">
        <v>21</v>
      </c>
      <c r="C581" t="s">
        <v>675</v>
      </c>
      <c r="D581" t="s">
        <v>676</v>
      </c>
      <c r="E581" s="1">
        <v>44293</v>
      </c>
      <c r="F581">
        <v>2021</v>
      </c>
      <c r="G581" t="s">
        <v>150</v>
      </c>
      <c r="H581" t="s">
        <v>134</v>
      </c>
      <c r="I581" t="s">
        <v>26</v>
      </c>
      <c r="J581" t="s">
        <v>34</v>
      </c>
      <c r="K581">
        <v>1.3</v>
      </c>
      <c r="N581" t="s">
        <v>35</v>
      </c>
      <c r="O581">
        <f>SUM(Table7[[#This Row],[Mitigation ($ million)]], Table7[[#This Row],[Adaptation ($ million)]])</f>
        <v>0.05</v>
      </c>
      <c r="P581">
        <v>2.5000000000000001E-2</v>
      </c>
      <c r="Q581">
        <v>2.5000000000000001E-2</v>
      </c>
      <c r="T581" s="2" t="s">
        <v>29</v>
      </c>
    </row>
    <row r="582" spans="1:20" x14ac:dyDescent="0.25">
      <c r="A582" t="s">
        <v>20</v>
      </c>
      <c r="B582" t="s">
        <v>21</v>
      </c>
      <c r="C582" t="s">
        <v>675</v>
      </c>
      <c r="D582" t="s">
        <v>676</v>
      </c>
      <c r="E582" s="1">
        <v>44293</v>
      </c>
      <c r="F582">
        <v>2021</v>
      </c>
      <c r="G582" t="s">
        <v>150</v>
      </c>
      <c r="H582" t="s">
        <v>134</v>
      </c>
      <c r="I582" t="s">
        <v>26</v>
      </c>
      <c r="J582" t="s">
        <v>34</v>
      </c>
      <c r="N582" t="s">
        <v>35</v>
      </c>
      <c r="O582">
        <f>SUM(Table7[[#This Row],[Mitigation ($ million)]], Table7[[#This Row],[Adaptation ($ million)]])</f>
        <v>0.08</v>
      </c>
      <c r="P582">
        <v>0.04</v>
      </c>
      <c r="Q582">
        <v>0.04</v>
      </c>
      <c r="T582" s="2" t="s">
        <v>29</v>
      </c>
    </row>
    <row r="583" spans="1:20" x14ac:dyDescent="0.25">
      <c r="A583" t="s">
        <v>20</v>
      </c>
      <c r="B583" t="s">
        <v>75</v>
      </c>
      <c r="C583" t="s">
        <v>677</v>
      </c>
      <c r="D583" t="s">
        <v>678</v>
      </c>
      <c r="E583" s="1">
        <v>44209</v>
      </c>
      <c r="F583">
        <v>2021</v>
      </c>
      <c r="G583" t="s">
        <v>679</v>
      </c>
      <c r="H583" t="s">
        <v>78</v>
      </c>
      <c r="I583" t="s">
        <v>26</v>
      </c>
      <c r="J583" t="s">
        <v>27</v>
      </c>
      <c r="K583">
        <v>0.45</v>
      </c>
      <c r="N583" t="s">
        <v>28</v>
      </c>
      <c r="O583">
        <f>SUM(Table7[[#This Row],[Mitigation ($ million)]], Table7[[#This Row],[Adaptation ($ million)]])</f>
        <v>0.45</v>
      </c>
      <c r="P583">
        <v>0.45</v>
      </c>
      <c r="Q583">
        <v>0</v>
      </c>
      <c r="T583" s="2" t="s">
        <v>29</v>
      </c>
    </row>
    <row r="584" spans="1:20" x14ac:dyDescent="0.25">
      <c r="A584" t="s">
        <v>20</v>
      </c>
      <c r="B584" t="s">
        <v>21</v>
      </c>
      <c r="C584" t="s">
        <v>680</v>
      </c>
      <c r="D584" t="s">
        <v>681</v>
      </c>
      <c r="E584" s="1">
        <v>45112</v>
      </c>
      <c r="F584">
        <v>2023</v>
      </c>
      <c r="G584" t="s">
        <v>114</v>
      </c>
      <c r="H584" t="s">
        <v>25</v>
      </c>
      <c r="I584" t="s">
        <v>33</v>
      </c>
      <c r="J584" t="s">
        <v>84</v>
      </c>
      <c r="K584">
        <v>50</v>
      </c>
      <c r="N584" t="s">
        <v>35</v>
      </c>
      <c r="O584">
        <f>SUM(Table7[[#This Row],[Mitigation ($ million)]], Table7[[#This Row],[Adaptation ($ million)]])</f>
        <v>2.2190000000000003</v>
      </c>
      <c r="P584">
        <v>2.1360000000000001</v>
      </c>
      <c r="Q584">
        <v>8.3000000000000004E-2</v>
      </c>
      <c r="T584" s="2" t="s">
        <v>39</v>
      </c>
    </row>
    <row r="585" spans="1:20" x14ac:dyDescent="0.25">
      <c r="A585" t="s">
        <v>20</v>
      </c>
      <c r="B585" t="s">
        <v>21</v>
      </c>
      <c r="C585" t="s">
        <v>680</v>
      </c>
      <c r="D585" t="s">
        <v>681</v>
      </c>
      <c r="E585" s="1">
        <v>45112</v>
      </c>
      <c r="F585">
        <v>2023</v>
      </c>
      <c r="G585" t="s">
        <v>114</v>
      </c>
      <c r="H585" t="s">
        <v>25</v>
      </c>
      <c r="I585" t="s">
        <v>33</v>
      </c>
      <c r="J585" t="s">
        <v>51</v>
      </c>
      <c r="N585" t="s">
        <v>35</v>
      </c>
      <c r="O585">
        <f>SUM(Table7[[#This Row],[Mitigation ($ million)]], Table7[[#This Row],[Adaptation ($ million)]])</f>
        <v>19.971</v>
      </c>
      <c r="P585">
        <v>19.224</v>
      </c>
      <c r="Q585">
        <v>0.747</v>
      </c>
      <c r="T585" s="2" t="s">
        <v>39</v>
      </c>
    </row>
    <row r="586" spans="1:20" x14ac:dyDescent="0.25">
      <c r="A586" t="s">
        <v>20</v>
      </c>
      <c r="B586" t="s">
        <v>21</v>
      </c>
      <c r="C586" t="s">
        <v>682</v>
      </c>
      <c r="D586" t="s">
        <v>683</v>
      </c>
      <c r="E586" s="1">
        <v>45275</v>
      </c>
      <c r="F586">
        <v>2023</v>
      </c>
      <c r="G586" t="s">
        <v>83</v>
      </c>
      <c r="H586" t="s">
        <v>25</v>
      </c>
      <c r="I586" t="s">
        <v>33</v>
      </c>
      <c r="J586" t="s">
        <v>50</v>
      </c>
      <c r="K586">
        <v>155.5</v>
      </c>
      <c r="N586" t="s">
        <v>28</v>
      </c>
      <c r="O586">
        <f>SUM(Table7[[#This Row],[Mitigation ($ million)]], Table7[[#This Row],[Adaptation ($ million)]])</f>
        <v>5</v>
      </c>
      <c r="Q586">
        <v>5</v>
      </c>
      <c r="T586" s="2" t="s">
        <v>39</v>
      </c>
    </row>
    <row r="587" spans="1:20" x14ac:dyDescent="0.25">
      <c r="A587" t="s">
        <v>20</v>
      </c>
      <c r="B587" t="s">
        <v>21</v>
      </c>
      <c r="C587" t="s">
        <v>682</v>
      </c>
      <c r="D587" t="s">
        <v>683</v>
      </c>
      <c r="E587" s="1">
        <v>45275</v>
      </c>
      <c r="F587">
        <v>2023</v>
      </c>
      <c r="G587" t="s">
        <v>83</v>
      </c>
      <c r="H587" t="s">
        <v>25</v>
      </c>
      <c r="I587" t="s">
        <v>33</v>
      </c>
      <c r="J587" t="s">
        <v>50</v>
      </c>
      <c r="N587" t="s">
        <v>28</v>
      </c>
      <c r="O587">
        <f>SUM(Table7[[#This Row],[Mitigation ($ million)]], Table7[[#This Row],[Adaptation ($ million)]])</f>
        <v>37.5</v>
      </c>
      <c r="Q587">
        <v>37.5</v>
      </c>
      <c r="T587" s="2" t="s">
        <v>39</v>
      </c>
    </row>
    <row r="588" spans="1:20" x14ac:dyDescent="0.25">
      <c r="A588" t="s">
        <v>20</v>
      </c>
      <c r="B588" t="s">
        <v>21</v>
      </c>
      <c r="C588" t="s">
        <v>682</v>
      </c>
      <c r="D588" t="s">
        <v>683</v>
      </c>
      <c r="E588" s="1">
        <v>45275</v>
      </c>
      <c r="F588">
        <v>2023</v>
      </c>
      <c r="G588" t="s">
        <v>83</v>
      </c>
      <c r="H588" t="s">
        <v>25</v>
      </c>
      <c r="I588" t="s">
        <v>57</v>
      </c>
      <c r="J588" t="s">
        <v>50</v>
      </c>
      <c r="N588" t="s">
        <v>28</v>
      </c>
      <c r="O588">
        <f>SUM(Table7[[#This Row],[Mitigation ($ million)]], Table7[[#This Row],[Adaptation ($ million)]])</f>
        <v>0.5</v>
      </c>
      <c r="Q588">
        <v>0.5</v>
      </c>
      <c r="T588" s="2" t="s">
        <v>39</v>
      </c>
    </row>
    <row r="589" spans="1:20" x14ac:dyDescent="0.25">
      <c r="A589" t="s">
        <v>20</v>
      </c>
      <c r="B589" t="s">
        <v>21</v>
      </c>
      <c r="C589" t="s">
        <v>684</v>
      </c>
      <c r="D589" t="s">
        <v>685</v>
      </c>
      <c r="E589" s="1">
        <v>44859</v>
      </c>
      <c r="F589">
        <v>2022</v>
      </c>
      <c r="G589" t="s">
        <v>162</v>
      </c>
      <c r="H589" t="s">
        <v>25</v>
      </c>
      <c r="I589" t="s">
        <v>33</v>
      </c>
      <c r="J589" t="s">
        <v>34</v>
      </c>
      <c r="K589">
        <v>155</v>
      </c>
      <c r="N589" t="s">
        <v>35</v>
      </c>
      <c r="O589">
        <f>SUM(Table7[[#This Row],[Mitigation ($ million)]], Table7[[#This Row],[Adaptation ($ million)]])</f>
        <v>19.9635</v>
      </c>
      <c r="P589">
        <v>0.24099999999999999</v>
      </c>
      <c r="Q589">
        <v>19.7225</v>
      </c>
      <c r="T589" s="2" t="s">
        <v>54</v>
      </c>
    </row>
    <row r="590" spans="1:20" x14ac:dyDescent="0.25">
      <c r="A590" t="s">
        <v>20</v>
      </c>
      <c r="B590" t="s">
        <v>21</v>
      </c>
      <c r="C590" t="s">
        <v>684</v>
      </c>
      <c r="D590" t="s">
        <v>685</v>
      </c>
      <c r="E590" s="1">
        <v>44859</v>
      </c>
      <c r="F590">
        <v>2022</v>
      </c>
      <c r="G590" t="s">
        <v>162</v>
      </c>
      <c r="H590" t="s">
        <v>25</v>
      </c>
      <c r="I590" t="s">
        <v>33</v>
      </c>
      <c r="J590" t="s">
        <v>34</v>
      </c>
      <c r="N590" t="s">
        <v>35</v>
      </c>
      <c r="O590">
        <f>SUM(Table7[[#This Row],[Mitigation ($ million)]], Table7[[#This Row],[Adaptation ($ million)]])</f>
        <v>19.7225</v>
      </c>
      <c r="Q590">
        <v>19.7225</v>
      </c>
      <c r="T590" s="2" t="s">
        <v>54</v>
      </c>
    </row>
    <row r="591" spans="1:20" x14ac:dyDescent="0.25">
      <c r="A591" t="s">
        <v>20</v>
      </c>
      <c r="B591" t="s">
        <v>21</v>
      </c>
      <c r="C591" t="s">
        <v>686</v>
      </c>
      <c r="D591" t="s">
        <v>687</v>
      </c>
      <c r="E591" s="1">
        <v>44917</v>
      </c>
      <c r="F591">
        <v>2022</v>
      </c>
      <c r="G591" t="s">
        <v>72</v>
      </c>
      <c r="H591" t="s">
        <v>25</v>
      </c>
      <c r="I591" t="s">
        <v>33</v>
      </c>
      <c r="J591" t="s">
        <v>95</v>
      </c>
      <c r="K591">
        <v>79.02</v>
      </c>
      <c r="N591" t="s">
        <v>35</v>
      </c>
      <c r="O591">
        <f>SUM(Table7[[#This Row],[Mitigation ($ million)]], Table7[[#This Row],[Adaptation ($ million)]])</f>
        <v>39.99</v>
      </c>
      <c r="P591">
        <v>27.27</v>
      </c>
      <c r="Q591">
        <v>12.72</v>
      </c>
      <c r="T591" s="2" t="s">
        <v>54</v>
      </c>
    </row>
    <row r="592" spans="1:20" x14ac:dyDescent="0.25">
      <c r="A592" t="s">
        <v>20</v>
      </c>
      <c r="B592" t="s">
        <v>21</v>
      </c>
      <c r="C592" t="s">
        <v>686</v>
      </c>
      <c r="D592" t="s">
        <v>687</v>
      </c>
      <c r="E592" s="1">
        <v>44917</v>
      </c>
      <c r="F592">
        <v>2022</v>
      </c>
      <c r="G592" t="s">
        <v>72</v>
      </c>
      <c r="H592" t="s">
        <v>25</v>
      </c>
      <c r="I592" t="s">
        <v>33</v>
      </c>
      <c r="J592" t="s">
        <v>95</v>
      </c>
      <c r="N592" t="s">
        <v>35</v>
      </c>
      <c r="O592">
        <f>SUM(Table7[[#This Row],[Mitigation ($ million)]], Table7[[#This Row],[Adaptation ($ million)]])</f>
        <v>12</v>
      </c>
      <c r="P592">
        <v>12</v>
      </c>
      <c r="T592" s="2" t="s">
        <v>54</v>
      </c>
    </row>
    <row r="593" spans="1:20" x14ac:dyDescent="0.25">
      <c r="A593" t="s">
        <v>20</v>
      </c>
      <c r="B593" t="s">
        <v>21</v>
      </c>
      <c r="C593" t="s">
        <v>686</v>
      </c>
      <c r="D593" t="s">
        <v>687</v>
      </c>
      <c r="E593" s="1">
        <v>44917</v>
      </c>
      <c r="F593">
        <v>2022</v>
      </c>
      <c r="G593" t="s">
        <v>72</v>
      </c>
      <c r="H593" t="s">
        <v>25</v>
      </c>
      <c r="I593" t="s">
        <v>33</v>
      </c>
      <c r="J593" t="s">
        <v>95</v>
      </c>
      <c r="N593" t="s">
        <v>35</v>
      </c>
      <c r="O593">
        <f>SUM(Table7[[#This Row],[Mitigation ($ million)]], Table7[[#This Row],[Adaptation ($ million)]])</f>
        <v>10</v>
      </c>
      <c r="P593">
        <v>6.82</v>
      </c>
      <c r="Q593">
        <v>3.18</v>
      </c>
      <c r="T593" s="2" t="s">
        <v>54</v>
      </c>
    </row>
    <row r="594" spans="1:20" x14ac:dyDescent="0.25">
      <c r="A594" t="s">
        <v>20</v>
      </c>
      <c r="B594" t="s">
        <v>21</v>
      </c>
      <c r="C594" t="s">
        <v>686</v>
      </c>
      <c r="D594" t="s">
        <v>687</v>
      </c>
      <c r="E594" s="1">
        <v>44917</v>
      </c>
      <c r="F594">
        <v>2022</v>
      </c>
      <c r="G594" t="s">
        <v>72</v>
      </c>
      <c r="H594" t="s">
        <v>25</v>
      </c>
      <c r="I594" t="s">
        <v>33</v>
      </c>
      <c r="J594" t="s">
        <v>95</v>
      </c>
      <c r="N594" t="s">
        <v>35</v>
      </c>
      <c r="O594">
        <f>SUM(Table7[[#This Row],[Mitigation ($ million)]], Table7[[#This Row],[Adaptation ($ million)]])</f>
        <v>6</v>
      </c>
      <c r="P594">
        <v>6</v>
      </c>
      <c r="T594" s="2" t="s">
        <v>54</v>
      </c>
    </row>
    <row r="595" spans="1:20" x14ac:dyDescent="0.25">
      <c r="A595" t="s">
        <v>20</v>
      </c>
      <c r="B595" t="s">
        <v>21</v>
      </c>
      <c r="C595" t="s">
        <v>686</v>
      </c>
      <c r="D595" t="s">
        <v>687</v>
      </c>
      <c r="E595" s="1">
        <v>44917</v>
      </c>
      <c r="F595">
        <v>2022</v>
      </c>
      <c r="G595" t="s">
        <v>72</v>
      </c>
      <c r="H595" t="s">
        <v>25</v>
      </c>
      <c r="I595" t="s">
        <v>57</v>
      </c>
      <c r="J595" t="s">
        <v>95</v>
      </c>
      <c r="N595" t="s">
        <v>35</v>
      </c>
      <c r="O595">
        <f>SUM(Table7[[#This Row],[Mitigation ($ million)]], Table7[[#This Row],[Adaptation ($ million)]])</f>
        <v>5</v>
      </c>
      <c r="P595">
        <v>5</v>
      </c>
      <c r="T595" s="2" t="s">
        <v>54</v>
      </c>
    </row>
    <row r="596" spans="1:20" x14ac:dyDescent="0.25">
      <c r="A596" t="s">
        <v>20</v>
      </c>
      <c r="B596" t="s">
        <v>21</v>
      </c>
      <c r="C596" t="s">
        <v>688</v>
      </c>
      <c r="D596" t="s">
        <v>687</v>
      </c>
      <c r="E596" s="1">
        <v>44917</v>
      </c>
      <c r="F596">
        <v>2022</v>
      </c>
      <c r="G596" t="s">
        <v>72</v>
      </c>
      <c r="H596" t="s">
        <v>25</v>
      </c>
      <c r="I596" t="s">
        <v>26</v>
      </c>
      <c r="J596" t="s">
        <v>95</v>
      </c>
      <c r="N596" t="s">
        <v>35</v>
      </c>
      <c r="O596">
        <f>SUM(Table7[[#This Row],[Mitigation ($ million)]], Table7[[#This Row],[Adaptation ($ million)]])</f>
        <v>1.2</v>
      </c>
      <c r="P596">
        <v>1.2</v>
      </c>
      <c r="T596" s="2" t="s">
        <v>54</v>
      </c>
    </row>
    <row r="597" spans="1:20" x14ac:dyDescent="0.25">
      <c r="A597" t="s">
        <v>20</v>
      </c>
      <c r="B597" t="s">
        <v>21</v>
      </c>
      <c r="C597" t="s">
        <v>688</v>
      </c>
      <c r="D597" t="s">
        <v>687</v>
      </c>
      <c r="E597" s="1">
        <v>44917</v>
      </c>
      <c r="F597">
        <v>2022</v>
      </c>
      <c r="G597" t="s">
        <v>72</v>
      </c>
      <c r="H597" t="s">
        <v>25</v>
      </c>
      <c r="I597" t="s">
        <v>26</v>
      </c>
      <c r="J597" t="s">
        <v>95</v>
      </c>
      <c r="N597" t="s">
        <v>35</v>
      </c>
      <c r="O597">
        <f>SUM(Table7[[#This Row],[Mitigation ($ million)]], Table7[[#This Row],[Adaptation ($ million)]])</f>
        <v>0.5</v>
      </c>
      <c r="P597">
        <v>0.5</v>
      </c>
      <c r="T597" s="2" t="s">
        <v>54</v>
      </c>
    </row>
    <row r="598" spans="1:20" x14ac:dyDescent="0.25">
      <c r="A598" t="s">
        <v>20</v>
      </c>
      <c r="B598" t="s">
        <v>75</v>
      </c>
      <c r="C598" t="s">
        <v>689</v>
      </c>
      <c r="D598" t="s">
        <v>690</v>
      </c>
      <c r="E598" s="1">
        <v>44469</v>
      </c>
      <c r="F598">
        <v>2021</v>
      </c>
      <c r="G598" t="s">
        <v>438</v>
      </c>
      <c r="H598" t="s">
        <v>134</v>
      </c>
      <c r="I598" t="s">
        <v>33</v>
      </c>
      <c r="J598" t="s">
        <v>34</v>
      </c>
      <c r="K598">
        <v>98</v>
      </c>
      <c r="N598" t="s">
        <v>43</v>
      </c>
      <c r="O598">
        <f>SUM(Table7[[#This Row],[Mitigation ($ million)]], Table7[[#This Row],[Adaptation ($ million)]])</f>
        <v>10</v>
      </c>
      <c r="Q598">
        <v>10</v>
      </c>
      <c r="T598" s="2" t="s">
        <v>29</v>
      </c>
    </row>
    <row r="599" spans="1:20" x14ac:dyDescent="0.25">
      <c r="A599" t="s">
        <v>20</v>
      </c>
      <c r="B599" t="s">
        <v>21</v>
      </c>
      <c r="C599" t="s">
        <v>691</v>
      </c>
      <c r="D599" t="s">
        <v>692</v>
      </c>
      <c r="E599" s="1">
        <v>44357</v>
      </c>
      <c r="F599">
        <v>2021</v>
      </c>
      <c r="G599" t="s">
        <v>140</v>
      </c>
      <c r="H599" t="s">
        <v>25</v>
      </c>
      <c r="I599" t="s">
        <v>26</v>
      </c>
      <c r="J599" t="s">
        <v>51</v>
      </c>
      <c r="K599">
        <v>4.5999999999999996</v>
      </c>
      <c r="N599" t="s">
        <v>35</v>
      </c>
      <c r="O599">
        <f>SUM(Table7[[#This Row],[Mitigation ($ million)]], Table7[[#This Row],[Adaptation ($ million)]])</f>
        <v>0.67800000000000005</v>
      </c>
      <c r="P599">
        <v>0.46300000000000002</v>
      </c>
      <c r="Q599">
        <v>0.215</v>
      </c>
      <c r="T599" s="2" t="s">
        <v>29</v>
      </c>
    </row>
    <row r="600" spans="1:20" x14ac:dyDescent="0.25">
      <c r="A600" t="s">
        <v>20</v>
      </c>
      <c r="B600" t="s">
        <v>21</v>
      </c>
      <c r="C600" t="s">
        <v>691</v>
      </c>
      <c r="D600" t="s">
        <v>692</v>
      </c>
      <c r="E600" s="1">
        <v>44357</v>
      </c>
      <c r="F600">
        <v>2021</v>
      </c>
      <c r="G600" t="s">
        <v>140</v>
      </c>
      <c r="H600" t="s">
        <v>25</v>
      </c>
      <c r="I600" t="s">
        <v>26</v>
      </c>
      <c r="J600" t="s">
        <v>84</v>
      </c>
      <c r="N600" t="s">
        <v>35</v>
      </c>
      <c r="O600">
        <f>SUM(Table7[[#This Row],[Mitigation ($ million)]], Table7[[#This Row],[Adaptation ($ million)]])</f>
        <v>0.13</v>
      </c>
      <c r="Q600">
        <v>0.13</v>
      </c>
      <c r="T600" s="2" t="s">
        <v>29</v>
      </c>
    </row>
    <row r="601" spans="1:20" x14ac:dyDescent="0.25">
      <c r="A601" t="s">
        <v>20</v>
      </c>
      <c r="B601" t="s">
        <v>21</v>
      </c>
      <c r="C601" t="s">
        <v>691</v>
      </c>
      <c r="D601" t="s">
        <v>692</v>
      </c>
      <c r="E601" s="1">
        <v>44657</v>
      </c>
      <c r="F601">
        <v>2022</v>
      </c>
      <c r="G601" t="s">
        <v>140</v>
      </c>
      <c r="H601" t="s">
        <v>25</v>
      </c>
      <c r="I601" t="s">
        <v>26</v>
      </c>
      <c r="J601" t="s">
        <v>51</v>
      </c>
      <c r="K601">
        <v>6.6</v>
      </c>
      <c r="N601" t="s">
        <v>35</v>
      </c>
      <c r="O601">
        <f>SUM(Table7[[#This Row],[Mitigation ($ million)]], Table7[[#This Row],[Adaptation ($ million)]])</f>
        <v>0.67800000000000005</v>
      </c>
      <c r="P601">
        <v>0.215</v>
      </c>
      <c r="Q601">
        <v>0.46300000000000002</v>
      </c>
      <c r="T601" s="2" t="s">
        <v>54</v>
      </c>
    </row>
    <row r="602" spans="1:20" x14ac:dyDescent="0.25">
      <c r="A602" t="s">
        <v>20</v>
      </c>
      <c r="B602" t="s">
        <v>21</v>
      </c>
      <c r="C602" t="s">
        <v>691</v>
      </c>
      <c r="D602" t="s">
        <v>692</v>
      </c>
      <c r="E602" s="1">
        <v>44657</v>
      </c>
      <c r="F602">
        <v>2022</v>
      </c>
      <c r="G602" t="s">
        <v>140</v>
      </c>
      <c r="H602" t="s">
        <v>25</v>
      </c>
      <c r="I602" t="s">
        <v>26</v>
      </c>
      <c r="J602" t="s">
        <v>84</v>
      </c>
      <c r="N602" t="s">
        <v>35</v>
      </c>
      <c r="O602">
        <f>SUM(Table7[[#This Row],[Mitigation ($ million)]], Table7[[#This Row],[Adaptation ($ million)]])</f>
        <v>0.13</v>
      </c>
      <c r="P602">
        <v>0.13</v>
      </c>
      <c r="T602" s="2" t="s">
        <v>54</v>
      </c>
    </row>
    <row r="603" spans="1:20" x14ac:dyDescent="0.25">
      <c r="A603" t="s">
        <v>20</v>
      </c>
      <c r="B603" t="s">
        <v>21</v>
      </c>
      <c r="C603" t="s">
        <v>691</v>
      </c>
      <c r="D603" t="s">
        <v>692</v>
      </c>
      <c r="E603" s="1">
        <v>44720</v>
      </c>
      <c r="F603">
        <v>2022</v>
      </c>
      <c r="G603" t="s">
        <v>140</v>
      </c>
      <c r="H603" t="s">
        <v>25</v>
      </c>
      <c r="I603" t="s">
        <v>26</v>
      </c>
      <c r="N603" t="s">
        <v>35</v>
      </c>
      <c r="O603">
        <f>SUM(Table7[[#This Row],[Mitigation ($ million)]], Table7[[#This Row],[Adaptation ($ million)]])</f>
        <v>0</v>
      </c>
      <c r="T603" s="2" t="s">
        <v>54</v>
      </c>
    </row>
    <row r="604" spans="1:20" x14ac:dyDescent="0.25">
      <c r="A604" t="s">
        <v>20</v>
      </c>
      <c r="B604" t="s">
        <v>21</v>
      </c>
      <c r="C604" t="s">
        <v>693</v>
      </c>
      <c r="D604" t="s">
        <v>694</v>
      </c>
      <c r="E604" s="1">
        <v>44414</v>
      </c>
      <c r="F604">
        <v>2021</v>
      </c>
      <c r="G604" t="s">
        <v>194</v>
      </c>
      <c r="H604" t="s">
        <v>134</v>
      </c>
      <c r="I604" t="s">
        <v>26</v>
      </c>
      <c r="J604" t="s">
        <v>34</v>
      </c>
      <c r="K604">
        <v>1.36</v>
      </c>
      <c r="N604" t="s">
        <v>28</v>
      </c>
      <c r="O604">
        <f>SUM(Table7[[#This Row],[Mitigation ($ million)]], Table7[[#This Row],[Adaptation ($ million)]])</f>
        <v>0.17</v>
      </c>
      <c r="P604">
        <v>0.17</v>
      </c>
      <c r="T604" s="2" t="s">
        <v>29</v>
      </c>
    </row>
    <row r="605" spans="1:20" x14ac:dyDescent="0.25">
      <c r="A605" t="s">
        <v>20</v>
      </c>
      <c r="B605" t="s">
        <v>21</v>
      </c>
      <c r="C605" t="s">
        <v>693</v>
      </c>
      <c r="D605" t="s">
        <v>694</v>
      </c>
      <c r="E605" s="1">
        <v>44414</v>
      </c>
      <c r="F605">
        <v>2021</v>
      </c>
      <c r="G605" t="s">
        <v>194</v>
      </c>
      <c r="H605" t="s">
        <v>134</v>
      </c>
      <c r="I605" t="s">
        <v>26</v>
      </c>
      <c r="J605" t="s">
        <v>34</v>
      </c>
      <c r="N605" t="s">
        <v>28</v>
      </c>
      <c r="O605">
        <f>SUM(Table7[[#This Row],[Mitigation ($ million)]], Table7[[#This Row],[Adaptation ($ million)]])</f>
        <v>8.5000000000000006E-2</v>
      </c>
      <c r="P605">
        <v>8.5000000000000006E-2</v>
      </c>
      <c r="T605" s="2" t="s">
        <v>29</v>
      </c>
    </row>
    <row r="606" spans="1:20" x14ac:dyDescent="0.25">
      <c r="A606" t="s">
        <v>20</v>
      </c>
      <c r="B606" t="s">
        <v>21</v>
      </c>
      <c r="C606" t="s">
        <v>695</v>
      </c>
      <c r="D606" t="s">
        <v>696</v>
      </c>
      <c r="E606" s="1">
        <v>44862</v>
      </c>
      <c r="F606">
        <v>2022</v>
      </c>
      <c r="G606" t="s">
        <v>438</v>
      </c>
      <c r="H606" t="s">
        <v>134</v>
      </c>
      <c r="I606" t="s">
        <v>26</v>
      </c>
      <c r="J606" t="s">
        <v>95</v>
      </c>
      <c r="K606">
        <v>1.7749999999999999</v>
      </c>
      <c r="N606" t="s">
        <v>43</v>
      </c>
      <c r="O606">
        <f>SUM(Table7[[#This Row],[Mitigation ($ million)]], Table7[[#This Row],[Adaptation ($ million)]])</f>
        <v>0.77500000000000002</v>
      </c>
      <c r="P606">
        <v>0.77500000000000002</v>
      </c>
      <c r="T606" s="2" t="s">
        <v>54</v>
      </c>
    </row>
    <row r="607" spans="1:20" x14ac:dyDescent="0.25">
      <c r="A607" t="s">
        <v>20</v>
      </c>
      <c r="B607" t="s">
        <v>21</v>
      </c>
      <c r="C607" t="s">
        <v>695</v>
      </c>
      <c r="D607" t="s">
        <v>696</v>
      </c>
      <c r="E607" s="1">
        <v>44862</v>
      </c>
      <c r="F607">
        <v>2022</v>
      </c>
      <c r="G607" t="s">
        <v>438</v>
      </c>
      <c r="H607" t="s">
        <v>134</v>
      </c>
      <c r="I607" t="s">
        <v>26</v>
      </c>
      <c r="J607" t="s">
        <v>95</v>
      </c>
      <c r="N607" t="s">
        <v>43</v>
      </c>
      <c r="O607">
        <f>SUM(Table7[[#This Row],[Mitigation ($ million)]], Table7[[#This Row],[Adaptation ($ million)]])</f>
        <v>0.5</v>
      </c>
      <c r="P607">
        <v>0.5</v>
      </c>
      <c r="T607" s="2" t="s">
        <v>54</v>
      </c>
    </row>
    <row r="608" spans="1:20" x14ac:dyDescent="0.25">
      <c r="A608" t="s">
        <v>20</v>
      </c>
      <c r="B608" t="s">
        <v>21</v>
      </c>
      <c r="C608" t="s">
        <v>695</v>
      </c>
      <c r="D608" t="s">
        <v>696</v>
      </c>
      <c r="E608" s="1">
        <v>44862</v>
      </c>
      <c r="F608">
        <v>2022</v>
      </c>
      <c r="G608" t="s">
        <v>438</v>
      </c>
      <c r="H608" t="s">
        <v>134</v>
      </c>
      <c r="I608" t="s">
        <v>26</v>
      </c>
      <c r="J608" t="s">
        <v>95</v>
      </c>
      <c r="N608" t="s">
        <v>43</v>
      </c>
      <c r="O608">
        <f>SUM(Table7[[#This Row],[Mitigation ($ million)]], Table7[[#This Row],[Adaptation ($ million)]])</f>
        <v>0.5</v>
      </c>
      <c r="P608">
        <v>0.5</v>
      </c>
      <c r="T608" s="2" t="s">
        <v>54</v>
      </c>
    </row>
    <row r="609" spans="1:20" x14ac:dyDescent="0.25">
      <c r="A609" t="s">
        <v>20</v>
      </c>
      <c r="B609" t="s">
        <v>75</v>
      </c>
      <c r="C609" t="s">
        <v>697</v>
      </c>
      <c r="D609" t="s">
        <v>698</v>
      </c>
      <c r="E609" s="1">
        <v>44396</v>
      </c>
      <c r="F609">
        <v>2021</v>
      </c>
      <c r="G609" t="s">
        <v>699</v>
      </c>
      <c r="H609" t="s">
        <v>78</v>
      </c>
      <c r="I609" t="s">
        <v>26</v>
      </c>
      <c r="J609" t="s">
        <v>95</v>
      </c>
      <c r="K609">
        <v>0.8</v>
      </c>
      <c r="N609" t="s">
        <v>43</v>
      </c>
      <c r="O609">
        <f>SUM(Table7[[#This Row],[Mitigation ($ million)]], Table7[[#This Row],[Adaptation ($ million)]])</f>
        <v>0.8</v>
      </c>
      <c r="Q609">
        <v>0.8</v>
      </c>
      <c r="T609" s="2" t="s">
        <v>29</v>
      </c>
    </row>
    <row r="610" spans="1:20" x14ac:dyDescent="0.25">
      <c r="A610" t="s">
        <v>20</v>
      </c>
      <c r="B610" t="s">
        <v>21</v>
      </c>
      <c r="C610" t="s">
        <v>700</v>
      </c>
      <c r="D610" t="s">
        <v>701</v>
      </c>
      <c r="E610" s="1">
        <v>44545</v>
      </c>
      <c r="F610">
        <v>2021</v>
      </c>
      <c r="G610" t="s">
        <v>145</v>
      </c>
      <c r="H610" t="s">
        <v>134</v>
      </c>
      <c r="I610" t="s">
        <v>33</v>
      </c>
      <c r="J610" t="s">
        <v>84</v>
      </c>
      <c r="K610">
        <v>962.24</v>
      </c>
      <c r="N610" t="s">
        <v>35</v>
      </c>
      <c r="O610">
        <f>SUM(Table7[[#This Row],[Mitigation ($ million)]], Table7[[#This Row],[Adaptation ($ million)]])</f>
        <v>62.510000000000005</v>
      </c>
      <c r="P610">
        <v>46.88</v>
      </c>
      <c r="Q610">
        <v>15.63</v>
      </c>
      <c r="T610" s="2" t="s">
        <v>29</v>
      </c>
    </row>
    <row r="611" spans="1:20" x14ac:dyDescent="0.25">
      <c r="A611" t="s">
        <v>20</v>
      </c>
      <c r="B611" t="s">
        <v>21</v>
      </c>
      <c r="C611" t="s">
        <v>702</v>
      </c>
      <c r="D611" t="s">
        <v>703</v>
      </c>
      <c r="E611" s="1">
        <v>45274</v>
      </c>
      <c r="F611">
        <v>2023</v>
      </c>
      <c r="G611" t="s">
        <v>145</v>
      </c>
      <c r="H611" t="s">
        <v>134</v>
      </c>
      <c r="I611" t="s">
        <v>33</v>
      </c>
      <c r="J611" t="s">
        <v>84</v>
      </c>
      <c r="K611">
        <v>1000</v>
      </c>
      <c r="N611" t="s">
        <v>35</v>
      </c>
      <c r="O611">
        <f>SUM(Table7[[#This Row],[Mitigation ($ million)]], Table7[[#This Row],[Adaptation ($ million)]])</f>
        <v>116.64</v>
      </c>
      <c r="P611">
        <v>99.98</v>
      </c>
      <c r="Q611">
        <v>16.66</v>
      </c>
      <c r="T611" s="2" t="s">
        <v>39</v>
      </c>
    </row>
    <row r="612" spans="1:20" x14ac:dyDescent="0.25">
      <c r="A612" t="s">
        <v>20</v>
      </c>
      <c r="B612" t="s">
        <v>21</v>
      </c>
      <c r="C612" t="s">
        <v>702</v>
      </c>
      <c r="D612" t="s">
        <v>703</v>
      </c>
      <c r="E612" s="1">
        <v>45274</v>
      </c>
      <c r="F612">
        <v>2023</v>
      </c>
      <c r="G612" t="s">
        <v>145</v>
      </c>
      <c r="H612" t="s">
        <v>134</v>
      </c>
      <c r="I612" t="s">
        <v>89</v>
      </c>
      <c r="J612" t="s">
        <v>84</v>
      </c>
      <c r="N612" t="s">
        <v>35</v>
      </c>
      <c r="O612">
        <f>SUM(Table7[[#This Row],[Mitigation ($ million)]], Table7[[#This Row],[Adaptation ($ million)]])</f>
        <v>0</v>
      </c>
      <c r="T612" s="2" t="s">
        <v>39</v>
      </c>
    </row>
    <row r="613" spans="1:20" x14ac:dyDescent="0.25">
      <c r="A613" t="s">
        <v>20</v>
      </c>
      <c r="B613" t="s">
        <v>21</v>
      </c>
      <c r="C613" t="s">
        <v>704</v>
      </c>
      <c r="D613" t="s">
        <v>705</v>
      </c>
      <c r="E613" s="1">
        <v>44837</v>
      </c>
      <c r="F613">
        <v>2022</v>
      </c>
      <c r="G613" t="s">
        <v>133</v>
      </c>
      <c r="H613" t="s">
        <v>134</v>
      </c>
      <c r="I613" t="s">
        <v>57</v>
      </c>
      <c r="J613" t="s">
        <v>42</v>
      </c>
      <c r="K613">
        <v>33</v>
      </c>
      <c r="N613" t="s">
        <v>35</v>
      </c>
      <c r="O613">
        <f>SUM(Table7[[#This Row],[Mitigation ($ million)]], Table7[[#This Row],[Adaptation ($ million)]])</f>
        <v>9.25</v>
      </c>
      <c r="P613">
        <v>7.1</v>
      </c>
      <c r="Q613">
        <v>2.15</v>
      </c>
      <c r="T613" s="2" t="s">
        <v>54</v>
      </c>
    </row>
    <row r="614" spans="1:20" x14ac:dyDescent="0.25">
      <c r="A614" t="s">
        <v>20</v>
      </c>
      <c r="B614" t="s">
        <v>21</v>
      </c>
      <c r="C614" t="s">
        <v>706</v>
      </c>
      <c r="D614" t="s">
        <v>707</v>
      </c>
      <c r="E614" s="1">
        <v>45211</v>
      </c>
      <c r="F614">
        <v>2023</v>
      </c>
      <c r="G614" t="s">
        <v>60</v>
      </c>
      <c r="H614" t="s">
        <v>25</v>
      </c>
      <c r="I614" t="s">
        <v>33</v>
      </c>
      <c r="J614" t="s">
        <v>49</v>
      </c>
      <c r="K614">
        <v>36.091625000000001</v>
      </c>
      <c r="N614" t="s">
        <v>35</v>
      </c>
      <c r="O614">
        <f>SUM(Table7[[#This Row],[Mitigation ($ million)]], Table7[[#This Row],[Adaptation ($ million)]])</f>
        <v>6.4</v>
      </c>
      <c r="P614">
        <v>4.67</v>
      </c>
      <c r="Q614">
        <v>1.73</v>
      </c>
      <c r="T614" s="2" t="s">
        <v>39</v>
      </c>
    </row>
    <row r="615" spans="1:20" x14ac:dyDescent="0.25">
      <c r="A615" t="s">
        <v>20</v>
      </c>
      <c r="B615" t="s">
        <v>21</v>
      </c>
      <c r="C615" t="s">
        <v>706</v>
      </c>
      <c r="D615" t="s">
        <v>707</v>
      </c>
      <c r="E615" s="1">
        <v>45211</v>
      </c>
      <c r="F615">
        <v>2023</v>
      </c>
      <c r="G615" t="s">
        <v>60</v>
      </c>
      <c r="H615" t="s">
        <v>25</v>
      </c>
      <c r="I615" t="s">
        <v>137</v>
      </c>
      <c r="J615" t="s">
        <v>49</v>
      </c>
      <c r="N615" t="s">
        <v>35</v>
      </c>
      <c r="O615">
        <f>SUM(Table7[[#This Row],[Mitigation ($ million)]], Table7[[#This Row],[Adaptation ($ million)]])</f>
        <v>0.2</v>
      </c>
      <c r="Q615">
        <v>0.2</v>
      </c>
      <c r="T615" s="2" t="s">
        <v>39</v>
      </c>
    </row>
    <row r="616" spans="1:20" x14ac:dyDescent="0.25">
      <c r="A616" t="s">
        <v>20</v>
      </c>
      <c r="B616" t="s">
        <v>21</v>
      </c>
      <c r="C616" t="s">
        <v>708</v>
      </c>
      <c r="D616" t="s">
        <v>709</v>
      </c>
      <c r="E616" s="1">
        <v>44525</v>
      </c>
      <c r="F616">
        <v>2021</v>
      </c>
      <c r="G616" t="s">
        <v>32</v>
      </c>
      <c r="H616" t="s">
        <v>25</v>
      </c>
      <c r="I616" t="s">
        <v>33</v>
      </c>
      <c r="J616" t="s">
        <v>51</v>
      </c>
      <c r="K616">
        <v>251</v>
      </c>
      <c r="N616" t="s">
        <v>28</v>
      </c>
      <c r="O616">
        <f>SUM(Table7[[#This Row],[Mitigation ($ million)]], Table7[[#This Row],[Adaptation ($ million)]])</f>
        <v>25</v>
      </c>
      <c r="P616">
        <v>25</v>
      </c>
      <c r="T616" s="2" t="s">
        <v>29</v>
      </c>
    </row>
    <row r="617" spans="1:20" x14ac:dyDescent="0.25">
      <c r="A617" t="s">
        <v>20</v>
      </c>
      <c r="B617" t="s">
        <v>21</v>
      </c>
      <c r="C617" t="s">
        <v>710</v>
      </c>
      <c r="D617" t="s">
        <v>709</v>
      </c>
      <c r="E617" s="1">
        <v>44547</v>
      </c>
      <c r="F617">
        <v>2021</v>
      </c>
      <c r="G617" t="s">
        <v>32</v>
      </c>
      <c r="H617" t="s">
        <v>25</v>
      </c>
      <c r="I617" t="s">
        <v>26</v>
      </c>
      <c r="J617" t="s">
        <v>51</v>
      </c>
      <c r="N617" t="s">
        <v>28</v>
      </c>
      <c r="O617">
        <f>SUM(Table7[[#This Row],[Mitigation ($ million)]], Table7[[#This Row],[Adaptation ($ million)]])</f>
        <v>0</v>
      </c>
      <c r="T617" s="2" t="s">
        <v>29</v>
      </c>
    </row>
    <row r="618" spans="1:20" x14ac:dyDescent="0.25">
      <c r="A618" t="s">
        <v>20</v>
      </c>
      <c r="B618" t="s">
        <v>21</v>
      </c>
      <c r="C618" t="s">
        <v>711</v>
      </c>
      <c r="D618" t="s">
        <v>712</v>
      </c>
      <c r="E618" s="1">
        <v>45275</v>
      </c>
      <c r="F618">
        <v>2023</v>
      </c>
      <c r="G618" t="s">
        <v>32</v>
      </c>
      <c r="H618" t="s">
        <v>25</v>
      </c>
      <c r="I618" t="s">
        <v>33</v>
      </c>
      <c r="J618" t="s">
        <v>51</v>
      </c>
      <c r="K618">
        <v>250</v>
      </c>
      <c r="N618" t="s">
        <v>35</v>
      </c>
      <c r="O618">
        <f>SUM(Table7[[#This Row],[Mitigation ($ million)]], Table7[[#This Row],[Adaptation ($ million)]])</f>
        <v>56.25</v>
      </c>
      <c r="P618">
        <v>37.5</v>
      </c>
      <c r="Q618">
        <v>18.75</v>
      </c>
      <c r="T618" s="2" t="s">
        <v>39</v>
      </c>
    </row>
    <row r="619" spans="1:20" x14ac:dyDescent="0.25">
      <c r="A619" t="s">
        <v>20</v>
      </c>
      <c r="B619" t="s">
        <v>21</v>
      </c>
      <c r="C619" t="s">
        <v>713</v>
      </c>
      <c r="D619" t="s">
        <v>714</v>
      </c>
      <c r="E619" s="1">
        <v>45226</v>
      </c>
      <c r="F619">
        <v>2023</v>
      </c>
      <c r="G619" t="s">
        <v>114</v>
      </c>
      <c r="H619" t="s">
        <v>25</v>
      </c>
      <c r="I619" t="s">
        <v>26</v>
      </c>
      <c r="J619" t="s">
        <v>84</v>
      </c>
      <c r="N619" t="s">
        <v>28</v>
      </c>
      <c r="O619">
        <f>SUM(Table7[[#This Row],[Mitigation ($ million)]], Table7[[#This Row],[Adaptation ($ million)]])</f>
        <v>0</v>
      </c>
      <c r="T619" s="2" t="s">
        <v>39</v>
      </c>
    </row>
    <row r="620" spans="1:20" x14ac:dyDescent="0.25">
      <c r="A620" t="s">
        <v>20</v>
      </c>
      <c r="B620" t="s">
        <v>21</v>
      </c>
      <c r="C620" t="s">
        <v>713</v>
      </c>
      <c r="D620" t="s">
        <v>714</v>
      </c>
      <c r="E620" s="1">
        <v>45254</v>
      </c>
      <c r="F620">
        <v>2023</v>
      </c>
      <c r="G620" t="s">
        <v>114</v>
      </c>
      <c r="H620" t="s">
        <v>25</v>
      </c>
      <c r="I620" t="s">
        <v>33</v>
      </c>
      <c r="J620" t="s">
        <v>84</v>
      </c>
      <c r="K620">
        <v>101.5</v>
      </c>
      <c r="N620" t="s">
        <v>28</v>
      </c>
      <c r="O620">
        <f>SUM(Table7[[#This Row],[Mitigation ($ million)]], Table7[[#This Row],[Adaptation ($ million)]])</f>
        <v>5.6</v>
      </c>
      <c r="Q620">
        <v>5.6</v>
      </c>
      <c r="T620" s="2" t="s">
        <v>39</v>
      </c>
    </row>
    <row r="621" spans="1:20" x14ac:dyDescent="0.25">
      <c r="A621" t="s">
        <v>20</v>
      </c>
      <c r="B621" t="s">
        <v>21</v>
      </c>
      <c r="C621" t="s">
        <v>715</v>
      </c>
      <c r="D621" t="s">
        <v>716</v>
      </c>
      <c r="E621" s="1">
        <v>45173</v>
      </c>
      <c r="F621">
        <v>2023</v>
      </c>
      <c r="G621" t="s">
        <v>607</v>
      </c>
      <c r="H621" t="s">
        <v>134</v>
      </c>
      <c r="I621" t="s">
        <v>57</v>
      </c>
      <c r="J621" t="s">
        <v>84</v>
      </c>
      <c r="K621">
        <v>19.7</v>
      </c>
      <c r="N621" t="s">
        <v>43</v>
      </c>
      <c r="O621">
        <f>SUM(Table7[[#This Row],[Mitigation ($ million)]], Table7[[#This Row],[Adaptation ($ million)]])</f>
        <v>6.51</v>
      </c>
      <c r="P621">
        <v>6.51</v>
      </c>
      <c r="T621" s="2" t="s">
        <v>39</v>
      </c>
    </row>
    <row r="622" spans="1:20" x14ac:dyDescent="0.25">
      <c r="A622" t="s">
        <v>20</v>
      </c>
      <c r="B622" t="s">
        <v>21</v>
      </c>
      <c r="C622" t="s">
        <v>715</v>
      </c>
      <c r="D622" t="s">
        <v>716</v>
      </c>
      <c r="E622" s="1">
        <v>45190</v>
      </c>
      <c r="F622">
        <v>2023</v>
      </c>
      <c r="G622" t="s">
        <v>607</v>
      </c>
      <c r="H622" t="s">
        <v>134</v>
      </c>
      <c r="I622" t="s">
        <v>26</v>
      </c>
      <c r="J622" t="s">
        <v>84</v>
      </c>
      <c r="N622" t="s">
        <v>43</v>
      </c>
      <c r="O622">
        <f>SUM(Table7[[#This Row],[Mitigation ($ million)]], Table7[[#This Row],[Adaptation ($ million)]])</f>
        <v>0</v>
      </c>
      <c r="T622" s="2" t="s">
        <v>39</v>
      </c>
    </row>
    <row r="623" spans="1:20" x14ac:dyDescent="0.25">
      <c r="A623" t="s">
        <v>20</v>
      </c>
      <c r="B623" t="s">
        <v>21</v>
      </c>
      <c r="C623" t="s">
        <v>717</v>
      </c>
      <c r="D623" t="s">
        <v>718</v>
      </c>
      <c r="E623" s="1">
        <v>44926</v>
      </c>
      <c r="F623">
        <v>2022</v>
      </c>
      <c r="G623" t="s">
        <v>194</v>
      </c>
      <c r="H623" t="s">
        <v>134</v>
      </c>
      <c r="I623" t="s">
        <v>26</v>
      </c>
      <c r="J623" t="s">
        <v>27</v>
      </c>
      <c r="K623">
        <v>8.0733960000000007</v>
      </c>
      <c r="N623" t="s">
        <v>35</v>
      </c>
      <c r="O623">
        <f>SUM(Table7[[#This Row],[Mitigation ($ million)]], Table7[[#This Row],[Adaptation ($ million)]])</f>
        <v>8.0733959999999989</v>
      </c>
      <c r="P623">
        <v>6</v>
      </c>
      <c r="Q623">
        <v>2.0733959999999998</v>
      </c>
      <c r="T623" s="2" t="s">
        <v>54</v>
      </c>
    </row>
    <row r="624" spans="1:20" x14ac:dyDescent="0.25">
      <c r="A624" t="s">
        <v>20</v>
      </c>
      <c r="B624" t="s">
        <v>21</v>
      </c>
      <c r="C624" t="s">
        <v>717</v>
      </c>
      <c r="D624" t="s">
        <v>719</v>
      </c>
      <c r="E624" s="1">
        <v>44350</v>
      </c>
      <c r="F624">
        <v>2021</v>
      </c>
      <c r="G624" t="s">
        <v>194</v>
      </c>
      <c r="H624" t="s">
        <v>134</v>
      </c>
      <c r="I624" t="s">
        <v>26</v>
      </c>
      <c r="J624" t="s">
        <v>27</v>
      </c>
      <c r="K624">
        <v>0.18348800000000001</v>
      </c>
      <c r="N624" t="s">
        <v>35</v>
      </c>
      <c r="O624">
        <f>SUM(Table7[[#This Row],[Mitigation ($ million)]], Table7[[#This Row],[Adaptation ($ million)]])</f>
        <v>1.8348799999999998E-2</v>
      </c>
      <c r="P624">
        <v>1.28442E-2</v>
      </c>
      <c r="Q624">
        <v>5.5046000000000001E-3</v>
      </c>
      <c r="T624" s="2" t="s">
        <v>29</v>
      </c>
    </row>
    <row r="625" spans="1:20" x14ac:dyDescent="0.25">
      <c r="A625" t="s">
        <v>20</v>
      </c>
      <c r="B625" t="s">
        <v>21</v>
      </c>
      <c r="C625" t="s">
        <v>720</v>
      </c>
      <c r="D625" t="s">
        <v>721</v>
      </c>
      <c r="E625" s="1">
        <v>44914</v>
      </c>
      <c r="F625">
        <v>2022</v>
      </c>
      <c r="G625" t="s">
        <v>145</v>
      </c>
      <c r="H625" t="s">
        <v>134</v>
      </c>
      <c r="I625" t="s">
        <v>33</v>
      </c>
      <c r="J625" t="s">
        <v>27</v>
      </c>
      <c r="K625">
        <v>104.1151796</v>
      </c>
      <c r="N625" t="s">
        <v>28</v>
      </c>
      <c r="O625">
        <f>SUM(Table7[[#This Row],[Mitigation ($ million)]], Table7[[#This Row],[Adaptation ($ million)]])</f>
        <v>12.6</v>
      </c>
      <c r="Q625">
        <v>12.6</v>
      </c>
      <c r="T625" s="2" t="s">
        <v>54</v>
      </c>
    </row>
    <row r="626" spans="1:20" x14ac:dyDescent="0.25">
      <c r="A626" t="s">
        <v>20</v>
      </c>
      <c r="B626" t="s">
        <v>21</v>
      </c>
      <c r="C626" t="s">
        <v>722</v>
      </c>
      <c r="D626" t="s">
        <v>723</v>
      </c>
      <c r="E626" s="1">
        <v>44252</v>
      </c>
      <c r="F626">
        <v>2021</v>
      </c>
      <c r="G626" t="s">
        <v>78</v>
      </c>
      <c r="H626" t="s">
        <v>78</v>
      </c>
      <c r="I626" t="s">
        <v>26</v>
      </c>
      <c r="J626" t="s">
        <v>95</v>
      </c>
      <c r="K626">
        <v>0.22</v>
      </c>
      <c r="N626" t="s">
        <v>43</v>
      </c>
      <c r="O626">
        <f>SUM(Table7[[#This Row],[Mitigation ($ million)]], Table7[[#This Row],[Adaptation ($ million)]])</f>
        <v>0.22</v>
      </c>
      <c r="P626">
        <v>0</v>
      </c>
      <c r="Q626">
        <v>0.22</v>
      </c>
      <c r="T626" s="2" t="s">
        <v>29</v>
      </c>
    </row>
    <row r="627" spans="1:20" x14ac:dyDescent="0.25">
      <c r="A627" t="s">
        <v>20</v>
      </c>
      <c r="B627" t="s">
        <v>21</v>
      </c>
      <c r="C627" t="s">
        <v>724</v>
      </c>
      <c r="D627" t="s">
        <v>725</v>
      </c>
      <c r="E627" s="1">
        <v>44550</v>
      </c>
      <c r="F627">
        <v>2021</v>
      </c>
      <c r="G627" t="s">
        <v>194</v>
      </c>
      <c r="H627" t="s">
        <v>134</v>
      </c>
      <c r="I627" t="s">
        <v>26</v>
      </c>
      <c r="J627" t="s">
        <v>42</v>
      </c>
      <c r="K627">
        <v>0.8</v>
      </c>
      <c r="N627" t="s">
        <v>43</v>
      </c>
      <c r="O627">
        <f>SUM(Table7[[#This Row],[Mitigation ($ million)]], Table7[[#This Row],[Adaptation ($ million)]])</f>
        <v>0.2</v>
      </c>
      <c r="Q627">
        <v>0.2</v>
      </c>
      <c r="T627" s="2" t="s">
        <v>29</v>
      </c>
    </row>
    <row r="628" spans="1:20" x14ac:dyDescent="0.25">
      <c r="A628" t="s">
        <v>20</v>
      </c>
      <c r="B628" t="s">
        <v>21</v>
      </c>
      <c r="C628" t="s">
        <v>724</v>
      </c>
      <c r="D628" t="s">
        <v>725</v>
      </c>
      <c r="E628" s="1">
        <v>44550</v>
      </c>
      <c r="F628">
        <v>2021</v>
      </c>
      <c r="G628" t="s">
        <v>194</v>
      </c>
      <c r="H628" t="s">
        <v>134</v>
      </c>
      <c r="I628" t="s">
        <v>26</v>
      </c>
      <c r="J628" t="s">
        <v>95</v>
      </c>
      <c r="N628" t="s">
        <v>43</v>
      </c>
      <c r="O628">
        <f>SUM(Table7[[#This Row],[Mitigation ($ million)]], Table7[[#This Row],[Adaptation ($ million)]])</f>
        <v>0.1</v>
      </c>
      <c r="Q628">
        <v>0.1</v>
      </c>
      <c r="T628" s="2" t="s">
        <v>29</v>
      </c>
    </row>
    <row r="629" spans="1:20" x14ac:dyDescent="0.25">
      <c r="A629" t="s">
        <v>20</v>
      </c>
      <c r="B629" t="s">
        <v>21</v>
      </c>
      <c r="C629" t="s">
        <v>724</v>
      </c>
      <c r="D629" t="s">
        <v>725</v>
      </c>
      <c r="E629" s="1">
        <v>44550</v>
      </c>
      <c r="F629">
        <v>2021</v>
      </c>
      <c r="G629" t="s">
        <v>194</v>
      </c>
      <c r="H629" t="s">
        <v>134</v>
      </c>
      <c r="I629" t="s">
        <v>26</v>
      </c>
      <c r="J629" t="s">
        <v>42</v>
      </c>
      <c r="N629" t="s">
        <v>43</v>
      </c>
      <c r="O629">
        <f>SUM(Table7[[#This Row],[Mitigation ($ million)]], Table7[[#This Row],[Adaptation ($ million)]])</f>
        <v>0.25</v>
      </c>
      <c r="Q629">
        <v>0.25</v>
      </c>
      <c r="T629" s="2" t="s">
        <v>29</v>
      </c>
    </row>
    <row r="630" spans="1:20" x14ac:dyDescent="0.25">
      <c r="A630" t="s">
        <v>20</v>
      </c>
      <c r="B630" t="s">
        <v>21</v>
      </c>
      <c r="C630" t="s">
        <v>724</v>
      </c>
      <c r="D630" t="s">
        <v>725</v>
      </c>
      <c r="E630" s="1">
        <v>44550</v>
      </c>
      <c r="F630">
        <v>2021</v>
      </c>
      <c r="G630" t="s">
        <v>194</v>
      </c>
      <c r="H630" t="s">
        <v>134</v>
      </c>
      <c r="I630" t="s">
        <v>26</v>
      </c>
      <c r="J630" t="s">
        <v>95</v>
      </c>
      <c r="N630" t="s">
        <v>43</v>
      </c>
      <c r="O630">
        <f>SUM(Table7[[#This Row],[Mitigation ($ million)]], Table7[[#This Row],[Adaptation ($ million)]])</f>
        <v>0.25</v>
      </c>
      <c r="Q630">
        <v>0.25</v>
      </c>
      <c r="T630" s="2" t="s">
        <v>29</v>
      </c>
    </row>
    <row r="631" spans="1:20" x14ac:dyDescent="0.25">
      <c r="A631" t="s">
        <v>20</v>
      </c>
      <c r="B631" t="s">
        <v>21</v>
      </c>
      <c r="C631" t="s">
        <v>726</v>
      </c>
      <c r="D631" t="s">
        <v>727</v>
      </c>
      <c r="E631" s="1">
        <v>44491</v>
      </c>
      <c r="F631">
        <v>2021</v>
      </c>
      <c r="G631" t="s">
        <v>194</v>
      </c>
      <c r="H631" t="s">
        <v>134</v>
      </c>
      <c r="I631" t="s">
        <v>26</v>
      </c>
      <c r="J631" t="s">
        <v>95</v>
      </c>
      <c r="K631">
        <v>0.3</v>
      </c>
      <c r="N631" t="s">
        <v>35</v>
      </c>
      <c r="O631">
        <f>SUM(Table7[[#This Row],[Mitigation ($ million)]], Table7[[#This Row],[Adaptation ($ million)]])</f>
        <v>7.4999999999999997E-2</v>
      </c>
      <c r="P631">
        <v>2.2499999999999999E-2</v>
      </c>
      <c r="Q631">
        <v>5.2499999999999998E-2</v>
      </c>
      <c r="T631" s="2" t="s">
        <v>29</v>
      </c>
    </row>
    <row r="632" spans="1:20" x14ac:dyDescent="0.25">
      <c r="A632" t="s">
        <v>20</v>
      </c>
      <c r="B632" t="s">
        <v>21</v>
      </c>
      <c r="C632" t="s">
        <v>726</v>
      </c>
      <c r="D632" t="s">
        <v>727</v>
      </c>
      <c r="E632" s="1">
        <v>44491</v>
      </c>
      <c r="F632">
        <v>2021</v>
      </c>
      <c r="G632" t="s">
        <v>194</v>
      </c>
      <c r="H632" t="s">
        <v>134</v>
      </c>
      <c r="I632" t="s">
        <v>26</v>
      </c>
      <c r="J632" t="s">
        <v>27</v>
      </c>
      <c r="N632" t="s">
        <v>35</v>
      </c>
      <c r="O632">
        <f>SUM(Table7[[#This Row],[Mitigation ($ million)]], Table7[[#This Row],[Adaptation ($ million)]])</f>
        <v>7.4999999999999997E-2</v>
      </c>
      <c r="P632">
        <v>2.2499999999999999E-2</v>
      </c>
      <c r="Q632">
        <v>5.2499999999999998E-2</v>
      </c>
      <c r="T632" s="2" t="s">
        <v>29</v>
      </c>
    </row>
    <row r="633" spans="1:20" x14ac:dyDescent="0.25">
      <c r="A633" t="s">
        <v>20</v>
      </c>
      <c r="B633" t="s">
        <v>21</v>
      </c>
      <c r="C633" t="s">
        <v>726</v>
      </c>
      <c r="D633" t="s">
        <v>727</v>
      </c>
      <c r="E633" s="1">
        <v>44491</v>
      </c>
      <c r="F633">
        <v>2021</v>
      </c>
      <c r="G633" t="s">
        <v>194</v>
      </c>
      <c r="H633" t="s">
        <v>134</v>
      </c>
      <c r="I633" t="s">
        <v>26</v>
      </c>
      <c r="J633" t="s">
        <v>51</v>
      </c>
      <c r="N633" t="s">
        <v>35</v>
      </c>
      <c r="O633">
        <f>SUM(Table7[[#This Row],[Mitigation ($ million)]], Table7[[#This Row],[Adaptation ($ million)]])</f>
        <v>7.4999999999999997E-2</v>
      </c>
      <c r="P633">
        <v>2.2499999999999999E-2</v>
      </c>
      <c r="Q633">
        <v>5.2499999999999998E-2</v>
      </c>
      <c r="T633" s="2" t="s">
        <v>29</v>
      </c>
    </row>
    <row r="634" spans="1:20" x14ac:dyDescent="0.25">
      <c r="A634" t="s">
        <v>20</v>
      </c>
      <c r="B634" t="s">
        <v>21</v>
      </c>
      <c r="C634" t="s">
        <v>726</v>
      </c>
      <c r="D634" t="s">
        <v>727</v>
      </c>
      <c r="E634" s="1">
        <v>44491</v>
      </c>
      <c r="F634">
        <v>2021</v>
      </c>
      <c r="G634" t="s">
        <v>194</v>
      </c>
      <c r="H634" t="s">
        <v>134</v>
      </c>
      <c r="I634" t="s">
        <v>26</v>
      </c>
      <c r="J634" t="s">
        <v>197</v>
      </c>
      <c r="N634" t="s">
        <v>35</v>
      </c>
      <c r="O634">
        <f>SUM(Table7[[#This Row],[Mitigation ($ million)]], Table7[[#This Row],[Adaptation ($ million)]])</f>
        <v>7.4999999999999997E-2</v>
      </c>
      <c r="P634">
        <v>2.2499999999999999E-2</v>
      </c>
      <c r="Q634">
        <v>5.2499999999999998E-2</v>
      </c>
      <c r="T634" s="2" t="s">
        <v>29</v>
      </c>
    </row>
    <row r="635" spans="1:20" x14ac:dyDescent="0.25">
      <c r="A635" t="s">
        <v>20</v>
      </c>
      <c r="B635" t="s">
        <v>21</v>
      </c>
      <c r="C635" t="s">
        <v>726</v>
      </c>
      <c r="D635" t="s">
        <v>727</v>
      </c>
      <c r="E635" s="1">
        <v>44594</v>
      </c>
      <c r="F635">
        <v>2022</v>
      </c>
      <c r="G635" t="s">
        <v>194</v>
      </c>
      <c r="H635" t="s">
        <v>134</v>
      </c>
      <c r="I635" t="s">
        <v>26</v>
      </c>
      <c r="J635" t="s">
        <v>95</v>
      </c>
      <c r="K635">
        <v>0.22500000000000001</v>
      </c>
      <c r="N635" t="s">
        <v>35</v>
      </c>
      <c r="O635">
        <f>SUM(Table7[[#This Row],[Mitigation ($ million)]], Table7[[#This Row],[Adaptation ($ million)]])</f>
        <v>0.12375</v>
      </c>
      <c r="P635">
        <v>0.10125000000000001</v>
      </c>
      <c r="Q635">
        <v>2.2499999999999999E-2</v>
      </c>
      <c r="T635" s="2" t="s">
        <v>54</v>
      </c>
    </row>
    <row r="636" spans="1:20" x14ac:dyDescent="0.25">
      <c r="A636" t="s">
        <v>20</v>
      </c>
      <c r="B636" t="s">
        <v>21</v>
      </c>
      <c r="C636" t="s">
        <v>726</v>
      </c>
      <c r="D636" t="s">
        <v>727</v>
      </c>
      <c r="E636" s="1">
        <v>44594</v>
      </c>
      <c r="F636">
        <v>2022</v>
      </c>
      <c r="G636" t="s">
        <v>194</v>
      </c>
      <c r="H636" t="s">
        <v>134</v>
      </c>
      <c r="I636" t="s">
        <v>26</v>
      </c>
      <c r="J636" t="s">
        <v>27</v>
      </c>
      <c r="N636" t="s">
        <v>35</v>
      </c>
      <c r="O636">
        <f>SUM(Table7[[#This Row],[Mitigation ($ million)]], Table7[[#This Row],[Adaptation ($ million)]])</f>
        <v>0.10125000000000001</v>
      </c>
      <c r="P636">
        <v>3.3750000000000002E-2</v>
      </c>
      <c r="Q636">
        <v>6.7500000000000004E-2</v>
      </c>
      <c r="T636" s="2" t="s">
        <v>54</v>
      </c>
    </row>
    <row r="637" spans="1:20" x14ac:dyDescent="0.25">
      <c r="A637" t="s">
        <v>20</v>
      </c>
      <c r="B637" t="s">
        <v>21</v>
      </c>
      <c r="C637" t="s">
        <v>728</v>
      </c>
      <c r="D637" t="s">
        <v>729</v>
      </c>
      <c r="E637" s="1">
        <v>44544</v>
      </c>
      <c r="F637">
        <v>2021</v>
      </c>
      <c r="G637" t="s">
        <v>194</v>
      </c>
      <c r="H637" t="s">
        <v>134</v>
      </c>
      <c r="I637" t="s">
        <v>26</v>
      </c>
      <c r="J637" t="s">
        <v>51</v>
      </c>
      <c r="K637">
        <v>0.3</v>
      </c>
      <c r="N637" t="s">
        <v>43</v>
      </c>
      <c r="O637">
        <f>SUM(Table7[[#This Row],[Mitigation ($ million)]], Table7[[#This Row],[Adaptation ($ million)]])</f>
        <v>0.3</v>
      </c>
      <c r="Q637">
        <v>0.3</v>
      </c>
      <c r="T637" s="2" t="s">
        <v>29</v>
      </c>
    </row>
    <row r="638" spans="1:20" x14ac:dyDescent="0.25">
      <c r="A638" t="s">
        <v>20</v>
      </c>
      <c r="B638" t="s">
        <v>21</v>
      </c>
      <c r="C638" t="s">
        <v>730</v>
      </c>
      <c r="D638" t="s">
        <v>731</v>
      </c>
      <c r="E638" s="1">
        <v>44490</v>
      </c>
      <c r="F638">
        <v>2021</v>
      </c>
      <c r="G638" t="s">
        <v>194</v>
      </c>
      <c r="H638" t="s">
        <v>134</v>
      </c>
      <c r="I638" t="s">
        <v>26</v>
      </c>
      <c r="J638" t="s">
        <v>50</v>
      </c>
      <c r="K638">
        <v>0.6</v>
      </c>
      <c r="N638" t="s">
        <v>35</v>
      </c>
      <c r="O638">
        <f>SUM(Table7[[#This Row],[Mitigation ($ million)]], Table7[[#This Row],[Adaptation ($ million)]])</f>
        <v>0</v>
      </c>
      <c r="T638" s="2" t="s">
        <v>29</v>
      </c>
    </row>
    <row r="639" spans="1:20" x14ac:dyDescent="0.25">
      <c r="A639" t="s">
        <v>20</v>
      </c>
      <c r="B639" t="s">
        <v>21</v>
      </c>
      <c r="C639" t="s">
        <v>730</v>
      </c>
      <c r="D639" t="s">
        <v>731</v>
      </c>
      <c r="E639" s="1">
        <v>44490</v>
      </c>
      <c r="F639">
        <v>2021</v>
      </c>
      <c r="G639" t="s">
        <v>194</v>
      </c>
      <c r="H639" t="s">
        <v>134</v>
      </c>
      <c r="I639" t="s">
        <v>26</v>
      </c>
      <c r="J639" t="s">
        <v>50</v>
      </c>
      <c r="N639" t="s">
        <v>35</v>
      </c>
      <c r="O639">
        <f>SUM(Table7[[#This Row],[Mitigation ($ million)]], Table7[[#This Row],[Adaptation ($ million)]])</f>
        <v>0</v>
      </c>
      <c r="T639" s="2" t="s">
        <v>29</v>
      </c>
    </row>
    <row r="640" spans="1:20" x14ac:dyDescent="0.25">
      <c r="A640" t="s">
        <v>20</v>
      </c>
      <c r="B640" t="s">
        <v>21</v>
      </c>
      <c r="C640" t="s">
        <v>730</v>
      </c>
      <c r="D640" t="s">
        <v>731</v>
      </c>
      <c r="E640" s="1">
        <v>44490</v>
      </c>
      <c r="F640">
        <v>2021</v>
      </c>
      <c r="G640" t="s">
        <v>194</v>
      </c>
      <c r="H640" t="s">
        <v>134</v>
      </c>
      <c r="I640" t="s">
        <v>26</v>
      </c>
      <c r="J640" t="s">
        <v>50</v>
      </c>
      <c r="N640" t="s">
        <v>35</v>
      </c>
      <c r="O640">
        <f>SUM(Table7[[#This Row],[Mitigation ($ million)]], Table7[[#This Row],[Adaptation ($ million)]])</f>
        <v>0.05</v>
      </c>
      <c r="P640">
        <v>2.5000000000000001E-2</v>
      </c>
      <c r="Q640">
        <v>2.5000000000000001E-2</v>
      </c>
      <c r="T640" s="2" t="s">
        <v>29</v>
      </c>
    </row>
    <row r="641" spans="1:20" x14ac:dyDescent="0.25">
      <c r="A641" t="s">
        <v>20</v>
      </c>
      <c r="B641" t="s">
        <v>21</v>
      </c>
      <c r="C641" t="s">
        <v>730</v>
      </c>
      <c r="D641" t="s">
        <v>731</v>
      </c>
      <c r="E641" s="1">
        <v>44490</v>
      </c>
      <c r="F641">
        <v>2021</v>
      </c>
      <c r="G641" t="s">
        <v>194</v>
      </c>
      <c r="H641" t="s">
        <v>134</v>
      </c>
      <c r="I641" t="s">
        <v>26</v>
      </c>
      <c r="J641" t="s">
        <v>27</v>
      </c>
      <c r="N641" t="s">
        <v>35</v>
      </c>
      <c r="O641">
        <f>SUM(Table7[[#This Row],[Mitigation ($ million)]], Table7[[#This Row],[Adaptation ($ million)]])</f>
        <v>0.1</v>
      </c>
      <c r="P641">
        <v>0.05</v>
      </c>
      <c r="Q641">
        <v>0.05</v>
      </c>
      <c r="T641" s="2" t="s">
        <v>29</v>
      </c>
    </row>
    <row r="642" spans="1:20" x14ac:dyDescent="0.25">
      <c r="A642" t="s">
        <v>20</v>
      </c>
      <c r="B642" t="s">
        <v>21</v>
      </c>
      <c r="C642" t="s">
        <v>732</v>
      </c>
      <c r="D642" t="s">
        <v>733</v>
      </c>
      <c r="E642" s="1">
        <v>44726</v>
      </c>
      <c r="F642">
        <v>2022</v>
      </c>
      <c r="G642" t="s">
        <v>24</v>
      </c>
      <c r="H642" t="s">
        <v>25</v>
      </c>
      <c r="I642" t="s">
        <v>33</v>
      </c>
      <c r="J642" t="s">
        <v>84</v>
      </c>
      <c r="K642">
        <v>500</v>
      </c>
      <c r="N642" t="s">
        <v>28</v>
      </c>
      <c r="O642">
        <f>SUM(Table7[[#This Row],[Mitigation ($ million)]], Table7[[#This Row],[Adaptation ($ million)]])</f>
        <v>7.6</v>
      </c>
      <c r="Q642">
        <v>7.6</v>
      </c>
      <c r="T642" s="2" t="s">
        <v>54</v>
      </c>
    </row>
    <row r="643" spans="1:20" x14ac:dyDescent="0.25">
      <c r="A643" t="s">
        <v>20</v>
      </c>
      <c r="B643" t="s">
        <v>21</v>
      </c>
      <c r="C643" t="s">
        <v>732</v>
      </c>
      <c r="D643" t="s">
        <v>733</v>
      </c>
      <c r="E643" s="1">
        <v>44726</v>
      </c>
      <c r="F643">
        <v>2022</v>
      </c>
      <c r="G643" t="s">
        <v>24</v>
      </c>
      <c r="H643" t="s">
        <v>25</v>
      </c>
      <c r="I643" t="s">
        <v>33</v>
      </c>
      <c r="J643" t="s">
        <v>50</v>
      </c>
      <c r="N643" t="s">
        <v>28</v>
      </c>
      <c r="O643">
        <f>SUM(Table7[[#This Row],[Mitigation ($ million)]], Table7[[#This Row],[Adaptation ($ million)]])</f>
        <v>2</v>
      </c>
      <c r="Q643">
        <v>2</v>
      </c>
      <c r="T643" s="2" t="s">
        <v>54</v>
      </c>
    </row>
    <row r="644" spans="1:20" x14ac:dyDescent="0.25">
      <c r="A644" t="s">
        <v>20</v>
      </c>
      <c r="B644" t="s">
        <v>21</v>
      </c>
      <c r="C644" t="s">
        <v>734</v>
      </c>
      <c r="D644" t="s">
        <v>735</v>
      </c>
      <c r="E644" s="1">
        <v>45286</v>
      </c>
      <c r="F644">
        <v>2023</v>
      </c>
      <c r="G644" t="s">
        <v>111</v>
      </c>
      <c r="H644" t="s">
        <v>25</v>
      </c>
      <c r="I644" t="s">
        <v>33</v>
      </c>
      <c r="J644" t="s">
        <v>51</v>
      </c>
      <c r="K644">
        <v>108</v>
      </c>
      <c r="N644" t="s">
        <v>35</v>
      </c>
      <c r="O644">
        <f>SUM(Table7[[#This Row],[Mitigation ($ million)]], Table7[[#This Row],[Adaptation ($ million)]])</f>
        <v>18.75</v>
      </c>
      <c r="P644">
        <v>11.29</v>
      </c>
      <c r="Q644">
        <v>7.46</v>
      </c>
      <c r="T644" s="2" t="s">
        <v>39</v>
      </c>
    </row>
    <row r="645" spans="1:20" x14ac:dyDescent="0.25">
      <c r="A645" t="s">
        <v>20</v>
      </c>
      <c r="B645" t="s">
        <v>21</v>
      </c>
      <c r="C645" t="s">
        <v>734</v>
      </c>
      <c r="D645" t="s">
        <v>735</v>
      </c>
      <c r="E645" s="1">
        <v>45286</v>
      </c>
      <c r="F645">
        <v>2023</v>
      </c>
      <c r="G645" t="s">
        <v>111</v>
      </c>
      <c r="H645" t="s">
        <v>25</v>
      </c>
      <c r="I645" t="s">
        <v>33</v>
      </c>
      <c r="J645" t="s">
        <v>51</v>
      </c>
      <c r="N645" t="s">
        <v>35</v>
      </c>
      <c r="O645">
        <f>SUM(Table7[[#This Row],[Mitigation ($ million)]], Table7[[#This Row],[Adaptation ($ million)]])</f>
        <v>20.82</v>
      </c>
      <c r="P645">
        <v>12.54</v>
      </c>
      <c r="Q645">
        <v>8.2799999999999994</v>
      </c>
      <c r="T645" s="2" t="s">
        <v>39</v>
      </c>
    </row>
    <row r="646" spans="1:20" x14ac:dyDescent="0.25">
      <c r="A646" t="s">
        <v>20</v>
      </c>
      <c r="B646" t="s">
        <v>21</v>
      </c>
      <c r="C646" t="s">
        <v>734</v>
      </c>
      <c r="D646" t="s">
        <v>735</v>
      </c>
      <c r="E646" s="1">
        <v>45286</v>
      </c>
      <c r="F646">
        <v>2023</v>
      </c>
      <c r="G646" t="s">
        <v>111</v>
      </c>
      <c r="H646" t="s">
        <v>25</v>
      </c>
      <c r="I646" t="s">
        <v>57</v>
      </c>
      <c r="N646" t="s">
        <v>35</v>
      </c>
      <c r="O646">
        <f>SUM(Table7[[#This Row],[Mitigation ($ million)]], Table7[[#This Row],[Adaptation ($ million)]])</f>
        <v>0</v>
      </c>
      <c r="T646" s="2" t="s">
        <v>39</v>
      </c>
    </row>
    <row r="647" spans="1:20" x14ac:dyDescent="0.25">
      <c r="A647" t="s">
        <v>20</v>
      </c>
      <c r="B647" t="s">
        <v>21</v>
      </c>
      <c r="C647" t="s">
        <v>736</v>
      </c>
      <c r="D647" t="s">
        <v>737</v>
      </c>
      <c r="E647" s="1">
        <v>45278</v>
      </c>
      <c r="F647">
        <v>2023</v>
      </c>
      <c r="G647" t="s">
        <v>111</v>
      </c>
      <c r="H647" t="s">
        <v>25</v>
      </c>
      <c r="I647" t="s">
        <v>26</v>
      </c>
      <c r="J647" t="s">
        <v>51</v>
      </c>
      <c r="K647">
        <v>0.6</v>
      </c>
      <c r="N647" t="s">
        <v>28</v>
      </c>
      <c r="O647">
        <f>SUM(Table7[[#This Row],[Mitigation ($ million)]], Table7[[#This Row],[Adaptation ($ million)]])</f>
        <v>0.15</v>
      </c>
      <c r="Q647">
        <v>0.15</v>
      </c>
      <c r="T647" s="2" t="s">
        <v>39</v>
      </c>
    </row>
    <row r="648" spans="1:20" x14ac:dyDescent="0.25">
      <c r="A648" t="s">
        <v>20</v>
      </c>
      <c r="B648" t="s">
        <v>21</v>
      </c>
      <c r="C648" t="s">
        <v>738</v>
      </c>
      <c r="D648" t="s">
        <v>739</v>
      </c>
      <c r="E648" s="1">
        <v>44489</v>
      </c>
      <c r="F648">
        <v>2021</v>
      </c>
      <c r="G648" t="s">
        <v>194</v>
      </c>
      <c r="H648" t="s">
        <v>134</v>
      </c>
      <c r="I648" t="s">
        <v>26</v>
      </c>
      <c r="J648" t="s">
        <v>50</v>
      </c>
      <c r="K648">
        <v>0.4</v>
      </c>
      <c r="N648" t="s">
        <v>43</v>
      </c>
      <c r="O648">
        <f>SUM(Table7[[#This Row],[Mitigation ($ million)]], Table7[[#This Row],[Adaptation ($ million)]])</f>
        <v>0.1</v>
      </c>
      <c r="Q648">
        <v>0.1</v>
      </c>
      <c r="T648" s="2" t="s">
        <v>29</v>
      </c>
    </row>
    <row r="649" spans="1:20" x14ac:dyDescent="0.25">
      <c r="A649" t="s">
        <v>20</v>
      </c>
      <c r="B649" t="s">
        <v>21</v>
      </c>
      <c r="C649" t="s">
        <v>738</v>
      </c>
      <c r="D649" t="s">
        <v>739</v>
      </c>
      <c r="E649" s="1">
        <v>44489</v>
      </c>
      <c r="F649">
        <v>2021</v>
      </c>
      <c r="G649" t="s">
        <v>194</v>
      </c>
      <c r="H649" t="s">
        <v>134</v>
      </c>
      <c r="I649" t="s">
        <v>26</v>
      </c>
      <c r="J649" t="s">
        <v>50</v>
      </c>
      <c r="N649" t="s">
        <v>43</v>
      </c>
      <c r="O649">
        <f>SUM(Table7[[#This Row],[Mitigation ($ million)]], Table7[[#This Row],[Adaptation ($ million)]])</f>
        <v>0.3</v>
      </c>
      <c r="Q649">
        <v>0.3</v>
      </c>
      <c r="T649" s="2" t="s">
        <v>29</v>
      </c>
    </row>
    <row r="650" spans="1:20" x14ac:dyDescent="0.25">
      <c r="A650" t="s">
        <v>20</v>
      </c>
      <c r="B650" t="s">
        <v>21</v>
      </c>
      <c r="C650" t="s">
        <v>740</v>
      </c>
      <c r="D650" t="s">
        <v>741</v>
      </c>
      <c r="E650" s="1">
        <v>45288</v>
      </c>
      <c r="F650">
        <v>2023</v>
      </c>
      <c r="G650" t="s">
        <v>194</v>
      </c>
      <c r="H650" t="s">
        <v>134</v>
      </c>
      <c r="I650" t="s">
        <v>33</v>
      </c>
      <c r="J650" t="s">
        <v>34</v>
      </c>
      <c r="K650">
        <v>453.01</v>
      </c>
      <c r="N650" t="s">
        <v>35</v>
      </c>
      <c r="O650">
        <f>SUM(Table7[[#This Row],[Mitigation ($ million)]], Table7[[#This Row],[Adaptation ($ million)]])</f>
        <v>43.91</v>
      </c>
      <c r="P650">
        <v>15.975</v>
      </c>
      <c r="Q650">
        <v>27.934999999999999</v>
      </c>
      <c r="T650" s="2" t="s">
        <v>39</v>
      </c>
    </row>
    <row r="651" spans="1:20" x14ac:dyDescent="0.25">
      <c r="A651" t="s">
        <v>20</v>
      </c>
      <c r="B651" t="s">
        <v>21</v>
      </c>
      <c r="C651" t="s">
        <v>740</v>
      </c>
      <c r="D651" t="s">
        <v>741</v>
      </c>
      <c r="E651" s="1">
        <v>45288</v>
      </c>
      <c r="F651">
        <v>2023</v>
      </c>
      <c r="G651" t="s">
        <v>194</v>
      </c>
      <c r="H651" t="s">
        <v>134</v>
      </c>
      <c r="I651" t="s">
        <v>33</v>
      </c>
      <c r="J651" t="s">
        <v>27</v>
      </c>
      <c r="N651" t="s">
        <v>35</v>
      </c>
      <c r="O651">
        <f>SUM(Table7[[#This Row],[Mitigation ($ million)]], Table7[[#This Row],[Adaptation ($ million)]])</f>
        <v>43.91</v>
      </c>
      <c r="P651">
        <v>15.975</v>
      </c>
      <c r="Q651">
        <v>27.934999999999999</v>
      </c>
      <c r="T651" s="2" t="s">
        <v>39</v>
      </c>
    </row>
    <row r="652" spans="1:20" x14ac:dyDescent="0.25">
      <c r="A652" t="s">
        <v>20</v>
      </c>
      <c r="B652" t="s">
        <v>21</v>
      </c>
      <c r="C652" t="s">
        <v>742</v>
      </c>
      <c r="D652" t="s">
        <v>743</v>
      </c>
      <c r="E652" s="1">
        <v>45274</v>
      </c>
      <c r="F652">
        <v>2023</v>
      </c>
      <c r="G652" t="s">
        <v>257</v>
      </c>
      <c r="H652" t="s">
        <v>25</v>
      </c>
      <c r="I652" t="s">
        <v>33</v>
      </c>
      <c r="J652" t="s">
        <v>49</v>
      </c>
      <c r="K652">
        <v>45.7</v>
      </c>
      <c r="N652" t="s">
        <v>35</v>
      </c>
      <c r="O652">
        <f>SUM(Table7[[#This Row],[Mitigation ($ million)]], Table7[[#This Row],[Adaptation ($ million)]])</f>
        <v>5.9539999999999997</v>
      </c>
      <c r="P652">
        <v>0.154</v>
      </c>
      <c r="Q652">
        <v>5.8</v>
      </c>
      <c r="T652" s="2" t="s">
        <v>39</v>
      </c>
    </row>
    <row r="653" spans="1:20" x14ac:dyDescent="0.25">
      <c r="A653" t="s">
        <v>20</v>
      </c>
      <c r="B653" t="s">
        <v>21</v>
      </c>
      <c r="C653" t="s">
        <v>742</v>
      </c>
      <c r="D653" t="s">
        <v>743</v>
      </c>
      <c r="E653" s="1">
        <v>45274</v>
      </c>
      <c r="F653">
        <v>2023</v>
      </c>
      <c r="G653" t="s">
        <v>257</v>
      </c>
      <c r="H653" t="s">
        <v>25</v>
      </c>
      <c r="I653" t="s">
        <v>57</v>
      </c>
      <c r="J653" t="s">
        <v>49</v>
      </c>
      <c r="N653" t="s">
        <v>35</v>
      </c>
      <c r="O653">
        <f>SUM(Table7[[#This Row],[Mitigation ($ million)]], Table7[[#This Row],[Adaptation ($ million)]])</f>
        <v>17.994</v>
      </c>
      <c r="P653">
        <v>9.4E-2</v>
      </c>
      <c r="Q653">
        <v>17.899999999999999</v>
      </c>
      <c r="T653" s="2" t="s">
        <v>39</v>
      </c>
    </row>
    <row r="654" spans="1:20" x14ac:dyDescent="0.25">
      <c r="A654" t="s">
        <v>20</v>
      </c>
      <c r="B654" t="s">
        <v>21</v>
      </c>
      <c r="C654" t="s">
        <v>742</v>
      </c>
      <c r="D654" t="s">
        <v>743</v>
      </c>
      <c r="E654" s="1">
        <v>45274</v>
      </c>
      <c r="F654">
        <v>2023</v>
      </c>
      <c r="G654" t="s">
        <v>257</v>
      </c>
      <c r="H654" t="s">
        <v>25</v>
      </c>
      <c r="I654" t="s">
        <v>137</v>
      </c>
      <c r="J654" t="s">
        <v>49</v>
      </c>
      <c r="N654" t="s">
        <v>35</v>
      </c>
      <c r="O654">
        <f>SUM(Table7[[#This Row],[Mitigation ($ million)]], Table7[[#This Row],[Adaptation ($ million)]])</f>
        <v>0.7</v>
      </c>
      <c r="Q654">
        <v>0.7</v>
      </c>
      <c r="T654" s="2" t="s">
        <v>39</v>
      </c>
    </row>
    <row r="655" spans="1:20" x14ac:dyDescent="0.25">
      <c r="A655" t="s">
        <v>20</v>
      </c>
      <c r="B655" t="s">
        <v>21</v>
      </c>
      <c r="C655" t="s">
        <v>744</v>
      </c>
      <c r="D655" t="s">
        <v>745</v>
      </c>
      <c r="E655" s="1">
        <v>44286</v>
      </c>
      <c r="F655">
        <v>2021</v>
      </c>
      <c r="G655" t="s">
        <v>177</v>
      </c>
      <c r="H655" t="s">
        <v>78</v>
      </c>
      <c r="I655" t="s">
        <v>26</v>
      </c>
      <c r="J655" t="s">
        <v>95</v>
      </c>
      <c r="K655">
        <v>1</v>
      </c>
      <c r="N655" t="s">
        <v>43</v>
      </c>
      <c r="O655">
        <f>SUM(Table7[[#This Row],[Mitigation ($ million)]], Table7[[#This Row],[Adaptation ($ million)]])</f>
        <v>0.1</v>
      </c>
      <c r="P655">
        <v>0</v>
      </c>
      <c r="Q655">
        <v>0.1</v>
      </c>
      <c r="T655" s="2" t="s">
        <v>29</v>
      </c>
    </row>
    <row r="656" spans="1:20" x14ac:dyDescent="0.25">
      <c r="A656" t="s">
        <v>20</v>
      </c>
      <c r="B656" t="s">
        <v>21</v>
      </c>
      <c r="C656" t="s">
        <v>744</v>
      </c>
      <c r="D656" t="s">
        <v>745</v>
      </c>
      <c r="E656" s="1">
        <v>44286</v>
      </c>
      <c r="F656">
        <v>2021</v>
      </c>
      <c r="G656" t="s">
        <v>177</v>
      </c>
      <c r="H656" t="s">
        <v>78</v>
      </c>
      <c r="I656" t="s">
        <v>26</v>
      </c>
      <c r="J656" t="s">
        <v>50</v>
      </c>
      <c r="N656" t="s">
        <v>43</v>
      </c>
      <c r="O656">
        <f>SUM(Table7[[#This Row],[Mitigation ($ million)]], Table7[[#This Row],[Adaptation ($ million)]])</f>
        <v>0.1</v>
      </c>
      <c r="P656">
        <v>0</v>
      </c>
      <c r="Q656">
        <v>0.1</v>
      </c>
      <c r="T656" s="2" t="s">
        <v>29</v>
      </c>
    </row>
    <row r="657" spans="1:20" x14ac:dyDescent="0.25">
      <c r="A657" t="s">
        <v>20</v>
      </c>
      <c r="B657" t="s">
        <v>21</v>
      </c>
      <c r="C657" t="s">
        <v>744</v>
      </c>
      <c r="D657" t="s">
        <v>745</v>
      </c>
      <c r="E657" s="1">
        <v>44453</v>
      </c>
      <c r="F657">
        <v>2021</v>
      </c>
      <c r="G657" t="s">
        <v>177</v>
      </c>
      <c r="H657" t="s">
        <v>78</v>
      </c>
      <c r="I657" t="s">
        <v>26</v>
      </c>
      <c r="J657" t="s">
        <v>95</v>
      </c>
      <c r="N657" t="s">
        <v>43</v>
      </c>
      <c r="O657">
        <f>SUM(Table7[[#This Row],[Mitigation ($ million)]], Table7[[#This Row],[Adaptation ($ million)]])</f>
        <v>0.2</v>
      </c>
      <c r="Q657">
        <v>0.2</v>
      </c>
      <c r="T657" s="2" t="s">
        <v>29</v>
      </c>
    </row>
    <row r="658" spans="1:20" x14ac:dyDescent="0.25">
      <c r="A658" t="s">
        <v>20</v>
      </c>
      <c r="B658" t="s">
        <v>21</v>
      </c>
      <c r="C658" t="s">
        <v>744</v>
      </c>
      <c r="D658" t="s">
        <v>745</v>
      </c>
      <c r="E658" s="1">
        <v>44453</v>
      </c>
      <c r="F658">
        <v>2021</v>
      </c>
      <c r="G658" t="s">
        <v>177</v>
      </c>
      <c r="H658" t="s">
        <v>78</v>
      </c>
      <c r="I658" t="s">
        <v>26</v>
      </c>
      <c r="J658" t="s">
        <v>50</v>
      </c>
      <c r="N658" t="s">
        <v>43</v>
      </c>
      <c r="O658">
        <f>SUM(Table7[[#This Row],[Mitigation ($ million)]], Table7[[#This Row],[Adaptation ($ million)]])</f>
        <v>0.2</v>
      </c>
      <c r="Q658">
        <v>0.2</v>
      </c>
      <c r="T658" s="2" t="s">
        <v>29</v>
      </c>
    </row>
    <row r="659" spans="1:20" x14ac:dyDescent="0.25">
      <c r="A659" t="s">
        <v>20</v>
      </c>
      <c r="B659" t="s">
        <v>21</v>
      </c>
      <c r="C659" t="s">
        <v>744</v>
      </c>
      <c r="D659" t="s">
        <v>745</v>
      </c>
      <c r="E659" s="1">
        <v>44453</v>
      </c>
      <c r="F659">
        <v>2021</v>
      </c>
      <c r="G659" t="s">
        <v>177</v>
      </c>
      <c r="H659" t="s">
        <v>78</v>
      </c>
      <c r="I659" t="s">
        <v>26</v>
      </c>
      <c r="J659" t="s">
        <v>95</v>
      </c>
      <c r="N659" t="s">
        <v>43</v>
      </c>
      <c r="O659">
        <f>SUM(Table7[[#This Row],[Mitigation ($ million)]], Table7[[#This Row],[Adaptation ($ million)]])</f>
        <v>0.2</v>
      </c>
      <c r="Q659">
        <v>0.2</v>
      </c>
      <c r="T659" s="2" t="s">
        <v>29</v>
      </c>
    </row>
    <row r="660" spans="1:20" x14ac:dyDescent="0.25">
      <c r="A660" t="s">
        <v>20</v>
      </c>
      <c r="B660" t="s">
        <v>21</v>
      </c>
      <c r="C660" t="s">
        <v>744</v>
      </c>
      <c r="D660" t="s">
        <v>745</v>
      </c>
      <c r="E660" s="1">
        <v>44453</v>
      </c>
      <c r="F660">
        <v>2021</v>
      </c>
      <c r="G660" t="s">
        <v>177</v>
      </c>
      <c r="H660" t="s">
        <v>78</v>
      </c>
      <c r="I660" t="s">
        <v>26</v>
      </c>
      <c r="J660" t="s">
        <v>50</v>
      </c>
      <c r="N660" t="s">
        <v>43</v>
      </c>
      <c r="O660">
        <f>SUM(Table7[[#This Row],[Mitigation ($ million)]], Table7[[#This Row],[Adaptation ($ million)]])</f>
        <v>0.2</v>
      </c>
      <c r="Q660">
        <v>0.2</v>
      </c>
      <c r="T660" s="2" t="s">
        <v>29</v>
      </c>
    </row>
    <row r="661" spans="1:20" x14ac:dyDescent="0.25">
      <c r="A661" t="s">
        <v>20</v>
      </c>
      <c r="B661" t="s">
        <v>21</v>
      </c>
      <c r="C661" t="s">
        <v>746</v>
      </c>
      <c r="D661" t="s">
        <v>747</v>
      </c>
      <c r="E661" s="1">
        <v>44547</v>
      </c>
      <c r="F661">
        <v>2021</v>
      </c>
      <c r="G661" t="s">
        <v>32</v>
      </c>
      <c r="H661" t="s">
        <v>25</v>
      </c>
      <c r="I661" t="s">
        <v>33</v>
      </c>
      <c r="J661" t="s">
        <v>34</v>
      </c>
      <c r="K661">
        <v>351.5</v>
      </c>
      <c r="N661" t="s">
        <v>35</v>
      </c>
      <c r="O661">
        <f>SUM(Table7[[#This Row],[Mitigation ($ million)]], Table7[[#This Row],[Adaptation ($ million)]])</f>
        <v>107.67999999999999</v>
      </c>
      <c r="P661">
        <v>75.69</v>
      </c>
      <c r="Q661">
        <v>31.99</v>
      </c>
      <c r="T661" s="2" t="s">
        <v>29</v>
      </c>
    </row>
    <row r="662" spans="1:20" x14ac:dyDescent="0.25">
      <c r="A662" t="s">
        <v>20</v>
      </c>
      <c r="B662" t="s">
        <v>21</v>
      </c>
      <c r="C662" t="s">
        <v>748</v>
      </c>
      <c r="D662" t="s">
        <v>747</v>
      </c>
      <c r="E662" s="1">
        <v>44561</v>
      </c>
      <c r="F662">
        <v>2021</v>
      </c>
      <c r="G662" t="s">
        <v>32</v>
      </c>
      <c r="H662" t="s">
        <v>25</v>
      </c>
      <c r="I662" t="s">
        <v>26</v>
      </c>
      <c r="J662" t="s">
        <v>34</v>
      </c>
      <c r="N662" t="s">
        <v>35</v>
      </c>
      <c r="O662">
        <f>SUM(Table7[[#This Row],[Mitigation ($ million)]], Table7[[#This Row],[Adaptation ($ million)]])</f>
        <v>0</v>
      </c>
      <c r="T662" s="2" t="s">
        <v>29</v>
      </c>
    </row>
    <row r="663" spans="1:20" x14ac:dyDescent="0.25">
      <c r="A663" t="s">
        <v>20</v>
      </c>
      <c r="B663" t="s">
        <v>21</v>
      </c>
      <c r="C663" t="s">
        <v>749</v>
      </c>
      <c r="D663" t="s">
        <v>750</v>
      </c>
      <c r="E663" s="1">
        <v>45243</v>
      </c>
      <c r="F663">
        <v>2023</v>
      </c>
      <c r="G663" t="s">
        <v>32</v>
      </c>
      <c r="H663" t="s">
        <v>25</v>
      </c>
      <c r="I663" t="s">
        <v>33</v>
      </c>
      <c r="J663" t="s">
        <v>34</v>
      </c>
      <c r="K663">
        <v>400</v>
      </c>
      <c r="N663" t="s">
        <v>35</v>
      </c>
      <c r="O663">
        <f>SUM(Table7[[#This Row],[Mitigation ($ million)]], Table7[[#This Row],[Adaptation ($ million)]])</f>
        <v>117.94</v>
      </c>
      <c r="P663">
        <v>21.57</v>
      </c>
      <c r="Q663">
        <v>96.37</v>
      </c>
      <c r="T663" s="2" t="s">
        <v>39</v>
      </c>
    </row>
    <row r="664" spans="1:20" x14ac:dyDescent="0.25">
      <c r="A664" t="s">
        <v>20</v>
      </c>
      <c r="B664" t="s">
        <v>21</v>
      </c>
      <c r="C664" t="s">
        <v>751</v>
      </c>
      <c r="D664" t="s">
        <v>752</v>
      </c>
      <c r="E664" s="1">
        <v>44391</v>
      </c>
      <c r="F664">
        <v>2021</v>
      </c>
      <c r="G664" t="s">
        <v>753</v>
      </c>
      <c r="H664" t="s">
        <v>78</v>
      </c>
      <c r="I664" t="s">
        <v>26</v>
      </c>
      <c r="J664" t="s">
        <v>27</v>
      </c>
      <c r="K664">
        <v>1</v>
      </c>
      <c r="N664" t="s">
        <v>28</v>
      </c>
      <c r="O664">
        <f>SUM(Table7[[#This Row],[Mitigation ($ million)]], Table7[[#This Row],[Adaptation ($ million)]])</f>
        <v>0</v>
      </c>
      <c r="T664" s="2" t="s">
        <v>29</v>
      </c>
    </row>
    <row r="665" spans="1:20" x14ac:dyDescent="0.25">
      <c r="A665" t="s">
        <v>20</v>
      </c>
      <c r="B665" t="s">
        <v>21</v>
      </c>
      <c r="C665" t="s">
        <v>751</v>
      </c>
      <c r="D665" t="s">
        <v>752</v>
      </c>
      <c r="E665" s="1">
        <v>44391</v>
      </c>
      <c r="F665">
        <v>2021</v>
      </c>
      <c r="G665" t="s">
        <v>753</v>
      </c>
      <c r="H665" t="s">
        <v>78</v>
      </c>
      <c r="I665" t="s">
        <v>26</v>
      </c>
      <c r="J665" t="s">
        <v>27</v>
      </c>
      <c r="N665" t="s">
        <v>28</v>
      </c>
      <c r="O665">
        <f>SUM(Table7[[#This Row],[Mitigation ($ million)]], Table7[[#This Row],[Adaptation ($ million)]])</f>
        <v>0.1</v>
      </c>
      <c r="P665">
        <v>0.1</v>
      </c>
      <c r="T665" s="2" t="s">
        <v>29</v>
      </c>
    </row>
    <row r="666" spans="1:20" x14ac:dyDescent="0.25">
      <c r="A666" t="s">
        <v>20</v>
      </c>
      <c r="B666" t="s">
        <v>21</v>
      </c>
      <c r="C666" t="s">
        <v>754</v>
      </c>
      <c r="D666" t="s">
        <v>755</v>
      </c>
      <c r="E666" s="1">
        <v>44406</v>
      </c>
      <c r="F666">
        <v>2021</v>
      </c>
      <c r="G666" t="s">
        <v>78</v>
      </c>
      <c r="H666" t="s">
        <v>78</v>
      </c>
      <c r="I666" t="s">
        <v>26</v>
      </c>
      <c r="J666" t="s">
        <v>42</v>
      </c>
      <c r="K666">
        <v>0.55000000000000004</v>
      </c>
      <c r="N666" t="s">
        <v>35</v>
      </c>
      <c r="O666">
        <f>SUM(Table7[[#This Row],[Mitigation ($ million)]], Table7[[#This Row],[Adaptation ($ million)]])</f>
        <v>7.0909089999999994E-2</v>
      </c>
      <c r="P666">
        <v>4.3636359999999999E-2</v>
      </c>
      <c r="Q666">
        <v>2.7272729999999999E-2</v>
      </c>
      <c r="T666" s="2" t="s">
        <v>29</v>
      </c>
    </row>
    <row r="667" spans="1:20" x14ac:dyDescent="0.25">
      <c r="A667" t="s">
        <v>20</v>
      </c>
      <c r="B667" t="s">
        <v>21</v>
      </c>
      <c r="C667" t="s">
        <v>754</v>
      </c>
      <c r="D667" t="s">
        <v>755</v>
      </c>
      <c r="E667" s="1">
        <v>44406</v>
      </c>
      <c r="F667">
        <v>2021</v>
      </c>
      <c r="G667" t="s">
        <v>78</v>
      </c>
      <c r="H667" t="s">
        <v>78</v>
      </c>
      <c r="I667" t="s">
        <v>26</v>
      </c>
      <c r="J667" t="s">
        <v>34</v>
      </c>
      <c r="N667" t="s">
        <v>35</v>
      </c>
      <c r="O667">
        <f>SUM(Table7[[#This Row],[Mitigation ($ million)]], Table7[[#This Row],[Adaptation ($ million)]])</f>
        <v>2.9545450000000001E-2</v>
      </c>
      <c r="P667">
        <v>1.8181820000000001E-2</v>
      </c>
      <c r="Q667">
        <v>1.136363E-2</v>
      </c>
      <c r="T667" s="2" t="s">
        <v>29</v>
      </c>
    </row>
    <row r="668" spans="1:20" x14ac:dyDescent="0.25">
      <c r="A668" t="s">
        <v>20</v>
      </c>
      <c r="B668" t="s">
        <v>21</v>
      </c>
      <c r="C668" t="s">
        <v>754</v>
      </c>
      <c r="D668" t="s">
        <v>755</v>
      </c>
      <c r="E668" s="1">
        <v>44406</v>
      </c>
      <c r="F668">
        <v>2021</v>
      </c>
      <c r="G668" t="s">
        <v>78</v>
      </c>
      <c r="H668" t="s">
        <v>78</v>
      </c>
      <c r="I668" t="s">
        <v>26</v>
      </c>
      <c r="J668" t="s">
        <v>27</v>
      </c>
      <c r="N668" t="s">
        <v>35</v>
      </c>
      <c r="O668">
        <f>SUM(Table7[[#This Row],[Mitigation ($ million)]], Table7[[#This Row],[Adaptation ($ million)]])</f>
        <v>2.9545450000000001E-2</v>
      </c>
      <c r="P668">
        <v>1.8181820000000001E-2</v>
      </c>
      <c r="Q668">
        <v>1.136363E-2</v>
      </c>
      <c r="T668" s="2" t="s">
        <v>29</v>
      </c>
    </row>
    <row r="669" spans="1:20" x14ac:dyDescent="0.25">
      <c r="A669" t="s">
        <v>20</v>
      </c>
      <c r="B669" t="s">
        <v>21</v>
      </c>
      <c r="C669" t="s">
        <v>754</v>
      </c>
      <c r="D669" t="s">
        <v>755</v>
      </c>
      <c r="E669" s="1">
        <v>44946</v>
      </c>
      <c r="F669">
        <v>2023</v>
      </c>
      <c r="G669" t="s">
        <v>78</v>
      </c>
      <c r="H669" t="s">
        <v>78</v>
      </c>
      <c r="I669" t="s">
        <v>65</v>
      </c>
      <c r="J669" t="s">
        <v>34</v>
      </c>
      <c r="K669">
        <v>0.6</v>
      </c>
      <c r="N669" t="s">
        <v>28</v>
      </c>
      <c r="O669">
        <f>SUM(Table7[[#This Row],[Mitigation ($ million)]], Table7[[#This Row],[Adaptation ($ million)]])</f>
        <v>0.1</v>
      </c>
      <c r="Q669">
        <v>0.1</v>
      </c>
      <c r="T669" s="2" t="s">
        <v>39</v>
      </c>
    </row>
    <row r="670" spans="1:20" x14ac:dyDescent="0.25">
      <c r="A670" t="s">
        <v>20</v>
      </c>
      <c r="B670" t="s">
        <v>21</v>
      </c>
      <c r="C670" t="s">
        <v>754</v>
      </c>
      <c r="D670" t="s">
        <v>755</v>
      </c>
      <c r="E670" s="1">
        <v>45271</v>
      </c>
      <c r="F670">
        <v>2023</v>
      </c>
      <c r="G670" t="s">
        <v>78</v>
      </c>
      <c r="H670" t="s">
        <v>78</v>
      </c>
      <c r="I670" t="s">
        <v>26</v>
      </c>
      <c r="J670" t="s">
        <v>34</v>
      </c>
      <c r="N670" t="s">
        <v>28</v>
      </c>
      <c r="O670">
        <f>SUM(Table7[[#This Row],[Mitigation ($ million)]], Table7[[#This Row],[Adaptation ($ million)]])</f>
        <v>0.5</v>
      </c>
      <c r="Q670">
        <v>0.5</v>
      </c>
      <c r="T670" s="2" t="s">
        <v>39</v>
      </c>
    </row>
    <row r="671" spans="1:20" x14ac:dyDescent="0.25">
      <c r="A671" t="s">
        <v>20</v>
      </c>
      <c r="B671" t="s">
        <v>21</v>
      </c>
      <c r="C671" t="s">
        <v>756</v>
      </c>
      <c r="D671" t="s">
        <v>757</v>
      </c>
      <c r="E671" s="1">
        <v>44916</v>
      </c>
      <c r="F671">
        <v>2022</v>
      </c>
      <c r="G671" t="s">
        <v>145</v>
      </c>
      <c r="H671" t="s">
        <v>134</v>
      </c>
      <c r="I671" t="s">
        <v>33</v>
      </c>
      <c r="J671" t="s">
        <v>49</v>
      </c>
      <c r="K671">
        <v>152.80000000000001</v>
      </c>
      <c r="N671" t="s">
        <v>35</v>
      </c>
      <c r="O671">
        <f>SUM(Table7[[#This Row],[Mitigation ($ million)]], Table7[[#This Row],[Adaptation ($ million)]])</f>
        <v>11.23</v>
      </c>
      <c r="P671">
        <v>8.8000000000000007</v>
      </c>
      <c r="Q671">
        <v>2.4300000000000002</v>
      </c>
      <c r="T671" s="2" t="s">
        <v>54</v>
      </c>
    </row>
    <row r="672" spans="1:20" x14ac:dyDescent="0.25">
      <c r="A672" t="s">
        <v>20</v>
      </c>
      <c r="B672" t="s">
        <v>21</v>
      </c>
      <c r="C672" t="s">
        <v>758</v>
      </c>
      <c r="D672" t="s">
        <v>759</v>
      </c>
      <c r="E672" s="1">
        <v>44527</v>
      </c>
      <c r="F672">
        <v>2021</v>
      </c>
      <c r="G672" t="s">
        <v>78</v>
      </c>
      <c r="H672" t="s">
        <v>78</v>
      </c>
      <c r="I672" t="s">
        <v>26</v>
      </c>
      <c r="J672" t="s">
        <v>34</v>
      </c>
      <c r="K672">
        <v>2</v>
      </c>
      <c r="N672" t="s">
        <v>28</v>
      </c>
      <c r="O672">
        <f>SUM(Table7[[#This Row],[Mitigation ($ million)]], Table7[[#This Row],[Adaptation ($ million)]])</f>
        <v>1</v>
      </c>
      <c r="P672">
        <v>1</v>
      </c>
      <c r="T672" s="2" t="s">
        <v>29</v>
      </c>
    </row>
    <row r="673" spans="1:20" x14ac:dyDescent="0.25">
      <c r="A673" t="s">
        <v>20</v>
      </c>
      <c r="B673" t="s">
        <v>21</v>
      </c>
      <c r="C673" t="s">
        <v>758</v>
      </c>
      <c r="D673" t="s">
        <v>759</v>
      </c>
      <c r="E673" s="1">
        <v>44527</v>
      </c>
      <c r="F673">
        <v>2021</v>
      </c>
      <c r="G673" t="s">
        <v>78</v>
      </c>
      <c r="H673" t="s">
        <v>78</v>
      </c>
      <c r="I673" t="s">
        <v>26</v>
      </c>
      <c r="J673" t="s">
        <v>27</v>
      </c>
      <c r="N673" t="s">
        <v>28</v>
      </c>
      <c r="O673">
        <f>SUM(Table7[[#This Row],[Mitigation ($ million)]], Table7[[#This Row],[Adaptation ($ million)]])</f>
        <v>1</v>
      </c>
      <c r="P673">
        <v>1</v>
      </c>
      <c r="T673" s="2" t="s">
        <v>29</v>
      </c>
    </row>
    <row r="674" spans="1:20" x14ac:dyDescent="0.25">
      <c r="A674" t="s">
        <v>20</v>
      </c>
      <c r="B674" t="s">
        <v>21</v>
      </c>
      <c r="C674" t="s">
        <v>760</v>
      </c>
      <c r="D674" t="s">
        <v>761</v>
      </c>
      <c r="E674" s="1">
        <v>44874</v>
      </c>
      <c r="F674">
        <v>2022</v>
      </c>
      <c r="G674" t="s">
        <v>762</v>
      </c>
      <c r="H674" t="s">
        <v>78</v>
      </c>
      <c r="I674" t="s">
        <v>26</v>
      </c>
      <c r="J674" t="s">
        <v>34</v>
      </c>
      <c r="K674">
        <v>3</v>
      </c>
      <c r="N674" t="s">
        <v>28</v>
      </c>
      <c r="O674">
        <f>SUM(Table7[[#This Row],[Mitigation ($ million)]], Table7[[#This Row],[Adaptation ($ million)]])</f>
        <v>0.74</v>
      </c>
      <c r="Q674">
        <v>0.74</v>
      </c>
      <c r="T674" s="2" t="s">
        <v>54</v>
      </c>
    </row>
    <row r="675" spans="1:20" x14ac:dyDescent="0.25">
      <c r="A675" t="s">
        <v>20</v>
      </c>
      <c r="B675" t="s">
        <v>21</v>
      </c>
      <c r="C675" t="s">
        <v>760</v>
      </c>
      <c r="D675" t="s">
        <v>761</v>
      </c>
      <c r="E675" s="1">
        <v>44874</v>
      </c>
      <c r="F675">
        <v>2022</v>
      </c>
      <c r="G675" t="s">
        <v>762</v>
      </c>
      <c r="H675" t="s">
        <v>78</v>
      </c>
      <c r="I675" t="s">
        <v>26</v>
      </c>
      <c r="J675" t="s">
        <v>27</v>
      </c>
      <c r="N675" t="s">
        <v>28</v>
      </c>
      <c r="O675">
        <f>SUM(Table7[[#This Row],[Mitigation ($ million)]], Table7[[#This Row],[Adaptation ($ million)]])</f>
        <v>0.26</v>
      </c>
      <c r="Q675">
        <v>0.26</v>
      </c>
      <c r="T675" s="2" t="s">
        <v>54</v>
      </c>
    </row>
    <row r="676" spans="1:20" x14ac:dyDescent="0.25">
      <c r="A676" t="s">
        <v>20</v>
      </c>
      <c r="B676" t="s">
        <v>21</v>
      </c>
      <c r="C676" t="s">
        <v>760</v>
      </c>
      <c r="D676" t="s">
        <v>761</v>
      </c>
      <c r="E676" s="1">
        <v>44874</v>
      </c>
      <c r="F676">
        <v>2022</v>
      </c>
      <c r="G676" t="s">
        <v>762</v>
      </c>
      <c r="H676" t="s">
        <v>78</v>
      </c>
      <c r="I676" t="s">
        <v>26</v>
      </c>
      <c r="J676" t="s">
        <v>34</v>
      </c>
      <c r="N676" t="s">
        <v>28</v>
      </c>
      <c r="O676">
        <f>SUM(Table7[[#This Row],[Mitigation ($ million)]], Table7[[#This Row],[Adaptation ($ million)]])</f>
        <v>1.48</v>
      </c>
      <c r="Q676">
        <v>1.48</v>
      </c>
      <c r="T676" s="2" t="s">
        <v>54</v>
      </c>
    </row>
    <row r="677" spans="1:20" x14ac:dyDescent="0.25">
      <c r="A677" t="s">
        <v>20</v>
      </c>
      <c r="B677" t="s">
        <v>21</v>
      </c>
      <c r="C677" t="s">
        <v>760</v>
      </c>
      <c r="D677" t="s">
        <v>761</v>
      </c>
      <c r="E677" s="1">
        <v>44874</v>
      </c>
      <c r="F677">
        <v>2022</v>
      </c>
      <c r="G677" t="s">
        <v>762</v>
      </c>
      <c r="H677" t="s">
        <v>78</v>
      </c>
      <c r="I677" t="s">
        <v>26</v>
      </c>
      <c r="J677" t="s">
        <v>27</v>
      </c>
      <c r="N677" t="s">
        <v>28</v>
      </c>
      <c r="O677">
        <f>SUM(Table7[[#This Row],[Mitigation ($ million)]], Table7[[#This Row],[Adaptation ($ million)]])</f>
        <v>0.52</v>
      </c>
      <c r="Q677">
        <v>0.52</v>
      </c>
      <c r="T677" s="2" t="s">
        <v>54</v>
      </c>
    </row>
    <row r="678" spans="1:20" x14ac:dyDescent="0.25">
      <c r="A678" t="s">
        <v>20</v>
      </c>
      <c r="B678" t="s">
        <v>21</v>
      </c>
      <c r="C678" t="s">
        <v>763</v>
      </c>
      <c r="D678" t="s">
        <v>764</v>
      </c>
      <c r="E678" s="1">
        <v>44512</v>
      </c>
      <c r="F678">
        <v>2021</v>
      </c>
      <c r="G678" t="s">
        <v>177</v>
      </c>
      <c r="H678" t="s">
        <v>78</v>
      </c>
      <c r="I678" t="s">
        <v>26</v>
      </c>
      <c r="J678" t="s">
        <v>95</v>
      </c>
      <c r="K678">
        <v>3</v>
      </c>
      <c r="N678" t="s">
        <v>43</v>
      </c>
      <c r="O678">
        <f>SUM(Table7[[#This Row],[Mitigation ($ million)]], Table7[[#This Row],[Adaptation ($ million)]])</f>
        <v>3</v>
      </c>
      <c r="Q678">
        <v>3</v>
      </c>
      <c r="T678" s="2" t="s">
        <v>29</v>
      </c>
    </row>
    <row r="679" spans="1:20" x14ac:dyDescent="0.25">
      <c r="A679" t="s">
        <v>20</v>
      </c>
      <c r="B679" t="s">
        <v>21</v>
      </c>
      <c r="C679" t="s">
        <v>763</v>
      </c>
      <c r="D679" t="s">
        <v>764</v>
      </c>
      <c r="E679" s="1">
        <v>44863</v>
      </c>
      <c r="F679">
        <v>2022</v>
      </c>
      <c r="G679" t="s">
        <v>177</v>
      </c>
      <c r="H679" t="s">
        <v>78</v>
      </c>
      <c r="I679" t="s">
        <v>26</v>
      </c>
      <c r="J679" t="s">
        <v>95</v>
      </c>
      <c r="N679" t="s">
        <v>43</v>
      </c>
      <c r="O679">
        <f>SUM(Table7[[#This Row],[Mitigation ($ million)]], Table7[[#This Row],[Adaptation ($ million)]])</f>
        <v>0.25</v>
      </c>
      <c r="P679">
        <v>0.25</v>
      </c>
      <c r="T679" s="2" t="s">
        <v>54</v>
      </c>
    </row>
    <row r="680" spans="1:20" x14ac:dyDescent="0.25">
      <c r="A680" t="s">
        <v>20</v>
      </c>
      <c r="B680" t="s">
        <v>21</v>
      </c>
      <c r="C680" t="s">
        <v>763</v>
      </c>
      <c r="D680" t="s">
        <v>764</v>
      </c>
      <c r="E680" s="1">
        <v>44863</v>
      </c>
      <c r="F680">
        <v>2022</v>
      </c>
      <c r="G680" t="s">
        <v>177</v>
      </c>
      <c r="H680" t="s">
        <v>78</v>
      </c>
      <c r="I680" t="s">
        <v>26</v>
      </c>
      <c r="J680" t="s">
        <v>95</v>
      </c>
      <c r="N680" t="s">
        <v>43</v>
      </c>
      <c r="O680">
        <f>SUM(Table7[[#This Row],[Mitigation ($ million)]], Table7[[#This Row],[Adaptation ($ million)]])</f>
        <v>0.5</v>
      </c>
      <c r="P680">
        <v>0.5</v>
      </c>
      <c r="T680" s="2" t="s">
        <v>54</v>
      </c>
    </row>
    <row r="681" spans="1:20" x14ac:dyDescent="0.25">
      <c r="A681" t="s">
        <v>20</v>
      </c>
      <c r="B681" t="s">
        <v>21</v>
      </c>
      <c r="C681" t="s">
        <v>763</v>
      </c>
      <c r="D681" t="s">
        <v>764</v>
      </c>
      <c r="E681" s="1">
        <v>44863</v>
      </c>
      <c r="F681">
        <v>2022</v>
      </c>
      <c r="G681" t="s">
        <v>177</v>
      </c>
      <c r="H681" t="s">
        <v>78</v>
      </c>
      <c r="I681" t="s">
        <v>26</v>
      </c>
      <c r="J681" t="s">
        <v>95</v>
      </c>
      <c r="N681" t="s">
        <v>43</v>
      </c>
      <c r="O681">
        <f>SUM(Table7[[#This Row],[Mitigation ($ million)]], Table7[[#This Row],[Adaptation ($ million)]])</f>
        <v>2</v>
      </c>
      <c r="P681">
        <v>2</v>
      </c>
      <c r="T681" s="2" t="s">
        <v>54</v>
      </c>
    </row>
    <row r="682" spans="1:20" x14ac:dyDescent="0.25">
      <c r="A682" t="s">
        <v>20</v>
      </c>
      <c r="B682" t="s">
        <v>75</v>
      </c>
      <c r="C682" t="s">
        <v>765</v>
      </c>
      <c r="D682" t="s">
        <v>766</v>
      </c>
      <c r="E682" s="1">
        <v>44314</v>
      </c>
      <c r="F682">
        <v>2021</v>
      </c>
      <c r="G682" t="s">
        <v>32</v>
      </c>
      <c r="H682" t="s">
        <v>25</v>
      </c>
      <c r="I682" t="s">
        <v>767</v>
      </c>
      <c r="J682" t="s">
        <v>42</v>
      </c>
      <c r="K682">
        <v>4</v>
      </c>
      <c r="N682" t="s">
        <v>43</v>
      </c>
      <c r="O682">
        <f>SUM(Table7[[#This Row],[Mitigation ($ million)]], Table7[[#This Row],[Adaptation ($ million)]])</f>
        <v>1.4624061900000001</v>
      </c>
      <c r="P682">
        <v>0</v>
      </c>
      <c r="Q682">
        <v>1.4624061900000001</v>
      </c>
      <c r="T682" s="2" t="s">
        <v>29</v>
      </c>
    </row>
    <row r="683" spans="1:20" x14ac:dyDescent="0.25">
      <c r="A683" t="s">
        <v>20</v>
      </c>
      <c r="B683" t="s">
        <v>75</v>
      </c>
      <c r="C683" t="s">
        <v>765</v>
      </c>
      <c r="D683" t="s">
        <v>766</v>
      </c>
      <c r="E683" s="1">
        <v>44603</v>
      </c>
      <c r="F683">
        <v>2022</v>
      </c>
      <c r="G683" t="s">
        <v>32</v>
      </c>
      <c r="H683" t="s">
        <v>25</v>
      </c>
      <c r="I683" t="s">
        <v>767</v>
      </c>
      <c r="J683" t="s">
        <v>42</v>
      </c>
      <c r="N683" t="s">
        <v>43</v>
      </c>
      <c r="O683">
        <f>SUM(Table7[[#This Row],[Mitigation ($ million)]], Table7[[#This Row],[Adaptation ($ million)]])</f>
        <v>1.00377253595112</v>
      </c>
      <c r="P683">
        <v>1.00377253595112</v>
      </c>
      <c r="T683" s="2" t="s">
        <v>54</v>
      </c>
    </row>
    <row r="684" spans="1:20" x14ac:dyDescent="0.25">
      <c r="A684" t="s">
        <v>20</v>
      </c>
      <c r="B684" t="s">
        <v>75</v>
      </c>
      <c r="C684" t="s">
        <v>765</v>
      </c>
      <c r="D684" t="s">
        <v>766</v>
      </c>
      <c r="E684" s="1">
        <v>44905</v>
      </c>
      <c r="F684">
        <v>2022</v>
      </c>
      <c r="G684" t="s">
        <v>32</v>
      </c>
      <c r="H684" t="s">
        <v>25</v>
      </c>
      <c r="I684" t="s">
        <v>767</v>
      </c>
      <c r="J684" t="s">
        <v>42</v>
      </c>
      <c r="N684" t="s">
        <v>43</v>
      </c>
      <c r="O684">
        <f>SUM(Table7[[#This Row],[Mitigation ($ million)]], Table7[[#This Row],[Adaptation ($ million)]])</f>
        <v>0.98391195999999992</v>
      </c>
      <c r="P684">
        <v>0.98391195999999992</v>
      </c>
      <c r="T684" s="2" t="s">
        <v>54</v>
      </c>
    </row>
    <row r="685" spans="1:20" x14ac:dyDescent="0.25">
      <c r="A685" t="s">
        <v>20</v>
      </c>
      <c r="B685" t="s">
        <v>75</v>
      </c>
      <c r="C685" t="s">
        <v>765</v>
      </c>
      <c r="D685" t="s">
        <v>766</v>
      </c>
      <c r="E685" s="1">
        <v>45212</v>
      </c>
      <c r="F685">
        <v>2023</v>
      </c>
      <c r="G685" t="s">
        <v>32</v>
      </c>
      <c r="H685" t="s">
        <v>25</v>
      </c>
      <c r="I685" t="s">
        <v>768</v>
      </c>
      <c r="J685" t="s">
        <v>42</v>
      </c>
      <c r="N685" t="s">
        <v>43</v>
      </c>
      <c r="O685">
        <f>SUM(Table7[[#This Row],[Mitigation ($ million)]], Table7[[#This Row],[Adaptation ($ million)]])</f>
        <v>0.50024268999999999</v>
      </c>
      <c r="P685">
        <v>0.50024268999999999</v>
      </c>
      <c r="T685" s="2" t="s">
        <v>39</v>
      </c>
    </row>
    <row r="686" spans="1:20" x14ac:dyDescent="0.25">
      <c r="A686" t="s">
        <v>20</v>
      </c>
      <c r="B686" t="s">
        <v>21</v>
      </c>
      <c r="C686" t="s">
        <v>769</v>
      </c>
      <c r="D686" t="s">
        <v>770</v>
      </c>
      <c r="E686" s="1">
        <v>44505</v>
      </c>
      <c r="F686">
        <v>2021</v>
      </c>
      <c r="G686" t="s">
        <v>212</v>
      </c>
      <c r="H686" t="s">
        <v>25</v>
      </c>
      <c r="I686" t="s">
        <v>26</v>
      </c>
      <c r="J686" t="s">
        <v>95</v>
      </c>
      <c r="K686">
        <v>1.1000000000000001</v>
      </c>
      <c r="N686" t="s">
        <v>35</v>
      </c>
      <c r="O686">
        <f>SUM(Table7[[#This Row],[Mitigation ($ million)]], Table7[[#This Row],[Adaptation ($ million)]])</f>
        <v>0.60000000000000009</v>
      </c>
      <c r="P686">
        <v>0.2</v>
      </c>
      <c r="Q686">
        <v>0.4</v>
      </c>
      <c r="T686" s="2" t="s">
        <v>29</v>
      </c>
    </row>
    <row r="687" spans="1:20" x14ac:dyDescent="0.25">
      <c r="A687" t="s">
        <v>20</v>
      </c>
      <c r="B687" t="s">
        <v>21</v>
      </c>
      <c r="C687" t="s">
        <v>771</v>
      </c>
      <c r="D687" t="s">
        <v>772</v>
      </c>
      <c r="E687" s="1">
        <v>45275</v>
      </c>
      <c r="F687">
        <v>2023</v>
      </c>
      <c r="G687" t="s">
        <v>32</v>
      </c>
      <c r="H687" t="s">
        <v>25</v>
      </c>
      <c r="I687" t="s">
        <v>33</v>
      </c>
      <c r="J687" t="s">
        <v>95</v>
      </c>
      <c r="K687">
        <v>465.62</v>
      </c>
      <c r="N687" t="s">
        <v>35</v>
      </c>
      <c r="O687">
        <f>SUM(Table7[[#This Row],[Mitigation ($ million)]], Table7[[#This Row],[Adaptation ($ million)]])</f>
        <v>137.5</v>
      </c>
      <c r="P687">
        <v>131.25</v>
      </c>
      <c r="Q687">
        <v>6.25</v>
      </c>
      <c r="T687" s="2" t="s">
        <v>39</v>
      </c>
    </row>
    <row r="688" spans="1:20" x14ac:dyDescent="0.25">
      <c r="A688" t="s">
        <v>20</v>
      </c>
      <c r="B688" t="s">
        <v>21</v>
      </c>
      <c r="C688" t="s">
        <v>773</v>
      </c>
      <c r="D688" t="s">
        <v>772</v>
      </c>
      <c r="E688" s="1">
        <v>45282</v>
      </c>
      <c r="F688">
        <v>2023</v>
      </c>
      <c r="G688" t="s">
        <v>32</v>
      </c>
      <c r="H688" t="s">
        <v>25</v>
      </c>
      <c r="I688" t="s">
        <v>26</v>
      </c>
      <c r="J688" t="s">
        <v>95</v>
      </c>
      <c r="N688" t="s">
        <v>35</v>
      </c>
      <c r="O688">
        <f>SUM(Table7[[#This Row],[Mitigation ($ million)]], Table7[[#This Row],[Adaptation ($ million)]])</f>
        <v>0.7</v>
      </c>
      <c r="P688">
        <v>0.7</v>
      </c>
      <c r="T688" s="2" t="s">
        <v>39</v>
      </c>
    </row>
    <row r="689" spans="1:20" x14ac:dyDescent="0.25">
      <c r="A689" t="s">
        <v>20</v>
      </c>
      <c r="B689" t="s">
        <v>21</v>
      </c>
      <c r="C689" t="s">
        <v>773</v>
      </c>
      <c r="D689" t="s">
        <v>772</v>
      </c>
      <c r="E689" s="1">
        <v>45282</v>
      </c>
      <c r="F689">
        <v>2023</v>
      </c>
      <c r="G689" t="s">
        <v>32</v>
      </c>
      <c r="H689" t="s">
        <v>25</v>
      </c>
      <c r="I689" t="s">
        <v>26</v>
      </c>
      <c r="J689" t="s">
        <v>27</v>
      </c>
      <c r="N689" t="s">
        <v>35</v>
      </c>
      <c r="O689">
        <f>SUM(Table7[[#This Row],[Mitigation ($ million)]], Table7[[#This Row],[Adaptation ($ million)]])</f>
        <v>0.1</v>
      </c>
      <c r="P689">
        <v>0.05</v>
      </c>
      <c r="Q689">
        <v>0.05</v>
      </c>
      <c r="T689" s="2" t="s">
        <v>39</v>
      </c>
    </row>
    <row r="690" spans="1:20" x14ac:dyDescent="0.25">
      <c r="A690" t="s">
        <v>20</v>
      </c>
      <c r="B690" t="s">
        <v>21</v>
      </c>
      <c r="C690" t="s">
        <v>773</v>
      </c>
      <c r="D690" t="s">
        <v>772</v>
      </c>
      <c r="E690" s="1">
        <v>45282</v>
      </c>
      <c r="F690">
        <v>2023</v>
      </c>
      <c r="G690" t="s">
        <v>32</v>
      </c>
      <c r="H690" t="s">
        <v>25</v>
      </c>
      <c r="I690" t="s">
        <v>65</v>
      </c>
      <c r="J690" t="s">
        <v>27</v>
      </c>
      <c r="N690" t="s">
        <v>35</v>
      </c>
      <c r="O690">
        <f>SUM(Table7[[#This Row],[Mitigation ($ million)]], Table7[[#This Row],[Adaptation ($ million)]])</f>
        <v>0.05</v>
      </c>
      <c r="P690">
        <v>2.5000000000000001E-2</v>
      </c>
      <c r="Q690">
        <v>2.5000000000000001E-2</v>
      </c>
      <c r="T690" s="2" t="s">
        <v>39</v>
      </c>
    </row>
    <row r="691" spans="1:20" x14ac:dyDescent="0.25">
      <c r="A691" t="s">
        <v>20</v>
      </c>
      <c r="B691" t="s">
        <v>21</v>
      </c>
      <c r="C691" t="s">
        <v>773</v>
      </c>
      <c r="D691" t="s">
        <v>772</v>
      </c>
      <c r="E691" s="1">
        <v>45282</v>
      </c>
      <c r="F691">
        <v>2023</v>
      </c>
      <c r="G691" t="s">
        <v>32</v>
      </c>
      <c r="H691" t="s">
        <v>25</v>
      </c>
      <c r="I691" t="s">
        <v>65</v>
      </c>
      <c r="J691" t="s">
        <v>95</v>
      </c>
      <c r="N691" t="s">
        <v>35</v>
      </c>
      <c r="O691">
        <f>SUM(Table7[[#This Row],[Mitigation ($ million)]], Table7[[#This Row],[Adaptation ($ million)]])</f>
        <v>0.35</v>
      </c>
      <c r="P691">
        <v>0.35</v>
      </c>
      <c r="T691" s="2" t="s">
        <v>39</v>
      </c>
    </row>
    <row r="692" spans="1:20" x14ac:dyDescent="0.25">
      <c r="A692" t="s">
        <v>20</v>
      </c>
      <c r="B692" t="s">
        <v>21</v>
      </c>
      <c r="C692" t="s">
        <v>774</v>
      </c>
      <c r="D692" t="s">
        <v>775</v>
      </c>
      <c r="E692" s="1">
        <v>44365</v>
      </c>
      <c r="F692">
        <v>2021</v>
      </c>
      <c r="G692" t="s">
        <v>32</v>
      </c>
      <c r="H692" t="s">
        <v>25</v>
      </c>
      <c r="I692" t="s">
        <v>26</v>
      </c>
      <c r="J692" t="s">
        <v>85</v>
      </c>
      <c r="K692">
        <v>7</v>
      </c>
      <c r="N692" t="s">
        <v>43</v>
      </c>
      <c r="O692">
        <f>SUM(Table7[[#This Row],[Mitigation ($ million)]], Table7[[#This Row],[Adaptation ($ million)]])</f>
        <v>0</v>
      </c>
      <c r="T692" s="2" t="s">
        <v>29</v>
      </c>
    </row>
    <row r="693" spans="1:20" x14ac:dyDescent="0.25">
      <c r="A693" t="s">
        <v>20</v>
      </c>
      <c r="B693" t="s">
        <v>21</v>
      </c>
      <c r="C693" t="s">
        <v>774</v>
      </c>
      <c r="D693" t="s">
        <v>775</v>
      </c>
      <c r="E693" s="1">
        <v>44403</v>
      </c>
      <c r="F693">
        <v>2021</v>
      </c>
      <c r="G693" t="s">
        <v>32</v>
      </c>
      <c r="H693" t="s">
        <v>25</v>
      </c>
      <c r="I693" t="s">
        <v>26</v>
      </c>
      <c r="J693" t="s">
        <v>85</v>
      </c>
      <c r="N693" t="s">
        <v>43</v>
      </c>
      <c r="O693">
        <f>SUM(Table7[[#This Row],[Mitigation ($ million)]], Table7[[#This Row],[Adaptation ($ million)]])</f>
        <v>0.46567500000000001</v>
      </c>
      <c r="Q693">
        <v>0.46567500000000001</v>
      </c>
      <c r="T693" s="2" t="s">
        <v>29</v>
      </c>
    </row>
    <row r="694" spans="1:20" x14ac:dyDescent="0.25">
      <c r="A694" t="s">
        <v>20</v>
      </c>
      <c r="B694" t="s">
        <v>21</v>
      </c>
      <c r="C694" t="s">
        <v>776</v>
      </c>
      <c r="D694" t="s">
        <v>777</v>
      </c>
      <c r="E694" s="1">
        <v>44386</v>
      </c>
      <c r="F694">
        <v>2021</v>
      </c>
      <c r="G694" t="s">
        <v>212</v>
      </c>
      <c r="H694" t="s">
        <v>25</v>
      </c>
      <c r="I694" t="s">
        <v>33</v>
      </c>
      <c r="J694" t="s">
        <v>85</v>
      </c>
      <c r="K694">
        <v>161.85</v>
      </c>
      <c r="N694" t="s">
        <v>35</v>
      </c>
      <c r="O694">
        <f>SUM(Table7[[#This Row],[Mitigation ($ million)]], Table7[[#This Row],[Adaptation ($ million)]])</f>
        <v>1.1599999999999999</v>
      </c>
      <c r="P694">
        <v>1</v>
      </c>
      <c r="Q694">
        <v>0.16</v>
      </c>
      <c r="T694" s="2" t="s">
        <v>29</v>
      </c>
    </row>
    <row r="695" spans="1:20" x14ac:dyDescent="0.25">
      <c r="A695" t="s">
        <v>20</v>
      </c>
      <c r="B695" t="s">
        <v>21</v>
      </c>
      <c r="C695" t="s">
        <v>776</v>
      </c>
      <c r="D695" t="s">
        <v>777</v>
      </c>
      <c r="E695" s="1">
        <v>44386</v>
      </c>
      <c r="F695">
        <v>2021</v>
      </c>
      <c r="G695" t="s">
        <v>212</v>
      </c>
      <c r="H695" t="s">
        <v>25</v>
      </c>
      <c r="I695" t="s">
        <v>33</v>
      </c>
      <c r="J695" t="s">
        <v>85</v>
      </c>
      <c r="N695" t="s">
        <v>35</v>
      </c>
      <c r="O695">
        <f>SUM(Table7[[#This Row],[Mitigation ($ million)]], Table7[[#This Row],[Adaptation ($ million)]])</f>
        <v>1.6850000000000001</v>
      </c>
      <c r="P695">
        <v>1.4750000000000001</v>
      </c>
      <c r="Q695">
        <v>0.21</v>
      </c>
      <c r="T695" s="2" t="s">
        <v>29</v>
      </c>
    </row>
    <row r="696" spans="1:20" x14ac:dyDescent="0.25">
      <c r="A696" t="s">
        <v>20</v>
      </c>
      <c r="B696" t="s">
        <v>21</v>
      </c>
      <c r="C696" t="s">
        <v>778</v>
      </c>
      <c r="D696" t="s">
        <v>779</v>
      </c>
      <c r="E696" s="1">
        <v>44831</v>
      </c>
      <c r="F696">
        <v>2022</v>
      </c>
      <c r="G696" t="s">
        <v>607</v>
      </c>
      <c r="H696" t="s">
        <v>134</v>
      </c>
      <c r="I696" t="s">
        <v>57</v>
      </c>
      <c r="J696" t="s">
        <v>85</v>
      </c>
      <c r="K696">
        <v>10.77</v>
      </c>
      <c r="N696" t="s">
        <v>35</v>
      </c>
      <c r="O696">
        <f>SUM(Table7[[#This Row],[Mitigation ($ million)]], Table7[[#This Row],[Adaptation ($ million)]])</f>
        <v>1.4379999999999999</v>
      </c>
      <c r="P696">
        <v>0.72499999999999998</v>
      </c>
      <c r="Q696">
        <v>0.71299999999999997</v>
      </c>
      <c r="T696" s="2" t="s">
        <v>54</v>
      </c>
    </row>
    <row r="697" spans="1:20" x14ac:dyDescent="0.25">
      <c r="A697" t="s">
        <v>20</v>
      </c>
      <c r="B697" t="s">
        <v>21</v>
      </c>
      <c r="C697" t="s">
        <v>780</v>
      </c>
      <c r="D697" t="s">
        <v>781</v>
      </c>
      <c r="E697" s="1">
        <v>44922</v>
      </c>
      <c r="F697">
        <v>2022</v>
      </c>
      <c r="G697" t="s">
        <v>114</v>
      </c>
      <c r="H697" t="s">
        <v>25</v>
      </c>
      <c r="I697" t="s">
        <v>57</v>
      </c>
      <c r="J697" t="s">
        <v>84</v>
      </c>
      <c r="K697">
        <v>19.5</v>
      </c>
      <c r="N697" t="s">
        <v>35</v>
      </c>
      <c r="O697">
        <f>SUM(Table7[[#This Row],[Mitigation ($ million)]], Table7[[#This Row],[Adaptation ($ million)]])</f>
        <v>0.80338500000000002</v>
      </c>
      <c r="P697">
        <v>0.25294499999999998</v>
      </c>
      <c r="Q697">
        <v>0.55044000000000004</v>
      </c>
      <c r="T697" s="2" t="s">
        <v>54</v>
      </c>
    </row>
    <row r="698" spans="1:20" x14ac:dyDescent="0.25">
      <c r="A698" t="s">
        <v>20</v>
      </c>
      <c r="B698" t="s">
        <v>21</v>
      </c>
      <c r="C698" t="s">
        <v>782</v>
      </c>
      <c r="D698" t="s">
        <v>781</v>
      </c>
      <c r="E698" s="1">
        <v>44926</v>
      </c>
      <c r="F698">
        <v>2022</v>
      </c>
      <c r="G698" t="s">
        <v>114</v>
      </c>
      <c r="H698" t="s">
        <v>25</v>
      </c>
      <c r="I698" t="s">
        <v>26</v>
      </c>
      <c r="N698" t="s">
        <v>35</v>
      </c>
      <c r="O698">
        <f>SUM(Table7[[#This Row],[Mitigation ($ million)]], Table7[[#This Row],[Adaptation ($ million)]])</f>
        <v>0</v>
      </c>
      <c r="T698" s="2" t="s">
        <v>54</v>
      </c>
    </row>
    <row r="699" spans="1:20" x14ac:dyDescent="0.25">
      <c r="A699" t="s">
        <v>20</v>
      </c>
      <c r="B699" t="s">
        <v>75</v>
      </c>
      <c r="C699" t="s">
        <v>783</v>
      </c>
      <c r="D699" t="s">
        <v>784</v>
      </c>
      <c r="E699" s="1">
        <v>44754</v>
      </c>
      <c r="F699">
        <v>2022</v>
      </c>
      <c r="G699" t="s">
        <v>78</v>
      </c>
      <c r="H699" t="s">
        <v>78</v>
      </c>
      <c r="I699" t="s">
        <v>767</v>
      </c>
      <c r="J699" t="s">
        <v>51</v>
      </c>
      <c r="K699">
        <v>4</v>
      </c>
      <c r="N699" t="s">
        <v>43</v>
      </c>
      <c r="O699">
        <f>SUM(Table7[[#This Row],[Mitigation ($ million)]], Table7[[#This Row],[Adaptation ($ million)]])</f>
        <v>0.5</v>
      </c>
      <c r="P699">
        <v>0.5</v>
      </c>
      <c r="T699" s="2" t="s">
        <v>54</v>
      </c>
    </row>
    <row r="700" spans="1:20" x14ac:dyDescent="0.25">
      <c r="A700" t="s">
        <v>20</v>
      </c>
      <c r="B700" t="s">
        <v>75</v>
      </c>
      <c r="C700" t="s">
        <v>785</v>
      </c>
      <c r="D700" t="s">
        <v>786</v>
      </c>
      <c r="E700" s="1">
        <v>45016</v>
      </c>
      <c r="F700">
        <v>2023</v>
      </c>
      <c r="G700" t="s">
        <v>48</v>
      </c>
      <c r="H700" t="s">
        <v>25</v>
      </c>
      <c r="I700" t="s">
        <v>89</v>
      </c>
      <c r="J700" t="s">
        <v>95</v>
      </c>
      <c r="N700" t="s">
        <v>43</v>
      </c>
      <c r="O700">
        <f>SUM(Table7[[#This Row],[Mitigation ($ million)]], Table7[[#This Row],[Adaptation ($ million)]])</f>
        <v>12.5</v>
      </c>
      <c r="P700">
        <v>12.5</v>
      </c>
      <c r="T700" s="2" t="s">
        <v>39</v>
      </c>
    </row>
    <row r="701" spans="1:20" x14ac:dyDescent="0.25">
      <c r="A701" t="s">
        <v>20</v>
      </c>
      <c r="B701" t="s">
        <v>75</v>
      </c>
      <c r="C701" t="s">
        <v>785</v>
      </c>
      <c r="D701" t="s">
        <v>786</v>
      </c>
      <c r="E701" s="1">
        <v>45019</v>
      </c>
      <c r="F701">
        <v>2023</v>
      </c>
      <c r="G701" t="s">
        <v>48</v>
      </c>
      <c r="H701" t="s">
        <v>25</v>
      </c>
      <c r="I701" t="s">
        <v>33</v>
      </c>
      <c r="J701" t="s">
        <v>95</v>
      </c>
      <c r="K701">
        <v>431.2</v>
      </c>
      <c r="N701" t="s">
        <v>43</v>
      </c>
      <c r="O701">
        <f>SUM(Table7[[#This Row],[Mitigation ($ million)]], Table7[[#This Row],[Adaptation ($ million)]])</f>
        <v>36.706043000000001</v>
      </c>
      <c r="P701">
        <v>36.706043000000001</v>
      </c>
      <c r="T701" s="2" t="s">
        <v>39</v>
      </c>
    </row>
    <row r="702" spans="1:20" x14ac:dyDescent="0.25">
      <c r="A702" t="s">
        <v>20</v>
      </c>
      <c r="B702" t="s">
        <v>21</v>
      </c>
      <c r="C702" t="s">
        <v>787</v>
      </c>
      <c r="D702" t="s">
        <v>788</v>
      </c>
      <c r="E702" s="1">
        <v>44882</v>
      </c>
      <c r="F702">
        <v>2022</v>
      </c>
      <c r="G702" t="s">
        <v>150</v>
      </c>
      <c r="H702" t="s">
        <v>134</v>
      </c>
      <c r="I702" t="s">
        <v>33</v>
      </c>
      <c r="J702" t="s">
        <v>84</v>
      </c>
      <c r="K702">
        <v>200</v>
      </c>
      <c r="N702" t="s">
        <v>35</v>
      </c>
      <c r="O702">
        <f>SUM(Table7[[#This Row],[Mitigation ($ million)]], Table7[[#This Row],[Adaptation ($ million)]])</f>
        <v>16.100000000000001</v>
      </c>
      <c r="P702">
        <v>5</v>
      </c>
      <c r="Q702">
        <v>11.1</v>
      </c>
      <c r="T702" s="2" t="s">
        <v>54</v>
      </c>
    </row>
    <row r="703" spans="1:20" x14ac:dyDescent="0.25">
      <c r="A703" t="s">
        <v>20</v>
      </c>
      <c r="B703" t="s">
        <v>21</v>
      </c>
      <c r="C703" t="s">
        <v>787</v>
      </c>
      <c r="D703" t="s">
        <v>788</v>
      </c>
      <c r="E703" s="1">
        <v>44882</v>
      </c>
      <c r="F703">
        <v>2022</v>
      </c>
      <c r="G703" t="s">
        <v>150</v>
      </c>
      <c r="H703" t="s">
        <v>134</v>
      </c>
      <c r="I703" t="s">
        <v>33</v>
      </c>
      <c r="J703" t="s">
        <v>50</v>
      </c>
      <c r="N703" t="s">
        <v>35</v>
      </c>
      <c r="O703">
        <f>SUM(Table7[[#This Row],[Mitigation ($ million)]], Table7[[#This Row],[Adaptation ($ million)]])</f>
        <v>16.100000000000001</v>
      </c>
      <c r="P703">
        <v>5</v>
      </c>
      <c r="Q703">
        <v>11.1</v>
      </c>
      <c r="T703" s="2" t="s">
        <v>54</v>
      </c>
    </row>
    <row r="704" spans="1:20" x14ac:dyDescent="0.25">
      <c r="A704" t="s">
        <v>20</v>
      </c>
      <c r="B704" t="s">
        <v>21</v>
      </c>
      <c r="C704" t="s">
        <v>789</v>
      </c>
      <c r="D704" t="s">
        <v>790</v>
      </c>
      <c r="E704" s="1">
        <v>44546</v>
      </c>
      <c r="F704">
        <v>2021</v>
      </c>
      <c r="G704" t="s">
        <v>88</v>
      </c>
      <c r="H704" t="s">
        <v>25</v>
      </c>
      <c r="I704" t="s">
        <v>33</v>
      </c>
      <c r="J704" t="s">
        <v>85</v>
      </c>
      <c r="K704">
        <v>602</v>
      </c>
      <c r="N704" t="s">
        <v>35</v>
      </c>
      <c r="O704">
        <f>SUM(Table7[[#This Row],[Mitigation ($ million)]], Table7[[#This Row],[Adaptation ($ million)]])</f>
        <v>110</v>
      </c>
      <c r="P704">
        <v>105</v>
      </c>
      <c r="Q704">
        <v>5</v>
      </c>
      <c r="T704" s="2" t="s">
        <v>29</v>
      </c>
    </row>
    <row r="705" spans="1:20" x14ac:dyDescent="0.25">
      <c r="A705" t="s">
        <v>20</v>
      </c>
      <c r="B705" t="s">
        <v>21</v>
      </c>
      <c r="C705" t="s">
        <v>791</v>
      </c>
      <c r="D705" t="s">
        <v>792</v>
      </c>
      <c r="E705" s="1">
        <v>45282</v>
      </c>
      <c r="F705">
        <v>2023</v>
      </c>
      <c r="G705" t="s">
        <v>88</v>
      </c>
      <c r="H705" t="s">
        <v>25</v>
      </c>
      <c r="I705" t="s">
        <v>33</v>
      </c>
      <c r="J705" t="s">
        <v>85</v>
      </c>
      <c r="K705">
        <v>900</v>
      </c>
      <c r="N705" t="s">
        <v>35</v>
      </c>
      <c r="O705">
        <f>SUM(Table7[[#This Row],[Mitigation ($ million)]], Table7[[#This Row],[Adaptation ($ million)]])</f>
        <v>65.59</v>
      </c>
      <c r="P705">
        <v>39.799999999999997</v>
      </c>
      <c r="Q705">
        <v>25.79</v>
      </c>
      <c r="T705" s="2" t="s">
        <v>39</v>
      </c>
    </row>
    <row r="706" spans="1:20" x14ac:dyDescent="0.25">
      <c r="A706" t="s">
        <v>20</v>
      </c>
      <c r="B706" t="s">
        <v>21</v>
      </c>
      <c r="C706" t="s">
        <v>791</v>
      </c>
      <c r="D706" t="s">
        <v>792</v>
      </c>
      <c r="E706" s="1">
        <v>45282</v>
      </c>
      <c r="F706">
        <v>2023</v>
      </c>
      <c r="G706" t="s">
        <v>88</v>
      </c>
      <c r="H706" t="s">
        <v>25</v>
      </c>
      <c r="I706" t="s">
        <v>89</v>
      </c>
      <c r="J706" t="s">
        <v>85</v>
      </c>
      <c r="N706" t="s">
        <v>35</v>
      </c>
      <c r="O706">
        <f>SUM(Table7[[#This Row],[Mitigation ($ million)]], Table7[[#This Row],[Adaptation ($ million)]])</f>
        <v>0</v>
      </c>
      <c r="T706" s="2" t="s">
        <v>39</v>
      </c>
    </row>
    <row r="707" spans="1:20" x14ac:dyDescent="0.25">
      <c r="A707" t="s">
        <v>20</v>
      </c>
      <c r="B707" t="s">
        <v>75</v>
      </c>
      <c r="C707" t="s">
        <v>793</v>
      </c>
      <c r="D707" t="s">
        <v>794</v>
      </c>
      <c r="E707" s="1">
        <v>44552</v>
      </c>
      <c r="F707">
        <v>2021</v>
      </c>
      <c r="G707" t="s">
        <v>795</v>
      </c>
      <c r="H707" t="s">
        <v>78</v>
      </c>
      <c r="I707" t="s">
        <v>33</v>
      </c>
      <c r="J707" t="s">
        <v>27</v>
      </c>
      <c r="K707">
        <v>163.80000000000001</v>
      </c>
      <c r="N707" t="s">
        <v>28</v>
      </c>
      <c r="O707">
        <f>SUM(Table7[[#This Row],[Mitigation ($ million)]], Table7[[#This Row],[Adaptation ($ million)]])</f>
        <v>50.33</v>
      </c>
      <c r="P707">
        <v>50.33</v>
      </c>
      <c r="T707" s="2" t="s">
        <v>29</v>
      </c>
    </row>
    <row r="708" spans="1:20" x14ac:dyDescent="0.25">
      <c r="A708" t="s">
        <v>20</v>
      </c>
      <c r="B708" t="s">
        <v>75</v>
      </c>
      <c r="C708" t="s">
        <v>796</v>
      </c>
      <c r="D708" t="s">
        <v>797</v>
      </c>
      <c r="E708" s="1">
        <v>44544</v>
      </c>
      <c r="F708">
        <v>2021</v>
      </c>
      <c r="G708" t="s">
        <v>798</v>
      </c>
      <c r="H708" t="s">
        <v>78</v>
      </c>
      <c r="I708" t="s">
        <v>26</v>
      </c>
      <c r="J708" t="s">
        <v>27</v>
      </c>
      <c r="K708">
        <v>0.63</v>
      </c>
      <c r="N708" t="s">
        <v>28</v>
      </c>
      <c r="O708">
        <f>SUM(Table7[[#This Row],[Mitigation ($ million)]], Table7[[#This Row],[Adaptation ($ million)]])</f>
        <v>0.20499999999999999</v>
      </c>
      <c r="P708">
        <v>0.20499999999999999</v>
      </c>
      <c r="T708" s="2" t="s">
        <v>29</v>
      </c>
    </row>
    <row r="709" spans="1:20" x14ac:dyDescent="0.25">
      <c r="A709" t="s">
        <v>20</v>
      </c>
      <c r="B709" t="s">
        <v>75</v>
      </c>
      <c r="C709" t="s">
        <v>796</v>
      </c>
      <c r="D709" t="s">
        <v>797</v>
      </c>
      <c r="E709" s="1">
        <v>44544</v>
      </c>
      <c r="F709">
        <v>2021</v>
      </c>
      <c r="G709" t="s">
        <v>798</v>
      </c>
      <c r="H709" t="s">
        <v>78</v>
      </c>
      <c r="I709" t="s">
        <v>26</v>
      </c>
      <c r="J709" t="s">
        <v>27</v>
      </c>
      <c r="N709" t="s">
        <v>28</v>
      </c>
      <c r="O709">
        <f>SUM(Table7[[#This Row],[Mitigation ($ million)]], Table7[[#This Row],[Adaptation ($ million)]])</f>
        <v>0.42499999999999999</v>
      </c>
      <c r="P709">
        <v>0.42499999999999999</v>
      </c>
      <c r="T709" s="2" t="s">
        <v>29</v>
      </c>
    </row>
    <row r="710" spans="1:20" x14ac:dyDescent="0.25">
      <c r="A710" t="s">
        <v>20</v>
      </c>
      <c r="B710" t="s">
        <v>21</v>
      </c>
      <c r="C710" t="s">
        <v>799</v>
      </c>
      <c r="D710" t="s">
        <v>800</v>
      </c>
      <c r="E710" s="1">
        <v>44546</v>
      </c>
      <c r="F710">
        <v>2021</v>
      </c>
      <c r="G710" t="s">
        <v>801</v>
      </c>
      <c r="H710" t="s">
        <v>78</v>
      </c>
      <c r="I710" t="s">
        <v>26</v>
      </c>
      <c r="J710" t="s">
        <v>197</v>
      </c>
      <c r="K710">
        <v>4.0999999999999996</v>
      </c>
      <c r="N710" t="s">
        <v>35</v>
      </c>
      <c r="O710">
        <f>SUM(Table7[[#This Row],[Mitigation ($ million)]], Table7[[#This Row],[Adaptation ($ million)]])</f>
        <v>0.2</v>
      </c>
      <c r="P710">
        <v>0.2</v>
      </c>
      <c r="T710" s="2" t="s">
        <v>29</v>
      </c>
    </row>
    <row r="711" spans="1:20" x14ac:dyDescent="0.25">
      <c r="A711" t="s">
        <v>20</v>
      </c>
      <c r="B711" t="s">
        <v>21</v>
      </c>
      <c r="C711" t="s">
        <v>799</v>
      </c>
      <c r="D711" t="s">
        <v>800</v>
      </c>
      <c r="E711" s="1">
        <v>44546</v>
      </c>
      <c r="F711">
        <v>2021</v>
      </c>
      <c r="G711" t="s">
        <v>801</v>
      </c>
      <c r="H711" t="s">
        <v>78</v>
      </c>
      <c r="I711" t="s">
        <v>26</v>
      </c>
      <c r="J711" t="s">
        <v>27</v>
      </c>
      <c r="N711" t="s">
        <v>35</v>
      </c>
      <c r="O711">
        <f>SUM(Table7[[#This Row],[Mitigation ($ million)]], Table7[[#This Row],[Adaptation ($ million)]])</f>
        <v>0.5</v>
      </c>
      <c r="P711">
        <v>0.4</v>
      </c>
      <c r="Q711">
        <v>0.1</v>
      </c>
      <c r="T711" s="2" t="s">
        <v>29</v>
      </c>
    </row>
    <row r="712" spans="1:20" x14ac:dyDescent="0.25">
      <c r="A712" t="s">
        <v>20</v>
      </c>
      <c r="B712" t="s">
        <v>21</v>
      </c>
      <c r="C712" t="s">
        <v>799</v>
      </c>
      <c r="D712" t="s">
        <v>800</v>
      </c>
      <c r="E712" s="1">
        <v>44546</v>
      </c>
      <c r="F712">
        <v>2021</v>
      </c>
      <c r="G712" t="s">
        <v>801</v>
      </c>
      <c r="H712" t="s">
        <v>78</v>
      </c>
      <c r="I712" t="s">
        <v>26</v>
      </c>
      <c r="J712" t="s">
        <v>50</v>
      </c>
      <c r="N712" t="s">
        <v>35</v>
      </c>
      <c r="O712">
        <f>SUM(Table7[[#This Row],[Mitigation ($ million)]], Table7[[#This Row],[Adaptation ($ million)]])</f>
        <v>0.05</v>
      </c>
      <c r="P712">
        <v>0.05</v>
      </c>
      <c r="T712" s="2" t="s">
        <v>29</v>
      </c>
    </row>
    <row r="713" spans="1:20" x14ac:dyDescent="0.25">
      <c r="A713" t="s">
        <v>20</v>
      </c>
      <c r="B713" t="s">
        <v>21</v>
      </c>
      <c r="C713" t="s">
        <v>799</v>
      </c>
      <c r="D713" t="s">
        <v>800</v>
      </c>
      <c r="E713" s="1">
        <v>44546</v>
      </c>
      <c r="F713">
        <v>2021</v>
      </c>
      <c r="G713" t="s">
        <v>801</v>
      </c>
      <c r="H713" t="s">
        <v>78</v>
      </c>
      <c r="I713" t="s">
        <v>26</v>
      </c>
      <c r="J713" t="s">
        <v>50</v>
      </c>
      <c r="N713" t="s">
        <v>35</v>
      </c>
      <c r="O713">
        <f>SUM(Table7[[#This Row],[Mitigation ($ million)]], Table7[[#This Row],[Adaptation ($ million)]])</f>
        <v>0.05</v>
      </c>
      <c r="Q713">
        <v>0.05</v>
      </c>
      <c r="T713" s="2" t="s">
        <v>29</v>
      </c>
    </row>
    <row r="714" spans="1:20" x14ac:dyDescent="0.25">
      <c r="A714" t="s">
        <v>20</v>
      </c>
      <c r="B714" t="s">
        <v>21</v>
      </c>
      <c r="C714" t="s">
        <v>799</v>
      </c>
      <c r="D714" t="s">
        <v>800</v>
      </c>
      <c r="E714" s="1">
        <v>44546</v>
      </c>
      <c r="F714">
        <v>2021</v>
      </c>
      <c r="G714" t="s">
        <v>801</v>
      </c>
      <c r="H714" t="s">
        <v>78</v>
      </c>
      <c r="I714" t="s">
        <v>26</v>
      </c>
      <c r="J714" t="s">
        <v>27</v>
      </c>
      <c r="N714" t="s">
        <v>35</v>
      </c>
      <c r="O714">
        <f>SUM(Table7[[#This Row],[Mitigation ($ million)]], Table7[[#This Row],[Adaptation ($ million)]])</f>
        <v>0</v>
      </c>
      <c r="T714" s="2" t="s">
        <v>29</v>
      </c>
    </row>
    <row r="715" spans="1:20" x14ac:dyDescent="0.25">
      <c r="A715" t="s">
        <v>20</v>
      </c>
      <c r="B715" t="s">
        <v>21</v>
      </c>
      <c r="C715" t="s">
        <v>799</v>
      </c>
      <c r="D715" t="s">
        <v>800</v>
      </c>
      <c r="E715" s="1">
        <v>44546</v>
      </c>
      <c r="F715">
        <v>2021</v>
      </c>
      <c r="G715" t="s">
        <v>801</v>
      </c>
      <c r="H715" t="s">
        <v>78</v>
      </c>
      <c r="I715" t="s">
        <v>26</v>
      </c>
      <c r="J715" t="s">
        <v>197</v>
      </c>
      <c r="N715" t="s">
        <v>35</v>
      </c>
      <c r="O715">
        <f>SUM(Table7[[#This Row],[Mitigation ($ million)]], Table7[[#This Row],[Adaptation ($ million)]])</f>
        <v>0.1</v>
      </c>
      <c r="P715">
        <v>0.1</v>
      </c>
      <c r="T715" s="2" t="s">
        <v>29</v>
      </c>
    </row>
    <row r="716" spans="1:20" x14ac:dyDescent="0.25">
      <c r="A716" t="s">
        <v>20</v>
      </c>
      <c r="B716" t="s">
        <v>21</v>
      </c>
      <c r="C716" t="s">
        <v>799</v>
      </c>
      <c r="D716" t="s">
        <v>800</v>
      </c>
      <c r="E716" s="1">
        <v>44546</v>
      </c>
      <c r="F716">
        <v>2021</v>
      </c>
      <c r="G716" t="s">
        <v>801</v>
      </c>
      <c r="H716" t="s">
        <v>78</v>
      </c>
      <c r="I716" t="s">
        <v>26</v>
      </c>
      <c r="J716" t="s">
        <v>27</v>
      </c>
      <c r="N716" t="s">
        <v>35</v>
      </c>
      <c r="O716">
        <f>SUM(Table7[[#This Row],[Mitigation ($ million)]], Table7[[#This Row],[Adaptation ($ million)]])</f>
        <v>0.25</v>
      </c>
      <c r="P716">
        <v>0.25</v>
      </c>
      <c r="T716" s="2" t="s">
        <v>29</v>
      </c>
    </row>
    <row r="717" spans="1:20" x14ac:dyDescent="0.25">
      <c r="A717" t="s">
        <v>20</v>
      </c>
      <c r="B717" t="s">
        <v>21</v>
      </c>
      <c r="C717" t="s">
        <v>799</v>
      </c>
      <c r="D717" t="s">
        <v>800</v>
      </c>
      <c r="E717" s="1">
        <v>44546</v>
      </c>
      <c r="F717">
        <v>2021</v>
      </c>
      <c r="G717" t="s">
        <v>801</v>
      </c>
      <c r="H717" t="s">
        <v>78</v>
      </c>
      <c r="I717" t="s">
        <v>26</v>
      </c>
      <c r="J717" t="s">
        <v>50</v>
      </c>
      <c r="N717" t="s">
        <v>35</v>
      </c>
      <c r="O717">
        <f>SUM(Table7[[#This Row],[Mitigation ($ million)]], Table7[[#This Row],[Adaptation ($ million)]])</f>
        <v>0.2</v>
      </c>
      <c r="P717">
        <v>0.2</v>
      </c>
      <c r="T717" s="2" t="s">
        <v>29</v>
      </c>
    </row>
    <row r="718" spans="1:20" x14ac:dyDescent="0.25">
      <c r="A718" t="s">
        <v>20</v>
      </c>
      <c r="B718" t="s">
        <v>21</v>
      </c>
      <c r="C718" t="s">
        <v>799</v>
      </c>
      <c r="D718" t="s">
        <v>800</v>
      </c>
      <c r="E718" s="1">
        <v>44546</v>
      </c>
      <c r="F718">
        <v>2021</v>
      </c>
      <c r="G718" t="s">
        <v>801</v>
      </c>
      <c r="H718" t="s">
        <v>78</v>
      </c>
      <c r="I718" t="s">
        <v>26</v>
      </c>
      <c r="J718" t="s">
        <v>27</v>
      </c>
      <c r="N718" t="s">
        <v>35</v>
      </c>
      <c r="O718">
        <f>SUM(Table7[[#This Row],[Mitigation ($ million)]], Table7[[#This Row],[Adaptation ($ million)]])</f>
        <v>0</v>
      </c>
      <c r="T718" s="2" t="s">
        <v>29</v>
      </c>
    </row>
    <row r="719" spans="1:20" x14ac:dyDescent="0.25">
      <c r="A719" t="s">
        <v>20</v>
      </c>
      <c r="B719" t="s">
        <v>21</v>
      </c>
      <c r="C719" t="s">
        <v>802</v>
      </c>
      <c r="D719" t="s">
        <v>803</v>
      </c>
      <c r="E719" s="1">
        <v>44736</v>
      </c>
      <c r="F719">
        <v>2022</v>
      </c>
      <c r="G719" t="s">
        <v>804</v>
      </c>
      <c r="H719" t="s">
        <v>134</v>
      </c>
      <c r="I719" t="s">
        <v>33</v>
      </c>
      <c r="J719" t="s">
        <v>84</v>
      </c>
      <c r="K719">
        <v>338.3</v>
      </c>
      <c r="N719" t="s">
        <v>35</v>
      </c>
      <c r="O719">
        <f>SUM(Table7[[#This Row],[Mitigation ($ million)]], Table7[[#This Row],[Adaptation ($ million)]])</f>
        <v>32</v>
      </c>
      <c r="P719">
        <v>10</v>
      </c>
      <c r="Q719">
        <v>22</v>
      </c>
      <c r="T719" s="2" t="s">
        <v>54</v>
      </c>
    </row>
    <row r="720" spans="1:20" x14ac:dyDescent="0.25">
      <c r="A720" t="s">
        <v>20</v>
      </c>
      <c r="B720" t="s">
        <v>21</v>
      </c>
      <c r="C720" t="s">
        <v>802</v>
      </c>
      <c r="D720" t="s">
        <v>803</v>
      </c>
      <c r="E720" s="1">
        <v>44736</v>
      </c>
      <c r="F720">
        <v>2022</v>
      </c>
      <c r="G720" t="s">
        <v>804</v>
      </c>
      <c r="H720" t="s">
        <v>134</v>
      </c>
      <c r="I720" t="s">
        <v>33</v>
      </c>
      <c r="J720" t="s">
        <v>84</v>
      </c>
      <c r="N720" t="s">
        <v>35</v>
      </c>
      <c r="O720">
        <f>SUM(Table7[[#This Row],[Mitigation ($ million)]], Table7[[#This Row],[Adaptation ($ million)]])</f>
        <v>0</v>
      </c>
      <c r="T720" s="2" t="s">
        <v>54</v>
      </c>
    </row>
    <row r="721" spans="1:20" x14ac:dyDescent="0.25">
      <c r="A721" t="s">
        <v>20</v>
      </c>
      <c r="B721" t="s">
        <v>21</v>
      </c>
      <c r="C721" t="s">
        <v>805</v>
      </c>
      <c r="D721" t="s">
        <v>806</v>
      </c>
      <c r="E721" s="1">
        <v>44909</v>
      </c>
      <c r="F721">
        <v>2022</v>
      </c>
      <c r="G721" t="s">
        <v>807</v>
      </c>
      <c r="H721" t="s">
        <v>78</v>
      </c>
      <c r="I721" t="s">
        <v>26</v>
      </c>
      <c r="J721" t="s">
        <v>84</v>
      </c>
      <c r="K721">
        <v>1</v>
      </c>
      <c r="N721" t="s">
        <v>28</v>
      </c>
      <c r="O721">
        <f>SUM(Table7[[#This Row],[Mitigation ($ million)]], Table7[[#This Row],[Adaptation ($ million)]])</f>
        <v>1</v>
      </c>
      <c r="Q721">
        <v>1</v>
      </c>
      <c r="T721" s="2" t="s">
        <v>54</v>
      </c>
    </row>
    <row r="722" spans="1:20" x14ac:dyDescent="0.25">
      <c r="A722" t="s">
        <v>20</v>
      </c>
      <c r="B722" t="s">
        <v>21</v>
      </c>
      <c r="C722" t="s">
        <v>808</v>
      </c>
      <c r="D722" t="s">
        <v>809</v>
      </c>
      <c r="E722" s="1">
        <v>44389</v>
      </c>
      <c r="F722">
        <v>2021</v>
      </c>
      <c r="G722" t="s">
        <v>810</v>
      </c>
      <c r="H722" t="s">
        <v>78</v>
      </c>
      <c r="I722" t="s">
        <v>26</v>
      </c>
      <c r="J722" t="s">
        <v>95</v>
      </c>
      <c r="K722">
        <v>6.27</v>
      </c>
      <c r="N722" t="s">
        <v>43</v>
      </c>
      <c r="O722">
        <f>SUM(Table7[[#This Row],[Mitigation ($ million)]], Table7[[#This Row],[Adaptation ($ million)]])</f>
        <v>2</v>
      </c>
      <c r="Q722">
        <v>2</v>
      </c>
      <c r="T722" s="2" t="s">
        <v>29</v>
      </c>
    </row>
    <row r="723" spans="1:20" x14ac:dyDescent="0.25">
      <c r="A723" t="s">
        <v>20</v>
      </c>
      <c r="B723" t="s">
        <v>21</v>
      </c>
      <c r="C723" t="s">
        <v>808</v>
      </c>
      <c r="D723" t="s">
        <v>809</v>
      </c>
      <c r="E723" s="1">
        <v>44389</v>
      </c>
      <c r="F723">
        <v>2021</v>
      </c>
      <c r="G723" t="s">
        <v>810</v>
      </c>
      <c r="H723" t="s">
        <v>78</v>
      </c>
      <c r="I723" t="s">
        <v>26</v>
      </c>
      <c r="J723" t="s">
        <v>95</v>
      </c>
      <c r="N723" t="s">
        <v>43</v>
      </c>
      <c r="O723">
        <f>SUM(Table7[[#This Row],[Mitigation ($ million)]], Table7[[#This Row],[Adaptation ($ million)]])</f>
        <v>1</v>
      </c>
      <c r="Q723">
        <v>1</v>
      </c>
      <c r="T723" s="2" t="s">
        <v>29</v>
      </c>
    </row>
    <row r="724" spans="1:20" x14ac:dyDescent="0.25">
      <c r="A724" t="s">
        <v>20</v>
      </c>
      <c r="B724" t="s">
        <v>21</v>
      </c>
      <c r="C724" t="s">
        <v>808</v>
      </c>
      <c r="D724" t="s">
        <v>809</v>
      </c>
      <c r="E724" s="1">
        <v>44389</v>
      </c>
      <c r="F724">
        <v>2021</v>
      </c>
      <c r="G724" t="s">
        <v>810</v>
      </c>
      <c r="H724" t="s">
        <v>78</v>
      </c>
      <c r="I724" t="s">
        <v>26</v>
      </c>
      <c r="J724" t="s">
        <v>95</v>
      </c>
      <c r="N724" t="s">
        <v>43</v>
      </c>
      <c r="O724">
        <f>SUM(Table7[[#This Row],[Mitigation ($ million)]], Table7[[#This Row],[Adaptation ($ million)]])</f>
        <v>0.5</v>
      </c>
      <c r="Q724">
        <v>0.5</v>
      </c>
      <c r="T724" s="2" t="s">
        <v>29</v>
      </c>
    </row>
    <row r="725" spans="1:20" x14ac:dyDescent="0.25">
      <c r="A725" t="s">
        <v>20</v>
      </c>
      <c r="B725" t="s">
        <v>21</v>
      </c>
      <c r="C725" t="s">
        <v>808</v>
      </c>
      <c r="D725" t="s">
        <v>809</v>
      </c>
      <c r="E725" s="1">
        <v>44389</v>
      </c>
      <c r="F725">
        <v>2021</v>
      </c>
      <c r="G725" t="s">
        <v>810</v>
      </c>
      <c r="H725" t="s">
        <v>78</v>
      </c>
      <c r="I725" t="s">
        <v>26</v>
      </c>
      <c r="J725" t="s">
        <v>95</v>
      </c>
      <c r="N725" t="s">
        <v>43</v>
      </c>
      <c r="O725">
        <f>SUM(Table7[[#This Row],[Mitigation ($ million)]], Table7[[#This Row],[Adaptation ($ million)]])</f>
        <v>0.3</v>
      </c>
      <c r="Q725">
        <v>0.3</v>
      </c>
      <c r="T725" s="2" t="s">
        <v>29</v>
      </c>
    </row>
    <row r="726" spans="1:20" x14ac:dyDescent="0.25">
      <c r="A726" t="s">
        <v>20</v>
      </c>
      <c r="B726" t="s">
        <v>21</v>
      </c>
      <c r="C726" t="s">
        <v>808</v>
      </c>
      <c r="D726" t="s">
        <v>809</v>
      </c>
      <c r="E726" s="1">
        <v>44540</v>
      </c>
      <c r="F726">
        <v>2021</v>
      </c>
      <c r="G726" t="s">
        <v>810</v>
      </c>
      <c r="H726" t="s">
        <v>78</v>
      </c>
      <c r="I726" t="s">
        <v>26</v>
      </c>
      <c r="J726" t="s">
        <v>95</v>
      </c>
      <c r="N726" t="s">
        <v>43</v>
      </c>
      <c r="O726">
        <f>SUM(Table7[[#This Row],[Mitigation ($ million)]], Table7[[#This Row],[Adaptation ($ million)]])</f>
        <v>1.72</v>
      </c>
      <c r="Q726">
        <v>1.72</v>
      </c>
      <c r="T726" s="2" t="s">
        <v>29</v>
      </c>
    </row>
    <row r="727" spans="1:20" x14ac:dyDescent="0.25">
      <c r="A727" t="s">
        <v>20</v>
      </c>
      <c r="B727" t="s">
        <v>21</v>
      </c>
      <c r="C727" t="s">
        <v>808</v>
      </c>
      <c r="D727" t="s">
        <v>809</v>
      </c>
      <c r="E727" s="1">
        <v>44540</v>
      </c>
      <c r="F727">
        <v>2021</v>
      </c>
      <c r="G727" t="s">
        <v>810</v>
      </c>
      <c r="H727" t="s">
        <v>78</v>
      </c>
      <c r="I727" t="s">
        <v>26</v>
      </c>
      <c r="J727" t="s">
        <v>95</v>
      </c>
      <c r="N727" t="s">
        <v>43</v>
      </c>
      <c r="O727">
        <f>SUM(Table7[[#This Row],[Mitigation ($ million)]], Table7[[#This Row],[Adaptation ($ million)]])</f>
        <v>0.5</v>
      </c>
      <c r="Q727">
        <v>0.5</v>
      </c>
      <c r="T727" s="2" t="s">
        <v>29</v>
      </c>
    </row>
    <row r="728" spans="1:20" x14ac:dyDescent="0.25">
      <c r="A728" t="s">
        <v>20</v>
      </c>
      <c r="B728" t="s">
        <v>21</v>
      </c>
      <c r="C728" t="s">
        <v>808</v>
      </c>
      <c r="D728" t="s">
        <v>809</v>
      </c>
      <c r="E728" s="1">
        <v>44817</v>
      </c>
      <c r="F728">
        <v>2022</v>
      </c>
      <c r="G728" t="s">
        <v>810</v>
      </c>
      <c r="H728" t="s">
        <v>78</v>
      </c>
      <c r="I728" t="s">
        <v>26</v>
      </c>
      <c r="J728" t="s">
        <v>95</v>
      </c>
      <c r="N728" t="s">
        <v>43</v>
      </c>
      <c r="O728">
        <f>SUM(Table7[[#This Row],[Mitigation ($ million)]], Table7[[#This Row],[Adaptation ($ million)]])</f>
        <v>1</v>
      </c>
      <c r="P728">
        <v>1</v>
      </c>
      <c r="T728" s="2" t="s">
        <v>54</v>
      </c>
    </row>
    <row r="729" spans="1:20" x14ac:dyDescent="0.25">
      <c r="A729" t="s">
        <v>20</v>
      </c>
      <c r="B729" t="s">
        <v>21</v>
      </c>
      <c r="C729" t="s">
        <v>808</v>
      </c>
      <c r="D729" t="s">
        <v>809</v>
      </c>
      <c r="E729" s="1">
        <v>45071</v>
      </c>
      <c r="F729">
        <v>2023</v>
      </c>
      <c r="G729" t="s">
        <v>460</v>
      </c>
      <c r="H729" t="s">
        <v>78</v>
      </c>
      <c r="I729" t="s">
        <v>65</v>
      </c>
      <c r="J729" t="s">
        <v>95</v>
      </c>
      <c r="K729">
        <v>6.15</v>
      </c>
      <c r="N729" t="s">
        <v>43</v>
      </c>
      <c r="O729">
        <f>SUM(Table7[[#This Row],[Mitigation ($ million)]], Table7[[#This Row],[Adaptation ($ million)]])</f>
        <v>2</v>
      </c>
      <c r="P729">
        <v>2</v>
      </c>
      <c r="T729" s="2" t="s">
        <v>39</v>
      </c>
    </row>
    <row r="730" spans="1:20" x14ac:dyDescent="0.25">
      <c r="A730" t="s">
        <v>20</v>
      </c>
      <c r="B730" t="s">
        <v>21</v>
      </c>
      <c r="C730" t="s">
        <v>808</v>
      </c>
      <c r="D730" t="s">
        <v>809</v>
      </c>
      <c r="E730" s="1">
        <v>45071</v>
      </c>
      <c r="F730">
        <v>2023</v>
      </c>
      <c r="G730" t="s">
        <v>460</v>
      </c>
      <c r="H730" t="s">
        <v>78</v>
      </c>
      <c r="I730" t="s">
        <v>26</v>
      </c>
      <c r="J730" t="s">
        <v>95</v>
      </c>
      <c r="N730" t="s">
        <v>43</v>
      </c>
      <c r="O730">
        <f>SUM(Table7[[#This Row],[Mitigation ($ million)]], Table7[[#This Row],[Adaptation ($ million)]])</f>
        <v>1</v>
      </c>
      <c r="P730">
        <v>1</v>
      </c>
      <c r="T730" s="2" t="s">
        <v>39</v>
      </c>
    </row>
    <row r="731" spans="1:20" x14ac:dyDescent="0.25">
      <c r="A731" t="s">
        <v>20</v>
      </c>
      <c r="B731" t="s">
        <v>21</v>
      </c>
      <c r="C731" t="s">
        <v>808</v>
      </c>
      <c r="D731" t="s">
        <v>809</v>
      </c>
      <c r="E731" s="1">
        <v>45225</v>
      </c>
      <c r="F731">
        <v>2023</v>
      </c>
      <c r="G731" t="s">
        <v>460</v>
      </c>
      <c r="H731" t="s">
        <v>78</v>
      </c>
      <c r="I731" t="s">
        <v>65</v>
      </c>
      <c r="J731" t="s">
        <v>95</v>
      </c>
      <c r="N731" t="s">
        <v>43</v>
      </c>
      <c r="O731">
        <f>SUM(Table7[[#This Row],[Mitigation ($ million)]], Table7[[#This Row],[Adaptation ($ million)]])</f>
        <v>1.1499999999999999</v>
      </c>
      <c r="P731">
        <v>1.1499999999999999</v>
      </c>
      <c r="T731" s="2" t="s">
        <v>39</v>
      </c>
    </row>
    <row r="732" spans="1:20" x14ac:dyDescent="0.25">
      <c r="A732" t="s">
        <v>20</v>
      </c>
      <c r="B732" t="s">
        <v>21</v>
      </c>
      <c r="C732" t="s">
        <v>808</v>
      </c>
      <c r="D732" t="s">
        <v>809</v>
      </c>
      <c r="E732" s="1">
        <v>45225</v>
      </c>
      <c r="F732">
        <v>2023</v>
      </c>
      <c r="G732" t="s">
        <v>460</v>
      </c>
      <c r="H732" t="s">
        <v>78</v>
      </c>
      <c r="I732" t="s">
        <v>65</v>
      </c>
      <c r="J732" t="s">
        <v>95</v>
      </c>
      <c r="N732" t="s">
        <v>43</v>
      </c>
      <c r="O732">
        <f>SUM(Table7[[#This Row],[Mitigation ($ million)]], Table7[[#This Row],[Adaptation ($ million)]])</f>
        <v>0</v>
      </c>
      <c r="T732" s="2" t="s">
        <v>39</v>
      </c>
    </row>
    <row r="733" spans="1:20" x14ac:dyDescent="0.25">
      <c r="A733" t="s">
        <v>20</v>
      </c>
      <c r="B733" t="s">
        <v>21</v>
      </c>
      <c r="C733" t="s">
        <v>808</v>
      </c>
      <c r="D733" t="s">
        <v>809</v>
      </c>
      <c r="E733" s="1">
        <v>45225</v>
      </c>
      <c r="F733">
        <v>2023</v>
      </c>
      <c r="G733" t="s">
        <v>460</v>
      </c>
      <c r="H733" t="s">
        <v>78</v>
      </c>
      <c r="I733" t="s">
        <v>65</v>
      </c>
      <c r="J733" t="s">
        <v>95</v>
      </c>
      <c r="N733" t="s">
        <v>43</v>
      </c>
      <c r="O733">
        <f>SUM(Table7[[#This Row],[Mitigation ($ million)]], Table7[[#This Row],[Adaptation ($ million)]])</f>
        <v>0</v>
      </c>
      <c r="T733" s="2" t="s">
        <v>39</v>
      </c>
    </row>
    <row r="734" spans="1:20" x14ac:dyDescent="0.25">
      <c r="A734" t="s">
        <v>20</v>
      </c>
      <c r="B734" t="s">
        <v>21</v>
      </c>
      <c r="C734" t="s">
        <v>811</v>
      </c>
      <c r="D734" t="s">
        <v>812</v>
      </c>
      <c r="E734" s="1">
        <v>45288</v>
      </c>
      <c r="F734">
        <v>2023</v>
      </c>
      <c r="G734" t="s">
        <v>194</v>
      </c>
      <c r="H734" t="s">
        <v>134</v>
      </c>
      <c r="I734" t="s">
        <v>33</v>
      </c>
      <c r="J734" t="s">
        <v>27</v>
      </c>
      <c r="K734">
        <v>404.76</v>
      </c>
      <c r="N734" t="s">
        <v>35</v>
      </c>
      <c r="O734">
        <f>SUM(Table7[[#This Row],[Mitigation ($ million)]], Table7[[#This Row],[Adaptation ($ million)]])</f>
        <v>126.53700000000001</v>
      </c>
      <c r="P734">
        <v>71.45</v>
      </c>
      <c r="Q734">
        <v>55.087000000000003</v>
      </c>
      <c r="T734" s="2" t="s">
        <v>39</v>
      </c>
    </row>
    <row r="735" spans="1:20" x14ac:dyDescent="0.25">
      <c r="A735" t="s">
        <v>20</v>
      </c>
      <c r="B735" t="s">
        <v>21</v>
      </c>
      <c r="C735" t="s">
        <v>813</v>
      </c>
      <c r="D735" t="s">
        <v>814</v>
      </c>
      <c r="E735" s="1">
        <v>44902</v>
      </c>
      <c r="F735">
        <v>2022</v>
      </c>
      <c r="G735" t="s">
        <v>260</v>
      </c>
      <c r="H735" t="s">
        <v>25</v>
      </c>
      <c r="I735" t="s">
        <v>33</v>
      </c>
      <c r="J735" t="s">
        <v>85</v>
      </c>
      <c r="K735">
        <v>35</v>
      </c>
      <c r="N735" t="s">
        <v>35</v>
      </c>
      <c r="O735">
        <f>SUM(Table7[[#This Row],[Mitigation ($ million)]], Table7[[#This Row],[Adaptation ($ million)]])</f>
        <v>0.22</v>
      </c>
      <c r="P735">
        <v>0.12</v>
      </c>
      <c r="Q735">
        <v>0.1</v>
      </c>
      <c r="T735" s="2" t="s">
        <v>54</v>
      </c>
    </row>
    <row r="736" spans="1:20" x14ac:dyDescent="0.25">
      <c r="A736" t="s">
        <v>20</v>
      </c>
      <c r="B736" t="s">
        <v>21</v>
      </c>
      <c r="C736" t="s">
        <v>813</v>
      </c>
      <c r="D736" t="s">
        <v>814</v>
      </c>
      <c r="E736" s="1">
        <v>44902</v>
      </c>
      <c r="F736">
        <v>2022</v>
      </c>
      <c r="G736" t="s">
        <v>260</v>
      </c>
      <c r="H736" t="s">
        <v>25</v>
      </c>
      <c r="I736" t="s">
        <v>57</v>
      </c>
      <c r="J736" t="s">
        <v>85</v>
      </c>
      <c r="N736" t="s">
        <v>35</v>
      </c>
      <c r="O736">
        <f>SUM(Table7[[#This Row],[Mitigation ($ million)]], Table7[[#This Row],[Adaptation ($ million)]])</f>
        <v>0.99</v>
      </c>
      <c r="P736">
        <v>0.54</v>
      </c>
      <c r="Q736">
        <v>0.45</v>
      </c>
      <c r="T736" s="2" t="s">
        <v>54</v>
      </c>
    </row>
    <row r="737" spans="1:20" x14ac:dyDescent="0.25">
      <c r="A737" t="s">
        <v>20</v>
      </c>
      <c r="B737" t="s">
        <v>21</v>
      </c>
      <c r="C737" t="s">
        <v>815</v>
      </c>
      <c r="D737" t="s">
        <v>816</v>
      </c>
      <c r="E737" s="1">
        <v>44917</v>
      </c>
      <c r="F737">
        <v>2022</v>
      </c>
      <c r="G737" t="s">
        <v>72</v>
      </c>
      <c r="H737" t="s">
        <v>25</v>
      </c>
      <c r="I737" t="s">
        <v>33</v>
      </c>
      <c r="J737" t="s">
        <v>49</v>
      </c>
      <c r="K737">
        <v>78.239999999999995</v>
      </c>
      <c r="N737" t="s">
        <v>35</v>
      </c>
      <c r="O737">
        <f>SUM(Table7[[#This Row],[Mitigation ($ million)]], Table7[[#This Row],[Adaptation ($ million)]])</f>
        <v>2.4900000000000002</v>
      </c>
      <c r="P737">
        <v>0.96</v>
      </c>
      <c r="Q737">
        <v>1.53</v>
      </c>
      <c r="T737" s="2" t="s">
        <v>54</v>
      </c>
    </row>
    <row r="738" spans="1:20" x14ac:dyDescent="0.25">
      <c r="A738" t="s">
        <v>20</v>
      </c>
      <c r="B738" t="s">
        <v>75</v>
      </c>
      <c r="C738" t="s">
        <v>817</v>
      </c>
      <c r="D738" t="s">
        <v>818</v>
      </c>
      <c r="E738" s="1">
        <v>45016</v>
      </c>
      <c r="F738">
        <v>2023</v>
      </c>
      <c r="G738" t="s">
        <v>48</v>
      </c>
      <c r="H738" t="s">
        <v>25</v>
      </c>
      <c r="I738" t="s">
        <v>33</v>
      </c>
      <c r="J738" t="s">
        <v>95</v>
      </c>
      <c r="K738">
        <v>202.2</v>
      </c>
      <c r="N738" t="s">
        <v>43</v>
      </c>
      <c r="O738">
        <f>SUM(Table7[[#This Row],[Mitigation ($ million)]], Table7[[#This Row],[Adaptation ($ million)]])</f>
        <v>13.487886</v>
      </c>
      <c r="P738">
        <v>13.487886</v>
      </c>
      <c r="T738" s="2" t="s">
        <v>39</v>
      </c>
    </row>
    <row r="739" spans="1:20" x14ac:dyDescent="0.25">
      <c r="A739" t="s">
        <v>20</v>
      </c>
      <c r="B739" t="s">
        <v>75</v>
      </c>
      <c r="C739" t="s">
        <v>817</v>
      </c>
      <c r="D739" t="s">
        <v>818</v>
      </c>
      <c r="E739" s="1">
        <v>45016</v>
      </c>
      <c r="F739">
        <v>2023</v>
      </c>
      <c r="G739" t="s">
        <v>48</v>
      </c>
      <c r="H739" t="s">
        <v>25</v>
      </c>
      <c r="I739" t="s">
        <v>89</v>
      </c>
      <c r="J739" t="s">
        <v>95</v>
      </c>
      <c r="N739" t="s">
        <v>43</v>
      </c>
      <c r="O739">
        <f>SUM(Table7[[#This Row],[Mitigation ($ million)]], Table7[[#This Row],[Adaptation ($ million)]])</f>
        <v>12.5</v>
      </c>
      <c r="P739">
        <v>12.5</v>
      </c>
      <c r="T739" s="2" t="s">
        <v>39</v>
      </c>
    </row>
    <row r="740" spans="1:20" x14ac:dyDescent="0.25">
      <c r="A740" t="s">
        <v>20</v>
      </c>
      <c r="B740" t="s">
        <v>75</v>
      </c>
      <c r="C740" t="s">
        <v>819</v>
      </c>
      <c r="D740" t="s">
        <v>820</v>
      </c>
      <c r="E740" s="1">
        <v>45016</v>
      </c>
      <c r="F740">
        <v>2023</v>
      </c>
      <c r="G740" t="s">
        <v>48</v>
      </c>
      <c r="H740" t="s">
        <v>25</v>
      </c>
      <c r="I740" t="s">
        <v>89</v>
      </c>
      <c r="J740" t="s">
        <v>95</v>
      </c>
      <c r="N740" t="s">
        <v>43</v>
      </c>
      <c r="O740">
        <f>SUM(Table7[[#This Row],[Mitigation ($ million)]], Table7[[#This Row],[Adaptation ($ million)]])</f>
        <v>12.5</v>
      </c>
      <c r="P740">
        <v>12.5</v>
      </c>
      <c r="T740" s="2" t="s">
        <v>39</v>
      </c>
    </row>
    <row r="741" spans="1:20" x14ac:dyDescent="0.25">
      <c r="A741" t="s">
        <v>20</v>
      </c>
      <c r="B741" t="s">
        <v>75</v>
      </c>
      <c r="C741" t="s">
        <v>819</v>
      </c>
      <c r="D741" t="s">
        <v>820</v>
      </c>
      <c r="E741" s="1">
        <v>45019</v>
      </c>
      <c r="F741">
        <v>2023</v>
      </c>
      <c r="G741" t="s">
        <v>48</v>
      </c>
      <c r="H741" t="s">
        <v>25</v>
      </c>
      <c r="I741" t="s">
        <v>33</v>
      </c>
      <c r="J741" t="s">
        <v>95</v>
      </c>
      <c r="K741">
        <v>206.5</v>
      </c>
      <c r="N741" t="s">
        <v>43</v>
      </c>
      <c r="O741">
        <f>SUM(Table7[[#This Row],[Mitigation ($ million)]], Table7[[#This Row],[Adaptation ($ million)]])</f>
        <v>14.307541000000001</v>
      </c>
      <c r="P741">
        <v>14.307541000000001</v>
      </c>
      <c r="T741" s="2" t="s">
        <v>39</v>
      </c>
    </row>
    <row r="742" spans="1:20" x14ac:dyDescent="0.25">
      <c r="A742" t="s">
        <v>20</v>
      </c>
      <c r="B742" t="s">
        <v>21</v>
      </c>
      <c r="C742" t="s">
        <v>821</v>
      </c>
      <c r="D742" t="s">
        <v>822</v>
      </c>
      <c r="E742" s="1">
        <v>44522</v>
      </c>
      <c r="F742">
        <v>2021</v>
      </c>
      <c r="G742" t="s">
        <v>823</v>
      </c>
      <c r="H742" t="s">
        <v>78</v>
      </c>
      <c r="I742" t="s">
        <v>26</v>
      </c>
      <c r="J742" t="s">
        <v>95</v>
      </c>
      <c r="K742">
        <v>2.76</v>
      </c>
      <c r="N742" t="s">
        <v>35</v>
      </c>
      <c r="O742">
        <f>SUM(Table7[[#This Row],[Mitigation ($ million)]], Table7[[#This Row],[Adaptation ($ million)]])</f>
        <v>2.5</v>
      </c>
      <c r="P742">
        <v>0.5</v>
      </c>
      <c r="Q742">
        <v>2</v>
      </c>
      <c r="T742" s="2" t="s">
        <v>29</v>
      </c>
    </row>
    <row r="743" spans="1:20" x14ac:dyDescent="0.25">
      <c r="A743" t="s">
        <v>20</v>
      </c>
      <c r="B743" t="s">
        <v>21</v>
      </c>
      <c r="C743" t="s">
        <v>821</v>
      </c>
      <c r="D743" t="s">
        <v>822</v>
      </c>
      <c r="E743" s="1">
        <v>44522</v>
      </c>
      <c r="F743">
        <v>2021</v>
      </c>
      <c r="G743" t="s">
        <v>823</v>
      </c>
      <c r="H743" t="s">
        <v>78</v>
      </c>
      <c r="I743" t="s">
        <v>26</v>
      </c>
      <c r="J743" t="s">
        <v>95</v>
      </c>
      <c r="N743" t="s">
        <v>35</v>
      </c>
      <c r="O743">
        <f>SUM(Table7[[#This Row],[Mitigation ($ million)]], Table7[[#This Row],[Adaptation ($ million)]])</f>
        <v>0.26</v>
      </c>
      <c r="P743">
        <v>0.26</v>
      </c>
      <c r="T743" s="2" t="s">
        <v>29</v>
      </c>
    </row>
    <row r="744" spans="1:20" x14ac:dyDescent="0.25">
      <c r="A744" t="s">
        <v>20</v>
      </c>
      <c r="B744" t="s">
        <v>75</v>
      </c>
      <c r="C744" t="s">
        <v>824</v>
      </c>
      <c r="D744" t="s">
        <v>825</v>
      </c>
      <c r="E744" s="1">
        <v>44543</v>
      </c>
      <c r="F744">
        <v>2021</v>
      </c>
      <c r="G744" t="s">
        <v>212</v>
      </c>
      <c r="H744" t="s">
        <v>25</v>
      </c>
      <c r="I744" t="s">
        <v>26</v>
      </c>
      <c r="J744" t="s">
        <v>27</v>
      </c>
      <c r="K744">
        <v>0.5</v>
      </c>
      <c r="N744" t="s">
        <v>28</v>
      </c>
      <c r="O744">
        <f>SUM(Table7[[#This Row],[Mitigation ($ million)]], Table7[[#This Row],[Adaptation ($ million)]])</f>
        <v>0.5</v>
      </c>
      <c r="P744">
        <v>0.5</v>
      </c>
      <c r="T744" s="2" t="s">
        <v>29</v>
      </c>
    </row>
    <row r="745" spans="1:20" x14ac:dyDescent="0.25">
      <c r="A745" t="s">
        <v>20</v>
      </c>
      <c r="B745" t="s">
        <v>21</v>
      </c>
      <c r="C745" t="s">
        <v>826</v>
      </c>
      <c r="D745" t="s">
        <v>827</v>
      </c>
      <c r="E745" s="1">
        <v>45166</v>
      </c>
      <c r="F745">
        <v>2023</v>
      </c>
      <c r="G745" t="s">
        <v>24</v>
      </c>
      <c r="H745" t="s">
        <v>25</v>
      </c>
      <c r="I745" t="s">
        <v>33</v>
      </c>
      <c r="J745" t="s">
        <v>49</v>
      </c>
      <c r="K745">
        <v>708.9</v>
      </c>
      <c r="N745" t="s">
        <v>35</v>
      </c>
      <c r="O745">
        <f>SUM(Table7[[#This Row],[Mitigation ($ million)]], Table7[[#This Row],[Adaptation ($ million)]])</f>
        <v>75.41</v>
      </c>
      <c r="P745">
        <v>60.3</v>
      </c>
      <c r="Q745">
        <v>15.11</v>
      </c>
      <c r="T745" s="2" t="s">
        <v>39</v>
      </c>
    </row>
    <row r="746" spans="1:20" x14ac:dyDescent="0.25">
      <c r="A746" t="s">
        <v>20</v>
      </c>
      <c r="B746" t="s">
        <v>21</v>
      </c>
      <c r="C746" t="s">
        <v>828</v>
      </c>
      <c r="D746" t="s">
        <v>829</v>
      </c>
      <c r="E746" s="1">
        <v>44918</v>
      </c>
      <c r="F746">
        <v>2022</v>
      </c>
      <c r="G746" t="s">
        <v>32</v>
      </c>
      <c r="H746" t="s">
        <v>25</v>
      </c>
      <c r="I746" t="s">
        <v>33</v>
      </c>
      <c r="J746" t="s">
        <v>42</v>
      </c>
      <c r="K746">
        <v>350</v>
      </c>
      <c r="N746" t="s">
        <v>43</v>
      </c>
      <c r="O746">
        <f>SUM(Table7[[#This Row],[Mitigation ($ million)]], Table7[[#This Row],[Adaptation ($ million)]])</f>
        <v>113.6</v>
      </c>
      <c r="P746">
        <v>113.6</v>
      </c>
      <c r="T746" s="2" t="s">
        <v>54</v>
      </c>
    </row>
    <row r="747" spans="1:20" x14ac:dyDescent="0.25">
      <c r="A747" t="s">
        <v>20</v>
      </c>
      <c r="B747" t="s">
        <v>75</v>
      </c>
      <c r="C747" t="s">
        <v>830</v>
      </c>
      <c r="D747" t="s">
        <v>831</v>
      </c>
      <c r="E747" s="1">
        <v>45012</v>
      </c>
      <c r="F747">
        <v>2023</v>
      </c>
      <c r="G747" t="s">
        <v>607</v>
      </c>
      <c r="H747" t="s">
        <v>134</v>
      </c>
      <c r="I747" t="s">
        <v>33</v>
      </c>
      <c r="J747" t="s">
        <v>50</v>
      </c>
      <c r="K747">
        <v>60</v>
      </c>
      <c r="N747" t="s">
        <v>35</v>
      </c>
      <c r="O747">
        <f>SUM(Table7[[#This Row],[Mitigation ($ million)]], Table7[[#This Row],[Adaptation ($ million)]])</f>
        <v>0</v>
      </c>
      <c r="T747" s="2" t="s">
        <v>39</v>
      </c>
    </row>
    <row r="748" spans="1:20" x14ac:dyDescent="0.25">
      <c r="A748" t="s">
        <v>20</v>
      </c>
      <c r="B748" t="s">
        <v>75</v>
      </c>
      <c r="C748" t="s">
        <v>830</v>
      </c>
      <c r="D748" t="s">
        <v>831</v>
      </c>
      <c r="E748" s="1">
        <v>45012</v>
      </c>
      <c r="F748">
        <v>2023</v>
      </c>
      <c r="G748" t="s">
        <v>607</v>
      </c>
      <c r="H748" t="s">
        <v>134</v>
      </c>
      <c r="I748" t="s">
        <v>89</v>
      </c>
      <c r="J748" t="s">
        <v>50</v>
      </c>
      <c r="N748" t="s">
        <v>35</v>
      </c>
      <c r="O748">
        <f>SUM(Table7[[#This Row],[Mitigation ($ million)]], Table7[[#This Row],[Adaptation ($ million)]])</f>
        <v>9</v>
      </c>
      <c r="P748">
        <v>9</v>
      </c>
      <c r="T748" s="2" t="s">
        <v>39</v>
      </c>
    </row>
    <row r="749" spans="1:20" x14ac:dyDescent="0.25">
      <c r="A749" t="s">
        <v>20</v>
      </c>
      <c r="B749" t="s">
        <v>75</v>
      </c>
      <c r="C749" t="s">
        <v>830</v>
      </c>
      <c r="D749" t="s">
        <v>831</v>
      </c>
      <c r="E749" s="1">
        <v>45012</v>
      </c>
      <c r="F749">
        <v>2023</v>
      </c>
      <c r="G749" t="s">
        <v>607</v>
      </c>
      <c r="H749" t="s">
        <v>134</v>
      </c>
      <c r="I749" t="s">
        <v>57</v>
      </c>
      <c r="J749" t="s">
        <v>95</v>
      </c>
      <c r="N749" t="s">
        <v>35</v>
      </c>
      <c r="O749">
        <f>SUM(Table7[[#This Row],[Mitigation ($ million)]], Table7[[#This Row],[Adaptation ($ million)]])</f>
        <v>1</v>
      </c>
      <c r="Q749">
        <v>1</v>
      </c>
      <c r="T749" s="2" t="s">
        <v>39</v>
      </c>
    </row>
    <row r="750" spans="1:20" x14ac:dyDescent="0.25">
      <c r="A750" t="s">
        <v>20</v>
      </c>
      <c r="B750" t="s">
        <v>75</v>
      </c>
      <c r="C750" t="s">
        <v>832</v>
      </c>
      <c r="D750" t="s">
        <v>833</v>
      </c>
      <c r="E750" s="1">
        <v>44631</v>
      </c>
      <c r="F750">
        <v>2022</v>
      </c>
      <c r="G750" t="s">
        <v>145</v>
      </c>
      <c r="H750" t="s">
        <v>134</v>
      </c>
      <c r="I750" t="s">
        <v>767</v>
      </c>
      <c r="J750" t="s">
        <v>50</v>
      </c>
      <c r="K750">
        <v>3</v>
      </c>
      <c r="N750" t="s">
        <v>28</v>
      </c>
      <c r="O750">
        <f>SUM(Table7[[#This Row],[Mitigation ($ million)]], Table7[[#This Row],[Adaptation ($ million)]])</f>
        <v>5.1999999999999998E-2</v>
      </c>
      <c r="Q750">
        <v>5.1999999999999998E-2</v>
      </c>
      <c r="T750" s="2" t="s">
        <v>54</v>
      </c>
    </row>
    <row r="751" spans="1:20" x14ac:dyDescent="0.25">
      <c r="A751" t="s">
        <v>20</v>
      </c>
      <c r="B751" t="s">
        <v>21</v>
      </c>
      <c r="C751" t="s">
        <v>834</v>
      </c>
      <c r="D751" t="s">
        <v>835</v>
      </c>
      <c r="E751" s="1">
        <v>44536</v>
      </c>
      <c r="F751">
        <v>2021</v>
      </c>
      <c r="G751" t="s">
        <v>836</v>
      </c>
      <c r="H751" t="s">
        <v>78</v>
      </c>
      <c r="I751" t="s">
        <v>26</v>
      </c>
      <c r="J751" t="s">
        <v>84</v>
      </c>
      <c r="K751">
        <v>1.3</v>
      </c>
      <c r="N751" t="s">
        <v>28</v>
      </c>
      <c r="O751">
        <f>SUM(Table7[[#This Row],[Mitigation ($ million)]], Table7[[#This Row],[Adaptation ($ million)]])</f>
        <v>0.2</v>
      </c>
      <c r="P751">
        <v>0.2</v>
      </c>
      <c r="T751" s="2" t="s">
        <v>29</v>
      </c>
    </row>
    <row r="752" spans="1:20" x14ac:dyDescent="0.25">
      <c r="A752" t="s">
        <v>20</v>
      </c>
      <c r="B752" t="s">
        <v>21</v>
      </c>
      <c r="C752" t="s">
        <v>834</v>
      </c>
      <c r="D752" t="s">
        <v>835</v>
      </c>
      <c r="E752" s="1">
        <v>44536</v>
      </c>
      <c r="F752">
        <v>2021</v>
      </c>
      <c r="G752" t="s">
        <v>836</v>
      </c>
      <c r="H752" t="s">
        <v>78</v>
      </c>
      <c r="I752" t="s">
        <v>26</v>
      </c>
      <c r="J752" t="s">
        <v>84</v>
      </c>
      <c r="N752" t="s">
        <v>28</v>
      </c>
      <c r="O752">
        <f>SUM(Table7[[#This Row],[Mitigation ($ million)]], Table7[[#This Row],[Adaptation ($ million)]])</f>
        <v>0</v>
      </c>
      <c r="T752" s="2" t="s">
        <v>29</v>
      </c>
    </row>
    <row r="753" spans="1:20" x14ac:dyDescent="0.25">
      <c r="A753" t="s">
        <v>20</v>
      </c>
      <c r="B753" t="s">
        <v>21</v>
      </c>
      <c r="C753" t="s">
        <v>834</v>
      </c>
      <c r="D753" t="s">
        <v>835</v>
      </c>
      <c r="E753" s="1">
        <v>44536</v>
      </c>
      <c r="F753">
        <v>2021</v>
      </c>
      <c r="G753" t="s">
        <v>836</v>
      </c>
      <c r="H753" t="s">
        <v>78</v>
      </c>
      <c r="I753" t="s">
        <v>26</v>
      </c>
      <c r="J753" t="s">
        <v>84</v>
      </c>
      <c r="N753" t="s">
        <v>28</v>
      </c>
      <c r="O753">
        <f>SUM(Table7[[#This Row],[Mitigation ($ million)]], Table7[[#This Row],[Adaptation ($ million)]])</f>
        <v>0</v>
      </c>
      <c r="T753" s="2" t="s">
        <v>29</v>
      </c>
    </row>
    <row r="754" spans="1:20" x14ac:dyDescent="0.25">
      <c r="A754" t="s">
        <v>20</v>
      </c>
      <c r="B754" t="s">
        <v>75</v>
      </c>
      <c r="C754" t="s">
        <v>837</v>
      </c>
      <c r="D754" t="s">
        <v>838</v>
      </c>
      <c r="E754" s="1">
        <v>44767</v>
      </c>
      <c r="F754">
        <v>2022</v>
      </c>
      <c r="G754" t="s">
        <v>145</v>
      </c>
      <c r="H754" t="s">
        <v>134</v>
      </c>
      <c r="I754" t="s">
        <v>767</v>
      </c>
      <c r="J754" t="s">
        <v>50</v>
      </c>
      <c r="K754">
        <v>2</v>
      </c>
      <c r="N754" t="s">
        <v>28</v>
      </c>
      <c r="O754">
        <f>SUM(Table7[[#This Row],[Mitigation ($ million)]], Table7[[#This Row],[Adaptation ($ million)]])</f>
        <v>0.1</v>
      </c>
      <c r="Q754">
        <v>0.1</v>
      </c>
      <c r="T754" s="2" t="s">
        <v>54</v>
      </c>
    </row>
    <row r="755" spans="1:20" x14ac:dyDescent="0.25">
      <c r="A755" t="s">
        <v>20</v>
      </c>
      <c r="B755" t="s">
        <v>21</v>
      </c>
      <c r="C755" t="s">
        <v>839</v>
      </c>
      <c r="D755" t="s">
        <v>840</v>
      </c>
      <c r="E755" s="1">
        <v>45274</v>
      </c>
      <c r="F755">
        <v>2023</v>
      </c>
      <c r="G755" t="s">
        <v>191</v>
      </c>
      <c r="H755" t="s">
        <v>25</v>
      </c>
      <c r="I755" t="s">
        <v>57</v>
      </c>
      <c r="J755" t="s">
        <v>85</v>
      </c>
      <c r="K755">
        <v>29</v>
      </c>
      <c r="N755" t="s">
        <v>28</v>
      </c>
      <c r="O755">
        <f>SUM(Table7[[#This Row],[Mitigation ($ million)]], Table7[[#This Row],[Adaptation ($ million)]])</f>
        <v>19.97</v>
      </c>
      <c r="Q755">
        <v>19.97</v>
      </c>
      <c r="T755" s="2" t="s">
        <v>39</v>
      </c>
    </row>
    <row r="756" spans="1:20" x14ac:dyDescent="0.25">
      <c r="A756" t="s">
        <v>20</v>
      </c>
      <c r="B756" t="s">
        <v>21</v>
      </c>
      <c r="C756" t="s">
        <v>841</v>
      </c>
      <c r="D756" t="s">
        <v>842</v>
      </c>
      <c r="E756" s="1">
        <v>45272</v>
      </c>
      <c r="F756">
        <v>2023</v>
      </c>
      <c r="G756" t="s">
        <v>607</v>
      </c>
      <c r="H756" t="s">
        <v>134</v>
      </c>
      <c r="I756" t="s">
        <v>33</v>
      </c>
      <c r="J756" t="s">
        <v>95</v>
      </c>
      <c r="K756">
        <v>100.47</v>
      </c>
      <c r="N756" t="s">
        <v>35</v>
      </c>
      <c r="O756">
        <f>SUM(Table7[[#This Row],[Mitigation ($ million)]], Table7[[#This Row],[Adaptation ($ million)]])</f>
        <v>8.5</v>
      </c>
      <c r="P756">
        <v>7.4</v>
      </c>
      <c r="Q756">
        <v>1.1000000000000001</v>
      </c>
      <c r="T756" s="2" t="s">
        <v>39</v>
      </c>
    </row>
    <row r="757" spans="1:20" x14ac:dyDescent="0.25">
      <c r="A757" t="s">
        <v>20</v>
      </c>
      <c r="B757" t="s">
        <v>21</v>
      </c>
      <c r="C757" t="s">
        <v>841</v>
      </c>
      <c r="D757" t="s">
        <v>842</v>
      </c>
      <c r="E757" s="1">
        <v>45272</v>
      </c>
      <c r="F757">
        <v>2023</v>
      </c>
      <c r="G757" t="s">
        <v>607</v>
      </c>
      <c r="H757" t="s">
        <v>134</v>
      </c>
      <c r="I757" t="s">
        <v>57</v>
      </c>
      <c r="J757" t="s">
        <v>95</v>
      </c>
      <c r="N757" t="s">
        <v>35</v>
      </c>
      <c r="O757">
        <f>SUM(Table7[[#This Row],[Mitigation ($ million)]], Table7[[#This Row],[Adaptation ($ million)]])</f>
        <v>36.5</v>
      </c>
      <c r="P757">
        <v>26</v>
      </c>
      <c r="Q757">
        <v>10.5</v>
      </c>
      <c r="T757" s="2" t="s">
        <v>39</v>
      </c>
    </row>
    <row r="758" spans="1:20" x14ac:dyDescent="0.25">
      <c r="A758" t="s">
        <v>20</v>
      </c>
      <c r="B758" t="s">
        <v>21</v>
      </c>
      <c r="C758" t="s">
        <v>841</v>
      </c>
      <c r="D758" t="s">
        <v>842</v>
      </c>
      <c r="E758" s="1">
        <v>45272</v>
      </c>
      <c r="F758">
        <v>2023</v>
      </c>
      <c r="G758" t="s">
        <v>607</v>
      </c>
      <c r="H758" t="s">
        <v>134</v>
      </c>
      <c r="I758" t="s">
        <v>57</v>
      </c>
      <c r="J758" t="s">
        <v>27</v>
      </c>
      <c r="N758" t="s">
        <v>35</v>
      </c>
      <c r="O758">
        <f>SUM(Table7[[#This Row],[Mitigation ($ million)]], Table7[[#This Row],[Adaptation ($ million)]])</f>
        <v>5</v>
      </c>
      <c r="P758">
        <v>3.5</v>
      </c>
      <c r="Q758">
        <v>1.5</v>
      </c>
      <c r="T758" s="2" t="s">
        <v>39</v>
      </c>
    </row>
    <row r="759" spans="1:20" x14ac:dyDescent="0.25">
      <c r="A759" t="s">
        <v>20</v>
      </c>
      <c r="B759" t="s">
        <v>21</v>
      </c>
      <c r="C759" t="s">
        <v>841</v>
      </c>
      <c r="D759" t="s">
        <v>842</v>
      </c>
      <c r="E759" s="1">
        <v>45272</v>
      </c>
      <c r="F759">
        <v>2023</v>
      </c>
      <c r="G759" t="s">
        <v>607</v>
      </c>
      <c r="H759" t="s">
        <v>134</v>
      </c>
      <c r="I759" t="s">
        <v>57</v>
      </c>
      <c r="J759" t="s">
        <v>95</v>
      </c>
      <c r="N759" t="s">
        <v>35</v>
      </c>
      <c r="O759">
        <f>SUM(Table7[[#This Row],[Mitigation ($ million)]], Table7[[#This Row],[Adaptation ($ million)]])</f>
        <v>0.5</v>
      </c>
      <c r="Q759">
        <v>0.5</v>
      </c>
      <c r="T759" s="2" t="s">
        <v>39</v>
      </c>
    </row>
    <row r="760" spans="1:20" x14ac:dyDescent="0.25">
      <c r="A760" t="s">
        <v>20</v>
      </c>
      <c r="B760" t="s">
        <v>21</v>
      </c>
      <c r="C760" t="s">
        <v>841</v>
      </c>
      <c r="D760" t="s">
        <v>842</v>
      </c>
      <c r="E760" s="1">
        <v>45272</v>
      </c>
      <c r="F760">
        <v>2023</v>
      </c>
      <c r="G760" t="s">
        <v>607</v>
      </c>
      <c r="H760" t="s">
        <v>134</v>
      </c>
      <c r="I760" t="s">
        <v>89</v>
      </c>
      <c r="J760" t="s">
        <v>95</v>
      </c>
      <c r="N760" t="s">
        <v>35</v>
      </c>
      <c r="O760">
        <f>SUM(Table7[[#This Row],[Mitigation ($ million)]], Table7[[#This Row],[Adaptation ($ million)]])</f>
        <v>10</v>
      </c>
      <c r="P760">
        <v>7.1</v>
      </c>
      <c r="Q760">
        <v>2.9</v>
      </c>
      <c r="T760" s="2" t="s">
        <v>39</v>
      </c>
    </row>
    <row r="761" spans="1:20" x14ac:dyDescent="0.25">
      <c r="A761" t="s">
        <v>20</v>
      </c>
      <c r="B761" t="s">
        <v>21</v>
      </c>
      <c r="C761" t="s">
        <v>841</v>
      </c>
      <c r="D761" t="s">
        <v>842</v>
      </c>
      <c r="E761" s="1">
        <v>45272</v>
      </c>
      <c r="F761">
        <v>2023</v>
      </c>
      <c r="G761" t="s">
        <v>607</v>
      </c>
      <c r="H761" t="s">
        <v>134</v>
      </c>
      <c r="I761" t="s">
        <v>137</v>
      </c>
      <c r="J761" t="s">
        <v>95</v>
      </c>
      <c r="N761" t="s">
        <v>35</v>
      </c>
      <c r="O761">
        <f>SUM(Table7[[#This Row],[Mitigation ($ million)]], Table7[[#This Row],[Adaptation ($ million)]])</f>
        <v>3.8</v>
      </c>
      <c r="P761">
        <v>3.8</v>
      </c>
      <c r="T761" s="2" t="s">
        <v>39</v>
      </c>
    </row>
    <row r="762" spans="1:20" x14ac:dyDescent="0.25">
      <c r="A762" t="s">
        <v>20</v>
      </c>
      <c r="B762" t="s">
        <v>21</v>
      </c>
      <c r="C762" t="s">
        <v>841</v>
      </c>
      <c r="D762" t="s">
        <v>842</v>
      </c>
      <c r="E762" s="1">
        <v>45272</v>
      </c>
      <c r="F762">
        <v>2023</v>
      </c>
      <c r="G762" t="s">
        <v>607</v>
      </c>
      <c r="H762" t="s">
        <v>134</v>
      </c>
      <c r="I762" t="s">
        <v>137</v>
      </c>
      <c r="J762" t="s">
        <v>95</v>
      </c>
      <c r="N762" t="s">
        <v>35</v>
      </c>
      <c r="O762">
        <f>SUM(Table7[[#This Row],[Mitigation ($ million)]], Table7[[#This Row],[Adaptation ($ million)]])</f>
        <v>6.2</v>
      </c>
      <c r="P762">
        <v>4.57</v>
      </c>
      <c r="Q762">
        <v>1.63</v>
      </c>
      <c r="T762" s="2" t="s">
        <v>39</v>
      </c>
    </row>
    <row r="763" spans="1:20" x14ac:dyDescent="0.25">
      <c r="A763" t="s">
        <v>20</v>
      </c>
      <c r="B763" t="s">
        <v>21</v>
      </c>
      <c r="C763" t="s">
        <v>841</v>
      </c>
      <c r="D763" t="s">
        <v>842</v>
      </c>
      <c r="E763" s="1">
        <v>45272</v>
      </c>
      <c r="F763">
        <v>2023</v>
      </c>
      <c r="G763" t="s">
        <v>607</v>
      </c>
      <c r="H763" t="s">
        <v>134</v>
      </c>
      <c r="I763" t="s">
        <v>137</v>
      </c>
      <c r="J763" t="s">
        <v>95</v>
      </c>
      <c r="N763" t="s">
        <v>35</v>
      </c>
      <c r="O763">
        <f>SUM(Table7[[#This Row],[Mitigation ($ million)]], Table7[[#This Row],[Adaptation ($ million)]])</f>
        <v>5</v>
      </c>
      <c r="P763">
        <v>3</v>
      </c>
      <c r="Q763">
        <v>2</v>
      </c>
      <c r="T763" s="2" t="s">
        <v>39</v>
      </c>
    </row>
    <row r="764" spans="1:20" x14ac:dyDescent="0.25">
      <c r="A764" t="s">
        <v>20</v>
      </c>
      <c r="B764" t="s">
        <v>21</v>
      </c>
      <c r="C764" t="s">
        <v>843</v>
      </c>
      <c r="D764" t="s">
        <v>844</v>
      </c>
      <c r="E764" s="1">
        <v>45275</v>
      </c>
      <c r="F764">
        <v>2023</v>
      </c>
      <c r="G764" t="s">
        <v>32</v>
      </c>
      <c r="H764" t="s">
        <v>25</v>
      </c>
      <c r="I764" t="s">
        <v>65</v>
      </c>
      <c r="J764" t="s">
        <v>95</v>
      </c>
      <c r="K764">
        <v>2</v>
      </c>
      <c r="N764" t="s">
        <v>43</v>
      </c>
      <c r="O764">
        <f>SUM(Table7[[#This Row],[Mitigation ($ million)]], Table7[[#This Row],[Adaptation ($ million)]])</f>
        <v>2</v>
      </c>
      <c r="P764">
        <v>2</v>
      </c>
      <c r="T764" s="2" t="s">
        <v>39</v>
      </c>
    </row>
    <row r="765" spans="1:20" x14ac:dyDescent="0.25">
      <c r="A765" t="s">
        <v>20</v>
      </c>
      <c r="B765" t="s">
        <v>21</v>
      </c>
      <c r="C765" t="s">
        <v>845</v>
      </c>
      <c r="D765" t="s">
        <v>846</v>
      </c>
      <c r="E765" s="1">
        <v>44921</v>
      </c>
      <c r="F765">
        <v>2022</v>
      </c>
      <c r="G765" t="s">
        <v>24</v>
      </c>
      <c r="H765" t="s">
        <v>25</v>
      </c>
      <c r="I765" t="s">
        <v>33</v>
      </c>
      <c r="J765" t="s">
        <v>34</v>
      </c>
      <c r="K765">
        <v>310</v>
      </c>
      <c r="N765" t="s">
        <v>35</v>
      </c>
      <c r="O765">
        <f>SUM(Table7[[#This Row],[Mitigation ($ million)]], Table7[[#This Row],[Adaptation ($ million)]])</f>
        <v>62</v>
      </c>
      <c r="Q765">
        <v>62</v>
      </c>
      <c r="T765" s="2" t="s">
        <v>54</v>
      </c>
    </row>
    <row r="766" spans="1:20" x14ac:dyDescent="0.25">
      <c r="A766" t="s">
        <v>20</v>
      </c>
      <c r="B766" t="s">
        <v>21</v>
      </c>
      <c r="C766" t="s">
        <v>845</v>
      </c>
      <c r="D766" t="s">
        <v>846</v>
      </c>
      <c r="E766" s="1">
        <v>44921</v>
      </c>
      <c r="F766">
        <v>2022</v>
      </c>
      <c r="G766" t="s">
        <v>24</v>
      </c>
      <c r="H766" t="s">
        <v>25</v>
      </c>
      <c r="I766" t="s">
        <v>33</v>
      </c>
      <c r="J766" t="s">
        <v>42</v>
      </c>
      <c r="N766" t="s">
        <v>35</v>
      </c>
      <c r="O766">
        <f>SUM(Table7[[#This Row],[Mitigation ($ million)]], Table7[[#This Row],[Adaptation ($ million)]])</f>
        <v>22</v>
      </c>
      <c r="Q766">
        <v>22</v>
      </c>
      <c r="T766" s="2" t="s">
        <v>54</v>
      </c>
    </row>
    <row r="767" spans="1:20" x14ac:dyDescent="0.25">
      <c r="A767" t="s">
        <v>20</v>
      </c>
      <c r="B767" t="s">
        <v>21</v>
      </c>
      <c r="C767" t="s">
        <v>845</v>
      </c>
      <c r="D767" t="s">
        <v>846</v>
      </c>
      <c r="E767" s="1">
        <v>44921</v>
      </c>
      <c r="F767">
        <v>2022</v>
      </c>
      <c r="G767" t="s">
        <v>24</v>
      </c>
      <c r="H767" t="s">
        <v>25</v>
      </c>
      <c r="I767" t="s">
        <v>33</v>
      </c>
      <c r="J767" t="s">
        <v>34</v>
      </c>
      <c r="N767" t="s">
        <v>35</v>
      </c>
      <c r="O767">
        <f>SUM(Table7[[#This Row],[Mitigation ($ million)]], Table7[[#This Row],[Adaptation ($ million)]])</f>
        <v>105.9</v>
      </c>
      <c r="P767">
        <v>1.2</v>
      </c>
      <c r="Q767">
        <v>104.7</v>
      </c>
      <c r="T767" s="2" t="s">
        <v>54</v>
      </c>
    </row>
    <row r="768" spans="1:20" x14ac:dyDescent="0.25">
      <c r="A768" t="s">
        <v>20</v>
      </c>
      <c r="B768" t="s">
        <v>21</v>
      </c>
      <c r="C768" t="s">
        <v>845</v>
      </c>
      <c r="D768" t="s">
        <v>846</v>
      </c>
      <c r="E768" s="1">
        <v>44921</v>
      </c>
      <c r="F768">
        <v>2022</v>
      </c>
      <c r="G768" t="s">
        <v>24</v>
      </c>
      <c r="H768" t="s">
        <v>25</v>
      </c>
      <c r="I768" t="s">
        <v>33</v>
      </c>
      <c r="J768" t="s">
        <v>42</v>
      </c>
      <c r="N768" t="s">
        <v>35</v>
      </c>
      <c r="O768">
        <f>SUM(Table7[[#This Row],[Mitigation ($ million)]], Table7[[#This Row],[Adaptation ($ million)]])</f>
        <v>33.299999999999997</v>
      </c>
      <c r="Q768">
        <v>33.299999999999997</v>
      </c>
      <c r="T768" s="2" t="s">
        <v>54</v>
      </c>
    </row>
    <row r="769" spans="1:20" x14ac:dyDescent="0.25">
      <c r="A769" t="s">
        <v>20</v>
      </c>
      <c r="B769" t="s">
        <v>21</v>
      </c>
      <c r="C769" t="s">
        <v>845</v>
      </c>
      <c r="D769" t="s">
        <v>846</v>
      </c>
      <c r="E769" s="1">
        <v>44921</v>
      </c>
      <c r="F769">
        <v>2022</v>
      </c>
      <c r="G769" t="s">
        <v>24</v>
      </c>
      <c r="H769" t="s">
        <v>25</v>
      </c>
      <c r="I769" t="s">
        <v>57</v>
      </c>
      <c r="J769" t="s">
        <v>34</v>
      </c>
      <c r="N769" t="s">
        <v>35</v>
      </c>
      <c r="O769">
        <f>SUM(Table7[[#This Row],[Mitigation ($ million)]], Table7[[#This Row],[Adaptation ($ million)]])</f>
        <v>4</v>
      </c>
      <c r="Q769">
        <v>4</v>
      </c>
      <c r="T769" s="2" t="s">
        <v>54</v>
      </c>
    </row>
    <row r="770" spans="1:20" x14ac:dyDescent="0.25">
      <c r="A770" t="s">
        <v>20</v>
      </c>
      <c r="B770" t="s">
        <v>75</v>
      </c>
      <c r="C770" t="s">
        <v>847</v>
      </c>
      <c r="D770" t="s">
        <v>848</v>
      </c>
      <c r="E770" s="1">
        <v>44982</v>
      </c>
      <c r="F770">
        <v>2023</v>
      </c>
      <c r="G770" t="s">
        <v>204</v>
      </c>
      <c r="H770" t="s">
        <v>25</v>
      </c>
      <c r="I770" t="s">
        <v>33</v>
      </c>
      <c r="J770" t="s">
        <v>95</v>
      </c>
      <c r="K770">
        <v>958.4</v>
      </c>
      <c r="N770" t="s">
        <v>43</v>
      </c>
      <c r="O770">
        <f>SUM(Table7[[#This Row],[Mitigation ($ million)]], Table7[[#This Row],[Adaptation ($ million)]])</f>
        <v>100</v>
      </c>
      <c r="P770">
        <v>100</v>
      </c>
      <c r="T770" s="2" t="s">
        <v>39</v>
      </c>
    </row>
    <row r="771" spans="1:20" x14ac:dyDescent="0.25">
      <c r="A771" t="s">
        <v>20</v>
      </c>
      <c r="B771" t="s">
        <v>75</v>
      </c>
      <c r="C771" t="s">
        <v>847</v>
      </c>
      <c r="D771" t="s">
        <v>848</v>
      </c>
      <c r="E771" s="1">
        <v>44982</v>
      </c>
      <c r="F771">
        <v>2023</v>
      </c>
      <c r="G771" t="s">
        <v>204</v>
      </c>
      <c r="H771" t="s">
        <v>25</v>
      </c>
      <c r="I771" t="s">
        <v>57</v>
      </c>
      <c r="J771" t="s">
        <v>95</v>
      </c>
      <c r="N771" t="s">
        <v>43</v>
      </c>
      <c r="O771">
        <f>SUM(Table7[[#This Row],[Mitigation ($ million)]], Table7[[#This Row],[Adaptation ($ million)]])</f>
        <v>10</v>
      </c>
      <c r="P771">
        <v>10</v>
      </c>
      <c r="T771" s="2" t="s">
        <v>39</v>
      </c>
    </row>
    <row r="772" spans="1:20" x14ac:dyDescent="0.25">
      <c r="A772" t="s">
        <v>20</v>
      </c>
      <c r="B772" t="s">
        <v>75</v>
      </c>
      <c r="C772" t="s">
        <v>847</v>
      </c>
      <c r="D772" t="s">
        <v>848</v>
      </c>
      <c r="E772" s="1">
        <v>44982</v>
      </c>
      <c r="F772">
        <v>2023</v>
      </c>
      <c r="G772" t="s">
        <v>204</v>
      </c>
      <c r="H772" t="s">
        <v>25</v>
      </c>
      <c r="I772" t="s">
        <v>89</v>
      </c>
      <c r="J772" t="s">
        <v>95</v>
      </c>
      <c r="N772" t="s">
        <v>43</v>
      </c>
      <c r="O772">
        <f>SUM(Table7[[#This Row],[Mitigation ($ million)]], Table7[[#This Row],[Adaptation ($ million)]])</f>
        <v>150</v>
      </c>
      <c r="P772">
        <v>150</v>
      </c>
      <c r="T772" s="2" t="s">
        <v>39</v>
      </c>
    </row>
    <row r="773" spans="1:20" x14ac:dyDescent="0.25">
      <c r="A773" t="s">
        <v>20</v>
      </c>
      <c r="B773" t="s">
        <v>75</v>
      </c>
      <c r="C773" t="s">
        <v>847</v>
      </c>
      <c r="D773" t="s">
        <v>848</v>
      </c>
      <c r="E773" s="1">
        <v>44982</v>
      </c>
      <c r="F773">
        <v>2023</v>
      </c>
      <c r="G773" t="s">
        <v>204</v>
      </c>
      <c r="H773" t="s">
        <v>25</v>
      </c>
      <c r="I773" t="s">
        <v>89</v>
      </c>
      <c r="J773" t="s">
        <v>95</v>
      </c>
      <c r="N773" t="s">
        <v>43</v>
      </c>
      <c r="O773">
        <f>SUM(Table7[[#This Row],[Mitigation ($ million)]], Table7[[#This Row],[Adaptation ($ million)]])</f>
        <v>10</v>
      </c>
      <c r="P773">
        <v>10</v>
      </c>
      <c r="T773" s="2" t="s">
        <v>39</v>
      </c>
    </row>
    <row r="774" spans="1:20" x14ac:dyDescent="0.25">
      <c r="A774" t="s">
        <v>20</v>
      </c>
      <c r="B774" t="s">
        <v>75</v>
      </c>
      <c r="C774" t="s">
        <v>847</v>
      </c>
      <c r="D774" t="s">
        <v>848</v>
      </c>
      <c r="E774" s="1">
        <v>44982</v>
      </c>
      <c r="F774">
        <v>2023</v>
      </c>
      <c r="G774" t="s">
        <v>204</v>
      </c>
      <c r="H774" t="s">
        <v>25</v>
      </c>
      <c r="I774" t="s">
        <v>89</v>
      </c>
      <c r="J774" t="s">
        <v>95</v>
      </c>
      <c r="N774" t="s">
        <v>43</v>
      </c>
      <c r="O774">
        <f>SUM(Table7[[#This Row],[Mitigation ($ million)]], Table7[[#This Row],[Adaptation ($ million)]])</f>
        <v>20</v>
      </c>
      <c r="P774">
        <v>20</v>
      </c>
      <c r="T774" s="2" t="s">
        <v>39</v>
      </c>
    </row>
    <row r="775" spans="1:20" x14ac:dyDescent="0.25">
      <c r="A775" t="s">
        <v>20</v>
      </c>
      <c r="B775" t="s">
        <v>75</v>
      </c>
      <c r="C775" t="s">
        <v>847</v>
      </c>
      <c r="D775" t="s">
        <v>848</v>
      </c>
      <c r="E775" s="1">
        <v>44982</v>
      </c>
      <c r="F775">
        <v>2023</v>
      </c>
      <c r="G775" t="s">
        <v>204</v>
      </c>
      <c r="H775" t="s">
        <v>25</v>
      </c>
      <c r="I775" t="s">
        <v>89</v>
      </c>
      <c r="J775" t="s">
        <v>95</v>
      </c>
      <c r="N775" t="s">
        <v>43</v>
      </c>
      <c r="O775">
        <f>SUM(Table7[[#This Row],[Mitigation ($ million)]], Table7[[#This Row],[Adaptation ($ million)]])</f>
        <v>20</v>
      </c>
      <c r="P775">
        <v>20</v>
      </c>
      <c r="T775" s="2" t="s">
        <v>39</v>
      </c>
    </row>
    <row r="776" spans="1:20" x14ac:dyDescent="0.25">
      <c r="A776" t="s">
        <v>20</v>
      </c>
      <c r="B776" t="s">
        <v>21</v>
      </c>
      <c r="C776" t="s">
        <v>849</v>
      </c>
      <c r="D776" t="s">
        <v>850</v>
      </c>
      <c r="E776" s="1">
        <v>44551</v>
      </c>
      <c r="F776">
        <v>2021</v>
      </c>
      <c r="G776" t="s">
        <v>217</v>
      </c>
      <c r="H776" t="s">
        <v>25</v>
      </c>
      <c r="I776" t="s">
        <v>26</v>
      </c>
      <c r="J776" t="s">
        <v>27</v>
      </c>
      <c r="K776">
        <v>1.3</v>
      </c>
      <c r="N776" t="s">
        <v>28</v>
      </c>
      <c r="O776">
        <f>SUM(Table7[[#This Row],[Mitigation ($ million)]], Table7[[#This Row],[Adaptation ($ million)]])</f>
        <v>0.3</v>
      </c>
      <c r="P776">
        <v>0.3</v>
      </c>
      <c r="T776" s="2" t="s">
        <v>29</v>
      </c>
    </row>
    <row r="777" spans="1:20" x14ac:dyDescent="0.25">
      <c r="A777" t="s">
        <v>20</v>
      </c>
      <c r="B777" t="s">
        <v>21</v>
      </c>
      <c r="C777" t="s">
        <v>849</v>
      </c>
      <c r="D777" t="s">
        <v>850</v>
      </c>
      <c r="E777" s="1">
        <v>44551</v>
      </c>
      <c r="F777">
        <v>2021</v>
      </c>
      <c r="G777" t="s">
        <v>217</v>
      </c>
      <c r="H777" t="s">
        <v>25</v>
      </c>
      <c r="I777" t="s">
        <v>26</v>
      </c>
      <c r="J777" t="s">
        <v>27</v>
      </c>
      <c r="N777" t="s">
        <v>28</v>
      </c>
      <c r="O777">
        <f>SUM(Table7[[#This Row],[Mitigation ($ million)]], Table7[[#This Row],[Adaptation ($ million)]])</f>
        <v>1</v>
      </c>
      <c r="P777">
        <v>1</v>
      </c>
      <c r="T777" s="2" t="s">
        <v>29</v>
      </c>
    </row>
    <row r="778" spans="1:20" x14ac:dyDescent="0.25">
      <c r="A778" t="s">
        <v>20</v>
      </c>
      <c r="B778" t="s">
        <v>21</v>
      </c>
      <c r="C778" t="s">
        <v>851</v>
      </c>
      <c r="D778" t="s">
        <v>852</v>
      </c>
      <c r="E778" s="1">
        <v>44560</v>
      </c>
      <c r="F778">
        <v>2021</v>
      </c>
      <c r="G778" t="s">
        <v>111</v>
      </c>
      <c r="H778" t="s">
        <v>25</v>
      </c>
      <c r="I778" t="s">
        <v>26</v>
      </c>
      <c r="J778" t="s">
        <v>27</v>
      </c>
      <c r="K778">
        <v>1.1000000000000001</v>
      </c>
      <c r="N778" t="s">
        <v>28</v>
      </c>
      <c r="O778">
        <f>SUM(Table7[[#This Row],[Mitigation ($ million)]], Table7[[#This Row],[Adaptation ($ million)]])</f>
        <v>0.6</v>
      </c>
      <c r="P778">
        <v>0.6</v>
      </c>
      <c r="T778" s="2" t="s">
        <v>29</v>
      </c>
    </row>
    <row r="779" spans="1:20" x14ac:dyDescent="0.25">
      <c r="A779" t="s">
        <v>20</v>
      </c>
      <c r="B779" t="s">
        <v>21</v>
      </c>
      <c r="C779" t="s">
        <v>851</v>
      </c>
      <c r="D779" t="s">
        <v>852</v>
      </c>
      <c r="E779" s="1">
        <v>44560</v>
      </c>
      <c r="F779">
        <v>2021</v>
      </c>
      <c r="G779" t="s">
        <v>111</v>
      </c>
      <c r="H779" t="s">
        <v>25</v>
      </c>
      <c r="I779" t="s">
        <v>26</v>
      </c>
      <c r="J779" t="s">
        <v>27</v>
      </c>
      <c r="N779" t="s">
        <v>28</v>
      </c>
      <c r="O779">
        <f>SUM(Table7[[#This Row],[Mitigation ($ million)]], Table7[[#This Row],[Adaptation ($ million)]])</f>
        <v>0.5</v>
      </c>
      <c r="P779">
        <v>0.5</v>
      </c>
      <c r="T779" s="2" t="s">
        <v>29</v>
      </c>
    </row>
    <row r="780" spans="1:20" x14ac:dyDescent="0.25">
      <c r="A780" t="s">
        <v>20</v>
      </c>
      <c r="B780" t="s">
        <v>21</v>
      </c>
      <c r="C780" t="s">
        <v>853</v>
      </c>
      <c r="D780" t="s">
        <v>854</v>
      </c>
      <c r="E780" s="1">
        <v>44899</v>
      </c>
      <c r="F780">
        <v>2022</v>
      </c>
      <c r="G780" t="s">
        <v>855</v>
      </c>
      <c r="H780" t="s">
        <v>134</v>
      </c>
      <c r="I780" t="s">
        <v>26</v>
      </c>
      <c r="J780" t="s">
        <v>34</v>
      </c>
      <c r="K780">
        <v>1.2</v>
      </c>
      <c r="N780" t="s">
        <v>35</v>
      </c>
      <c r="O780">
        <f>SUM(Table7[[#This Row],[Mitigation ($ million)]], Table7[[#This Row],[Adaptation ($ million)]])</f>
        <v>0.2</v>
      </c>
      <c r="P780">
        <v>0.1</v>
      </c>
      <c r="Q780">
        <v>0.1</v>
      </c>
      <c r="T780" s="2" t="s">
        <v>54</v>
      </c>
    </row>
    <row r="781" spans="1:20" x14ac:dyDescent="0.25">
      <c r="A781" t="s">
        <v>20</v>
      </c>
      <c r="B781" t="s">
        <v>21</v>
      </c>
      <c r="C781" t="s">
        <v>856</v>
      </c>
      <c r="D781" t="s">
        <v>857</v>
      </c>
      <c r="E781" s="1">
        <v>45282</v>
      </c>
      <c r="F781">
        <v>2023</v>
      </c>
      <c r="G781" t="s">
        <v>855</v>
      </c>
      <c r="H781" t="s">
        <v>134</v>
      </c>
      <c r="I781" t="s">
        <v>26</v>
      </c>
      <c r="J781" t="s">
        <v>34</v>
      </c>
      <c r="K781">
        <v>0.75</v>
      </c>
      <c r="N781" t="s">
        <v>35</v>
      </c>
      <c r="O781">
        <f>SUM(Table7[[#This Row],[Mitigation ($ million)]], Table7[[#This Row],[Adaptation ($ million)]])</f>
        <v>0.12</v>
      </c>
      <c r="P781">
        <v>0.06</v>
      </c>
      <c r="Q781">
        <v>0.06</v>
      </c>
      <c r="T781" s="2" t="s">
        <v>39</v>
      </c>
    </row>
    <row r="782" spans="1:20" x14ac:dyDescent="0.25">
      <c r="A782" t="s">
        <v>20</v>
      </c>
      <c r="B782" t="s">
        <v>21</v>
      </c>
      <c r="C782" t="s">
        <v>858</v>
      </c>
      <c r="D782" t="s">
        <v>859</v>
      </c>
      <c r="E782" s="1">
        <v>44561</v>
      </c>
      <c r="F782">
        <v>2021</v>
      </c>
      <c r="G782" t="s">
        <v>83</v>
      </c>
      <c r="H782" t="s">
        <v>25</v>
      </c>
      <c r="I782" t="s">
        <v>26</v>
      </c>
      <c r="J782" t="s">
        <v>27</v>
      </c>
      <c r="K782">
        <v>3</v>
      </c>
      <c r="N782" t="s">
        <v>28</v>
      </c>
      <c r="O782">
        <f>SUM(Table7[[#This Row],[Mitigation ($ million)]], Table7[[#This Row],[Adaptation ($ million)]])</f>
        <v>0</v>
      </c>
      <c r="T782" s="2" t="s">
        <v>29</v>
      </c>
    </row>
    <row r="783" spans="1:20" x14ac:dyDescent="0.25">
      <c r="A783" t="s">
        <v>20</v>
      </c>
      <c r="B783" t="s">
        <v>21</v>
      </c>
      <c r="C783" t="s">
        <v>858</v>
      </c>
      <c r="D783" t="s">
        <v>859</v>
      </c>
      <c r="E783" s="1">
        <v>44561</v>
      </c>
      <c r="F783">
        <v>2021</v>
      </c>
      <c r="G783" t="s">
        <v>83</v>
      </c>
      <c r="H783" t="s">
        <v>25</v>
      </c>
      <c r="I783" t="s">
        <v>26</v>
      </c>
      <c r="J783" t="s">
        <v>27</v>
      </c>
      <c r="N783" t="s">
        <v>28</v>
      </c>
      <c r="O783">
        <f>SUM(Table7[[#This Row],[Mitigation ($ million)]], Table7[[#This Row],[Adaptation ($ million)]])</f>
        <v>0.75</v>
      </c>
      <c r="P783">
        <v>0.75</v>
      </c>
      <c r="T783" s="2" t="s">
        <v>29</v>
      </c>
    </row>
    <row r="784" spans="1:20" x14ac:dyDescent="0.25">
      <c r="A784" t="s">
        <v>20</v>
      </c>
      <c r="B784" t="s">
        <v>75</v>
      </c>
      <c r="C784" t="s">
        <v>860</v>
      </c>
      <c r="D784" t="s">
        <v>861</v>
      </c>
      <c r="E784" s="1">
        <v>44498</v>
      </c>
      <c r="F784">
        <v>2021</v>
      </c>
      <c r="G784" t="s">
        <v>804</v>
      </c>
      <c r="H784" t="s">
        <v>134</v>
      </c>
      <c r="I784" t="s">
        <v>26</v>
      </c>
      <c r="J784" t="s">
        <v>95</v>
      </c>
      <c r="K784">
        <v>0.5</v>
      </c>
      <c r="N784" t="s">
        <v>43</v>
      </c>
      <c r="O784">
        <f>SUM(Table7[[#This Row],[Mitigation ($ million)]], Table7[[#This Row],[Adaptation ($ million)]])</f>
        <v>0.5</v>
      </c>
      <c r="Q784">
        <v>0.5</v>
      </c>
      <c r="T784" s="2" t="s">
        <v>29</v>
      </c>
    </row>
    <row r="785" spans="1:20" x14ac:dyDescent="0.25">
      <c r="A785" t="s">
        <v>20</v>
      </c>
      <c r="B785" t="s">
        <v>75</v>
      </c>
      <c r="C785" t="s">
        <v>862</v>
      </c>
      <c r="D785" t="s">
        <v>863</v>
      </c>
      <c r="E785" s="1">
        <v>44788</v>
      </c>
      <c r="F785">
        <v>2022</v>
      </c>
      <c r="G785" t="s">
        <v>194</v>
      </c>
      <c r="H785" t="s">
        <v>134</v>
      </c>
      <c r="I785" t="s">
        <v>33</v>
      </c>
      <c r="J785" t="s">
        <v>50</v>
      </c>
      <c r="K785">
        <v>50</v>
      </c>
      <c r="N785" t="s">
        <v>43</v>
      </c>
      <c r="O785">
        <f>SUM(Table7[[#This Row],[Mitigation ($ million)]], Table7[[#This Row],[Adaptation ($ million)]])</f>
        <v>35</v>
      </c>
      <c r="P785">
        <v>35</v>
      </c>
      <c r="T785" s="2" t="s">
        <v>54</v>
      </c>
    </row>
    <row r="786" spans="1:20" x14ac:dyDescent="0.25">
      <c r="A786" t="s">
        <v>20</v>
      </c>
      <c r="B786" t="s">
        <v>21</v>
      </c>
      <c r="C786" t="s">
        <v>864</v>
      </c>
      <c r="D786" t="s">
        <v>865</v>
      </c>
      <c r="E786" s="1">
        <v>44923</v>
      </c>
      <c r="F786">
        <v>2022</v>
      </c>
      <c r="G786" t="s">
        <v>145</v>
      </c>
      <c r="H786" t="s">
        <v>134</v>
      </c>
      <c r="I786" t="s">
        <v>33</v>
      </c>
      <c r="J786" t="s">
        <v>84</v>
      </c>
      <c r="K786">
        <v>795.86</v>
      </c>
      <c r="N786" t="s">
        <v>35</v>
      </c>
      <c r="O786">
        <f>SUM(Table7[[#This Row],[Mitigation ($ million)]], Table7[[#This Row],[Adaptation ($ million)]])</f>
        <v>93.33</v>
      </c>
      <c r="P786">
        <v>55</v>
      </c>
      <c r="Q786">
        <v>38.33</v>
      </c>
      <c r="T786" s="2" t="s">
        <v>54</v>
      </c>
    </row>
    <row r="787" spans="1:20" x14ac:dyDescent="0.25">
      <c r="A787" t="s">
        <v>20</v>
      </c>
      <c r="B787" t="s">
        <v>21</v>
      </c>
      <c r="C787" t="s">
        <v>866</v>
      </c>
      <c r="D787" t="s">
        <v>867</v>
      </c>
      <c r="E787" s="1">
        <v>45275</v>
      </c>
      <c r="F787">
        <v>2023</v>
      </c>
      <c r="G787" t="s">
        <v>83</v>
      </c>
      <c r="H787" t="s">
        <v>25</v>
      </c>
      <c r="I787" t="s">
        <v>33</v>
      </c>
      <c r="J787" t="s">
        <v>34</v>
      </c>
      <c r="K787">
        <v>226</v>
      </c>
      <c r="N787" t="s">
        <v>35</v>
      </c>
      <c r="O787">
        <f>SUM(Table7[[#This Row],[Mitigation ($ million)]], Table7[[#This Row],[Adaptation ($ million)]])</f>
        <v>129.20999999999998</v>
      </c>
      <c r="P787">
        <v>34.69</v>
      </c>
      <c r="Q787">
        <v>94.52</v>
      </c>
      <c r="T787" s="2" t="s">
        <v>39</v>
      </c>
    </row>
    <row r="788" spans="1:20" x14ac:dyDescent="0.25">
      <c r="A788" t="s">
        <v>20</v>
      </c>
      <c r="B788" t="s">
        <v>21</v>
      </c>
      <c r="C788" t="s">
        <v>866</v>
      </c>
      <c r="D788" t="s">
        <v>867</v>
      </c>
      <c r="E788" s="1">
        <v>45281</v>
      </c>
      <c r="F788">
        <v>2023</v>
      </c>
      <c r="G788" t="s">
        <v>83</v>
      </c>
      <c r="H788" t="s">
        <v>25</v>
      </c>
      <c r="I788" t="s">
        <v>65</v>
      </c>
      <c r="J788" t="s">
        <v>34</v>
      </c>
      <c r="N788" t="s">
        <v>35</v>
      </c>
      <c r="O788">
        <f>SUM(Table7[[#This Row],[Mitigation ($ million)]], Table7[[#This Row],[Adaptation ($ million)]])</f>
        <v>0</v>
      </c>
      <c r="T788" s="2" t="s">
        <v>39</v>
      </c>
    </row>
    <row r="789" spans="1:20" x14ac:dyDescent="0.25">
      <c r="A789" t="s">
        <v>20</v>
      </c>
      <c r="B789" t="s">
        <v>21</v>
      </c>
      <c r="C789" t="s">
        <v>868</v>
      </c>
      <c r="D789" t="s">
        <v>869</v>
      </c>
      <c r="E789" s="1">
        <v>44543</v>
      </c>
      <c r="F789">
        <v>2021</v>
      </c>
      <c r="G789" t="s">
        <v>111</v>
      </c>
      <c r="H789" t="s">
        <v>25</v>
      </c>
      <c r="I789" t="s">
        <v>26</v>
      </c>
      <c r="J789" t="s">
        <v>42</v>
      </c>
      <c r="K789">
        <v>0.5</v>
      </c>
      <c r="N789" t="s">
        <v>43</v>
      </c>
      <c r="O789">
        <f>SUM(Table7[[#This Row],[Mitigation ($ million)]], Table7[[#This Row],[Adaptation ($ million)]])</f>
        <v>0.1</v>
      </c>
      <c r="Q789">
        <v>0.1</v>
      </c>
      <c r="T789" s="2" t="s">
        <v>29</v>
      </c>
    </row>
    <row r="790" spans="1:20" x14ac:dyDescent="0.25">
      <c r="A790" t="s">
        <v>20</v>
      </c>
      <c r="B790" t="s">
        <v>75</v>
      </c>
      <c r="C790" t="s">
        <v>870</v>
      </c>
      <c r="D790" t="s">
        <v>871</v>
      </c>
      <c r="E790" s="1">
        <v>44735</v>
      </c>
      <c r="F790">
        <v>2022</v>
      </c>
      <c r="G790" t="s">
        <v>194</v>
      </c>
      <c r="H790" t="s">
        <v>134</v>
      </c>
      <c r="I790" t="s">
        <v>33</v>
      </c>
      <c r="J790" t="s">
        <v>50</v>
      </c>
      <c r="K790">
        <v>70</v>
      </c>
      <c r="N790" t="s">
        <v>35</v>
      </c>
      <c r="O790">
        <f>SUM(Table7[[#This Row],[Mitigation ($ million)]], Table7[[#This Row],[Adaptation ($ million)]])</f>
        <v>29.68</v>
      </c>
      <c r="P790">
        <v>28</v>
      </c>
      <c r="Q790">
        <v>1.68</v>
      </c>
      <c r="T790" s="2" t="s">
        <v>54</v>
      </c>
    </row>
    <row r="791" spans="1:20" x14ac:dyDescent="0.25">
      <c r="A791" t="s">
        <v>20</v>
      </c>
      <c r="B791" t="s">
        <v>21</v>
      </c>
      <c r="C791" t="s">
        <v>872</v>
      </c>
      <c r="D791" t="s">
        <v>873</v>
      </c>
      <c r="E791" s="1">
        <v>44804</v>
      </c>
      <c r="F791">
        <v>2022</v>
      </c>
      <c r="G791" t="s">
        <v>48</v>
      </c>
      <c r="H791" t="s">
        <v>25</v>
      </c>
      <c r="I791" t="s">
        <v>874</v>
      </c>
      <c r="J791" t="s">
        <v>95</v>
      </c>
      <c r="K791">
        <v>20</v>
      </c>
      <c r="N791" t="s">
        <v>43</v>
      </c>
      <c r="O791">
        <f>SUM(Table7[[#This Row],[Mitigation ($ million)]], Table7[[#This Row],[Adaptation ($ million)]])</f>
        <v>19.463000000000001</v>
      </c>
      <c r="P791">
        <v>19.463000000000001</v>
      </c>
      <c r="T791" s="2" t="s">
        <v>54</v>
      </c>
    </row>
    <row r="792" spans="1:20" x14ac:dyDescent="0.25">
      <c r="A792" t="s">
        <v>20</v>
      </c>
      <c r="B792" t="s">
        <v>75</v>
      </c>
      <c r="C792" t="s">
        <v>872</v>
      </c>
      <c r="D792" t="s">
        <v>875</v>
      </c>
      <c r="E792" s="1">
        <v>44806</v>
      </c>
      <c r="F792">
        <v>2022</v>
      </c>
      <c r="G792" t="s">
        <v>48</v>
      </c>
      <c r="H792" t="s">
        <v>25</v>
      </c>
      <c r="I792" t="s">
        <v>33</v>
      </c>
      <c r="J792" t="s">
        <v>95</v>
      </c>
      <c r="K792">
        <v>560.29999999999995</v>
      </c>
      <c r="N792" t="s">
        <v>43</v>
      </c>
      <c r="O792">
        <f>SUM(Table7[[#This Row],[Mitigation ($ million)]], Table7[[#This Row],[Adaptation ($ million)]])</f>
        <v>42</v>
      </c>
      <c r="P792">
        <v>42</v>
      </c>
      <c r="T792" s="2" t="s">
        <v>54</v>
      </c>
    </row>
    <row r="793" spans="1:20" x14ac:dyDescent="0.25">
      <c r="A793" t="s">
        <v>20</v>
      </c>
      <c r="B793" t="s">
        <v>75</v>
      </c>
      <c r="C793" t="s">
        <v>872</v>
      </c>
      <c r="D793" t="s">
        <v>875</v>
      </c>
      <c r="E793" s="1">
        <v>44812</v>
      </c>
      <c r="F793">
        <v>2022</v>
      </c>
      <c r="G793" t="s">
        <v>48</v>
      </c>
      <c r="H793" t="s">
        <v>25</v>
      </c>
      <c r="I793" t="s">
        <v>33</v>
      </c>
      <c r="J793" t="s">
        <v>95</v>
      </c>
      <c r="N793" t="s">
        <v>43</v>
      </c>
      <c r="O793">
        <f>SUM(Table7[[#This Row],[Mitigation ($ million)]], Table7[[#This Row],[Adaptation ($ million)]])</f>
        <v>10</v>
      </c>
      <c r="P793">
        <v>10</v>
      </c>
      <c r="T793" s="2" t="s">
        <v>54</v>
      </c>
    </row>
    <row r="794" spans="1:20" x14ac:dyDescent="0.25">
      <c r="A794" t="s">
        <v>20</v>
      </c>
      <c r="B794" t="s">
        <v>21</v>
      </c>
      <c r="C794" t="s">
        <v>876</v>
      </c>
      <c r="D794" t="s">
        <v>877</v>
      </c>
      <c r="E794" s="1">
        <v>45275</v>
      </c>
      <c r="F794">
        <v>2023</v>
      </c>
      <c r="G794" t="s">
        <v>188</v>
      </c>
      <c r="H794" t="s">
        <v>134</v>
      </c>
      <c r="I794" t="s">
        <v>57</v>
      </c>
      <c r="J794" t="s">
        <v>84</v>
      </c>
      <c r="K794">
        <v>16.175000000000001</v>
      </c>
      <c r="N794" t="s">
        <v>28</v>
      </c>
      <c r="O794">
        <f>SUM(Table7[[#This Row],[Mitigation ($ million)]], Table7[[#This Row],[Adaptation ($ million)]])</f>
        <v>2.0499999999999998</v>
      </c>
      <c r="Q794">
        <v>2.0499999999999998</v>
      </c>
      <c r="T794" s="2" t="s">
        <v>39</v>
      </c>
    </row>
    <row r="795" spans="1:20" x14ac:dyDescent="0.25">
      <c r="A795" t="s">
        <v>20</v>
      </c>
      <c r="B795" t="s">
        <v>21</v>
      </c>
      <c r="C795" t="s">
        <v>876</v>
      </c>
      <c r="D795" t="s">
        <v>877</v>
      </c>
      <c r="E795" s="1">
        <v>45275</v>
      </c>
      <c r="F795">
        <v>2023</v>
      </c>
      <c r="G795" t="s">
        <v>188</v>
      </c>
      <c r="H795" t="s">
        <v>134</v>
      </c>
      <c r="I795" t="s">
        <v>57</v>
      </c>
      <c r="J795" t="s">
        <v>84</v>
      </c>
      <c r="N795" t="s">
        <v>28</v>
      </c>
      <c r="O795">
        <f>SUM(Table7[[#This Row],[Mitigation ($ million)]], Table7[[#This Row],[Adaptation ($ million)]])</f>
        <v>0.6</v>
      </c>
      <c r="Q795">
        <v>0.6</v>
      </c>
      <c r="T795" s="2" t="s">
        <v>39</v>
      </c>
    </row>
    <row r="796" spans="1:20" x14ac:dyDescent="0.25">
      <c r="A796" t="s">
        <v>20</v>
      </c>
      <c r="B796" t="s">
        <v>21</v>
      </c>
      <c r="C796" t="s">
        <v>876</v>
      </c>
      <c r="D796" t="s">
        <v>877</v>
      </c>
      <c r="E796" s="1">
        <v>45275</v>
      </c>
      <c r="F796">
        <v>2023</v>
      </c>
      <c r="G796" t="s">
        <v>188</v>
      </c>
      <c r="H796" t="s">
        <v>134</v>
      </c>
      <c r="I796" t="s">
        <v>137</v>
      </c>
      <c r="J796" t="s">
        <v>84</v>
      </c>
      <c r="N796" t="s">
        <v>28</v>
      </c>
      <c r="O796">
        <f>SUM(Table7[[#This Row],[Mitigation ($ million)]], Table7[[#This Row],[Adaptation ($ million)]])</f>
        <v>0.11</v>
      </c>
      <c r="Q796">
        <v>0.11</v>
      </c>
      <c r="T796" s="2" t="s">
        <v>39</v>
      </c>
    </row>
    <row r="797" spans="1:20" x14ac:dyDescent="0.25">
      <c r="A797" t="s">
        <v>20</v>
      </c>
      <c r="B797" t="s">
        <v>21</v>
      </c>
      <c r="C797" t="s">
        <v>878</v>
      </c>
      <c r="D797" t="s">
        <v>879</v>
      </c>
      <c r="E797" s="1">
        <v>44917</v>
      </c>
      <c r="F797">
        <v>2022</v>
      </c>
      <c r="G797" t="s">
        <v>72</v>
      </c>
      <c r="H797" t="s">
        <v>25</v>
      </c>
      <c r="I797" t="s">
        <v>33</v>
      </c>
      <c r="J797" t="s">
        <v>51</v>
      </c>
      <c r="K797">
        <v>50</v>
      </c>
      <c r="N797" t="s">
        <v>35</v>
      </c>
      <c r="O797">
        <f>SUM(Table7[[#This Row],[Mitigation ($ million)]], Table7[[#This Row],[Adaptation ($ million)]])</f>
        <v>10</v>
      </c>
      <c r="P797">
        <v>3.89</v>
      </c>
      <c r="Q797">
        <v>6.11</v>
      </c>
      <c r="T797" s="2" t="s">
        <v>54</v>
      </c>
    </row>
    <row r="798" spans="1:20" x14ac:dyDescent="0.25">
      <c r="A798" t="s">
        <v>20</v>
      </c>
      <c r="B798" t="s">
        <v>21</v>
      </c>
      <c r="C798" t="s">
        <v>880</v>
      </c>
      <c r="D798" t="s">
        <v>881</v>
      </c>
      <c r="E798" s="1">
        <v>44832</v>
      </c>
      <c r="F798">
        <v>2022</v>
      </c>
      <c r="G798" t="s">
        <v>78</v>
      </c>
      <c r="H798" t="s">
        <v>78</v>
      </c>
      <c r="I798" t="s">
        <v>26</v>
      </c>
      <c r="J798" t="s">
        <v>95</v>
      </c>
      <c r="K798">
        <v>0.12</v>
      </c>
      <c r="N798" t="s">
        <v>43</v>
      </c>
      <c r="O798">
        <f>SUM(Table7[[#This Row],[Mitigation ($ million)]], Table7[[#This Row],[Adaptation ($ million)]])</f>
        <v>0.03</v>
      </c>
      <c r="P798">
        <v>0.03</v>
      </c>
      <c r="T798" s="2" t="s">
        <v>54</v>
      </c>
    </row>
    <row r="799" spans="1:20" x14ac:dyDescent="0.25">
      <c r="A799" t="s">
        <v>20</v>
      </c>
      <c r="B799" t="s">
        <v>75</v>
      </c>
      <c r="C799" t="s">
        <v>882</v>
      </c>
      <c r="D799" t="s">
        <v>883</v>
      </c>
      <c r="E799" s="1">
        <v>44993</v>
      </c>
      <c r="F799">
        <v>2023</v>
      </c>
      <c r="G799" t="s">
        <v>140</v>
      </c>
      <c r="H799" t="s">
        <v>25</v>
      </c>
      <c r="I799" t="s">
        <v>33</v>
      </c>
      <c r="J799" t="s">
        <v>27</v>
      </c>
      <c r="K799">
        <v>42.2</v>
      </c>
      <c r="N799" t="s">
        <v>28</v>
      </c>
      <c r="O799">
        <f>SUM(Table7[[#This Row],[Mitigation ($ million)]], Table7[[#This Row],[Adaptation ($ million)]])</f>
        <v>15</v>
      </c>
      <c r="Q799">
        <v>15</v>
      </c>
      <c r="T799" s="2" t="s">
        <v>39</v>
      </c>
    </row>
    <row r="800" spans="1:20" x14ac:dyDescent="0.25">
      <c r="A800" t="s">
        <v>20</v>
      </c>
      <c r="B800" t="s">
        <v>75</v>
      </c>
      <c r="C800" t="s">
        <v>882</v>
      </c>
      <c r="D800" t="s">
        <v>883</v>
      </c>
      <c r="E800" s="1">
        <v>44993</v>
      </c>
      <c r="F800">
        <v>2023</v>
      </c>
      <c r="G800" t="s">
        <v>140</v>
      </c>
      <c r="H800" t="s">
        <v>25</v>
      </c>
      <c r="I800" t="s">
        <v>137</v>
      </c>
      <c r="J800" t="s">
        <v>27</v>
      </c>
      <c r="N800" t="s">
        <v>28</v>
      </c>
      <c r="O800">
        <f>SUM(Table7[[#This Row],[Mitigation ($ million)]], Table7[[#This Row],[Adaptation ($ million)]])</f>
        <v>3</v>
      </c>
      <c r="Q800">
        <v>3</v>
      </c>
      <c r="T800" s="2" t="s">
        <v>39</v>
      </c>
    </row>
    <row r="801" spans="1:20" x14ac:dyDescent="0.25">
      <c r="A801" t="s">
        <v>20</v>
      </c>
      <c r="B801" t="s">
        <v>21</v>
      </c>
      <c r="C801" t="s">
        <v>884</v>
      </c>
      <c r="D801" t="s">
        <v>885</v>
      </c>
      <c r="E801" s="1">
        <v>45290</v>
      </c>
      <c r="F801">
        <v>2023</v>
      </c>
      <c r="G801" t="s">
        <v>194</v>
      </c>
      <c r="H801" t="s">
        <v>134</v>
      </c>
      <c r="I801" t="s">
        <v>33</v>
      </c>
      <c r="J801" t="s">
        <v>50</v>
      </c>
      <c r="K801">
        <v>419.67</v>
      </c>
      <c r="N801" t="s">
        <v>35</v>
      </c>
      <c r="O801">
        <f>SUM(Table7[[#This Row],[Mitigation ($ million)]], Table7[[#This Row],[Adaptation ($ million)]])</f>
        <v>68.990000000000009</v>
      </c>
      <c r="P801">
        <v>50.03</v>
      </c>
      <c r="Q801">
        <v>18.96</v>
      </c>
      <c r="T801" s="2" t="s">
        <v>39</v>
      </c>
    </row>
    <row r="802" spans="1:20" x14ac:dyDescent="0.25">
      <c r="A802" t="s">
        <v>20</v>
      </c>
      <c r="B802" t="s">
        <v>21</v>
      </c>
      <c r="C802" t="s">
        <v>886</v>
      </c>
      <c r="D802" t="s">
        <v>887</v>
      </c>
      <c r="E802" s="1">
        <v>44713</v>
      </c>
      <c r="F802">
        <v>2022</v>
      </c>
      <c r="G802" t="s">
        <v>88</v>
      </c>
      <c r="H802" t="s">
        <v>25</v>
      </c>
      <c r="I802" t="s">
        <v>33</v>
      </c>
      <c r="J802" t="s">
        <v>95</v>
      </c>
      <c r="K802">
        <v>421.67499800000002</v>
      </c>
      <c r="N802" t="s">
        <v>35</v>
      </c>
      <c r="O802">
        <f>SUM(Table7[[#This Row],[Mitigation ($ million)]], Table7[[#This Row],[Adaptation ($ million)]])</f>
        <v>71.428498000000005</v>
      </c>
      <c r="P802">
        <v>71.428498000000005</v>
      </c>
      <c r="T802" s="2" t="s">
        <v>54</v>
      </c>
    </row>
    <row r="803" spans="1:20" x14ac:dyDescent="0.25">
      <c r="A803" t="s">
        <v>20</v>
      </c>
      <c r="B803" t="s">
        <v>21</v>
      </c>
      <c r="C803" t="s">
        <v>886</v>
      </c>
      <c r="D803" t="s">
        <v>887</v>
      </c>
      <c r="E803" s="1">
        <v>44713</v>
      </c>
      <c r="F803">
        <v>2022</v>
      </c>
      <c r="G803" t="s">
        <v>88</v>
      </c>
      <c r="H803" t="s">
        <v>25</v>
      </c>
      <c r="I803" t="s">
        <v>33</v>
      </c>
      <c r="J803" t="s">
        <v>27</v>
      </c>
      <c r="N803" t="s">
        <v>35</v>
      </c>
      <c r="O803">
        <f>SUM(Table7[[#This Row],[Mitigation ($ million)]], Table7[[#This Row],[Adaptation ($ million)]])</f>
        <v>89.285751000000005</v>
      </c>
      <c r="Q803">
        <v>89.285751000000005</v>
      </c>
      <c r="T803" s="2" t="s">
        <v>54</v>
      </c>
    </row>
    <row r="804" spans="1:20" x14ac:dyDescent="0.25">
      <c r="A804" t="s">
        <v>20</v>
      </c>
      <c r="B804" t="s">
        <v>21</v>
      </c>
      <c r="C804" t="s">
        <v>886</v>
      </c>
      <c r="D804" t="s">
        <v>887</v>
      </c>
      <c r="E804" s="1">
        <v>44713</v>
      </c>
      <c r="F804">
        <v>2022</v>
      </c>
      <c r="G804" t="s">
        <v>88</v>
      </c>
      <c r="H804" t="s">
        <v>25</v>
      </c>
      <c r="I804" t="s">
        <v>33</v>
      </c>
      <c r="J804" t="s">
        <v>50</v>
      </c>
      <c r="N804" t="s">
        <v>35</v>
      </c>
      <c r="O804">
        <f>SUM(Table7[[#This Row],[Mitigation ($ million)]], Table7[[#This Row],[Adaptation ($ million)]])</f>
        <v>89.285751000000005</v>
      </c>
      <c r="P804">
        <v>44.642875500000002</v>
      </c>
      <c r="Q804">
        <v>44.642875500000002</v>
      </c>
      <c r="T804" s="2" t="s">
        <v>54</v>
      </c>
    </row>
    <row r="805" spans="1:20" x14ac:dyDescent="0.25">
      <c r="A805" t="s">
        <v>20</v>
      </c>
      <c r="B805" t="s">
        <v>21</v>
      </c>
      <c r="C805" t="s">
        <v>888</v>
      </c>
      <c r="D805" t="s">
        <v>889</v>
      </c>
      <c r="E805" s="1">
        <v>44924</v>
      </c>
      <c r="F805">
        <v>2022</v>
      </c>
      <c r="G805" t="s">
        <v>88</v>
      </c>
      <c r="H805" t="s">
        <v>25</v>
      </c>
      <c r="I805" t="s">
        <v>26</v>
      </c>
      <c r="J805" t="s">
        <v>27</v>
      </c>
      <c r="K805">
        <v>2.75</v>
      </c>
      <c r="N805" t="s">
        <v>28</v>
      </c>
      <c r="O805">
        <f>SUM(Table7[[#This Row],[Mitigation ($ million)]], Table7[[#This Row],[Adaptation ($ million)]])</f>
        <v>0.25</v>
      </c>
      <c r="Q805">
        <v>0.25</v>
      </c>
      <c r="T805" s="2" t="s">
        <v>54</v>
      </c>
    </row>
    <row r="806" spans="1:20" x14ac:dyDescent="0.25">
      <c r="A806" t="s">
        <v>20</v>
      </c>
      <c r="B806" t="s">
        <v>21</v>
      </c>
      <c r="C806" t="s">
        <v>888</v>
      </c>
      <c r="D806" t="s">
        <v>889</v>
      </c>
      <c r="E806" s="1">
        <v>44924</v>
      </c>
      <c r="F806">
        <v>2022</v>
      </c>
      <c r="G806" t="s">
        <v>88</v>
      </c>
      <c r="H806" t="s">
        <v>25</v>
      </c>
      <c r="I806" t="s">
        <v>26</v>
      </c>
      <c r="J806" t="s">
        <v>27</v>
      </c>
      <c r="N806" t="s">
        <v>28</v>
      </c>
      <c r="O806">
        <f>SUM(Table7[[#This Row],[Mitigation ($ million)]], Table7[[#This Row],[Adaptation ($ million)]])</f>
        <v>2</v>
      </c>
      <c r="Q806">
        <v>2</v>
      </c>
      <c r="T806" s="2" t="s">
        <v>54</v>
      </c>
    </row>
    <row r="807" spans="1:20" x14ac:dyDescent="0.25">
      <c r="A807" t="s">
        <v>20</v>
      </c>
      <c r="B807" t="s">
        <v>21</v>
      </c>
      <c r="C807" t="s">
        <v>888</v>
      </c>
      <c r="D807" t="s">
        <v>889</v>
      </c>
      <c r="E807" s="1">
        <v>44924</v>
      </c>
      <c r="F807">
        <v>2022</v>
      </c>
      <c r="G807" t="s">
        <v>88</v>
      </c>
      <c r="H807" t="s">
        <v>25</v>
      </c>
      <c r="I807" t="s">
        <v>26</v>
      </c>
      <c r="J807" t="s">
        <v>27</v>
      </c>
      <c r="N807" t="s">
        <v>28</v>
      </c>
      <c r="O807">
        <f>SUM(Table7[[#This Row],[Mitigation ($ million)]], Table7[[#This Row],[Adaptation ($ million)]])</f>
        <v>0.5</v>
      </c>
      <c r="Q807">
        <v>0.5</v>
      </c>
      <c r="T807" s="2" t="s">
        <v>54</v>
      </c>
    </row>
    <row r="808" spans="1:20" x14ac:dyDescent="0.25">
      <c r="A808" t="s">
        <v>20</v>
      </c>
      <c r="B808" t="s">
        <v>75</v>
      </c>
      <c r="C808" t="s">
        <v>890</v>
      </c>
      <c r="D808" t="s">
        <v>891</v>
      </c>
      <c r="E808" s="1">
        <v>44704</v>
      </c>
      <c r="F808">
        <v>2022</v>
      </c>
      <c r="G808" t="s">
        <v>892</v>
      </c>
      <c r="H808" t="s">
        <v>78</v>
      </c>
      <c r="I808" t="s">
        <v>767</v>
      </c>
      <c r="J808" t="s">
        <v>27</v>
      </c>
      <c r="K808">
        <v>4</v>
      </c>
      <c r="N808" t="s">
        <v>43</v>
      </c>
      <c r="O808">
        <f>SUM(Table7[[#This Row],[Mitigation ($ million)]], Table7[[#This Row],[Adaptation ($ million)]])</f>
        <v>1.3112497255590754</v>
      </c>
      <c r="P808">
        <v>1.3112497255590754</v>
      </c>
      <c r="T808" s="2" t="s">
        <v>54</v>
      </c>
    </row>
    <row r="809" spans="1:20" x14ac:dyDescent="0.25">
      <c r="A809" t="s">
        <v>20</v>
      </c>
      <c r="B809" t="s">
        <v>75</v>
      </c>
      <c r="C809" t="s">
        <v>893</v>
      </c>
      <c r="D809" t="s">
        <v>894</v>
      </c>
      <c r="E809" s="1">
        <v>44964</v>
      </c>
      <c r="F809">
        <v>2023</v>
      </c>
      <c r="G809" t="s">
        <v>78</v>
      </c>
      <c r="H809" t="s">
        <v>78</v>
      </c>
      <c r="I809" t="s">
        <v>768</v>
      </c>
      <c r="J809" t="s">
        <v>95</v>
      </c>
      <c r="K809">
        <v>3.5</v>
      </c>
      <c r="N809" t="s">
        <v>43</v>
      </c>
      <c r="O809">
        <f>SUM(Table7[[#This Row],[Mitigation ($ million)]], Table7[[#This Row],[Adaptation ($ million)]])</f>
        <v>1.52740047348</v>
      </c>
      <c r="P809">
        <v>1.52740047348</v>
      </c>
      <c r="T809" s="2" t="s">
        <v>39</v>
      </c>
    </row>
    <row r="810" spans="1:20" x14ac:dyDescent="0.25">
      <c r="A810" t="s">
        <v>20</v>
      </c>
      <c r="B810" t="s">
        <v>75</v>
      </c>
      <c r="C810" t="s">
        <v>893</v>
      </c>
      <c r="D810" t="s">
        <v>894</v>
      </c>
      <c r="E810" s="1">
        <v>45063</v>
      </c>
      <c r="F810">
        <v>2023</v>
      </c>
      <c r="G810" t="s">
        <v>78</v>
      </c>
      <c r="H810" t="s">
        <v>78</v>
      </c>
      <c r="I810" t="s">
        <v>768</v>
      </c>
      <c r="J810" t="s">
        <v>95</v>
      </c>
      <c r="N810" t="s">
        <v>43</v>
      </c>
      <c r="O810">
        <f>SUM(Table7[[#This Row],[Mitigation ($ million)]], Table7[[#This Row],[Adaptation ($ million)]])</f>
        <v>3.54003E-3</v>
      </c>
      <c r="P810">
        <v>3.54003E-3</v>
      </c>
      <c r="T810" s="2" t="s">
        <v>39</v>
      </c>
    </row>
    <row r="811" spans="1:20" x14ac:dyDescent="0.25">
      <c r="A811" t="s">
        <v>20</v>
      </c>
      <c r="B811" t="s">
        <v>75</v>
      </c>
      <c r="C811" t="s">
        <v>893</v>
      </c>
      <c r="D811" t="s">
        <v>894</v>
      </c>
      <c r="E811" s="1">
        <v>45063</v>
      </c>
      <c r="F811">
        <v>2023</v>
      </c>
      <c r="G811" t="s">
        <v>78</v>
      </c>
      <c r="H811" t="s">
        <v>78</v>
      </c>
      <c r="I811" t="s">
        <v>768</v>
      </c>
      <c r="J811" t="s">
        <v>95</v>
      </c>
      <c r="N811" t="s">
        <v>43</v>
      </c>
      <c r="O811">
        <f>SUM(Table7[[#This Row],[Mitigation ($ million)]], Table7[[#This Row],[Adaptation ($ million)]])</f>
        <v>0.47982877000000002</v>
      </c>
      <c r="P811">
        <v>0.47982877000000002</v>
      </c>
      <c r="T811" s="2" t="s">
        <v>39</v>
      </c>
    </row>
    <row r="812" spans="1:20" x14ac:dyDescent="0.25">
      <c r="A812" t="s">
        <v>20</v>
      </c>
      <c r="B812" t="s">
        <v>75</v>
      </c>
      <c r="C812" t="s">
        <v>895</v>
      </c>
      <c r="D812" t="s">
        <v>896</v>
      </c>
      <c r="E812" s="1">
        <v>44621</v>
      </c>
      <c r="F812">
        <v>2022</v>
      </c>
      <c r="G812" t="s">
        <v>897</v>
      </c>
      <c r="H812" t="s">
        <v>78</v>
      </c>
      <c r="I812" t="s">
        <v>767</v>
      </c>
      <c r="J812" t="s">
        <v>50</v>
      </c>
      <c r="K812">
        <v>300</v>
      </c>
      <c r="N812" t="s">
        <v>35</v>
      </c>
      <c r="O812">
        <f>SUM(Table7[[#This Row],[Mitigation ($ million)]], Table7[[#This Row],[Adaptation ($ million)]])</f>
        <v>5</v>
      </c>
      <c r="P812">
        <v>4</v>
      </c>
      <c r="Q812">
        <v>1</v>
      </c>
      <c r="T812" s="2" t="s">
        <v>54</v>
      </c>
    </row>
    <row r="813" spans="1:20" x14ac:dyDescent="0.25">
      <c r="A813" t="s">
        <v>20</v>
      </c>
      <c r="B813" t="s">
        <v>75</v>
      </c>
      <c r="C813" t="s">
        <v>895</v>
      </c>
      <c r="D813" t="s">
        <v>896</v>
      </c>
      <c r="E813" s="1">
        <v>44621</v>
      </c>
      <c r="F813">
        <v>2022</v>
      </c>
      <c r="G813" t="s">
        <v>897</v>
      </c>
      <c r="H813" t="s">
        <v>78</v>
      </c>
      <c r="I813" t="s">
        <v>767</v>
      </c>
      <c r="J813" t="s">
        <v>50</v>
      </c>
      <c r="N813" t="s">
        <v>35</v>
      </c>
      <c r="O813">
        <f>SUM(Table7[[#This Row],[Mitigation ($ million)]], Table7[[#This Row],[Adaptation ($ million)]])</f>
        <v>10</v>
      </c>
      <c r="P813">
        <v>8</v>
      </c>
      <c r="Q813">
        <v>2</v>
      </c>
      <c r="T813" s="2" t="s">
        <v>54</v>
      </c>
    </row>
    <row r="814" spans="1:20" x14ac:dyDescent="0.25">
      <c r="A814" t="s">
        <v>20</v>
      </c>
      <c r="B814" t="s">
        <v>75</v>
      </c>
      <c r="C814" t="s">
        <v>898</v>
      </c>
      <c r="D814" t="s">
        <v>899</v>
      </c>
      <c r="E814" s="1">
        <v>44868</v>
      </c>
      <c r="F814">
        <v>2022</v>
      </c>
      <c r="G814" t="s">
        <v>32</v>
      </c>
      <c r="H814" t="s">
        <v>25</v>
      </c>
      <c r="I814" t="s">
        <v>619</v>
      </c>
      <c r="J814" t="s">
        <v>42</v>
      </c>
      <c r="N814" t="s">
        <v>43</v>
      </c>
      <c r="O814">
        <f>SUM(Table7[[#This Row],[Mitigation ($ million)]], Table7[[#This Row],[Adaptation ($ million)]])</f>
        <v>19.437591899999997</v>
      </c>
      <c r="P814">
        <v>19.437591899999997</v>
      </c>
      <c r="T814" s="2" t="s">
        <v>54</v>
      </c>
    </row>
    <row r="815" spans="1:20" x14ac:dyDescent="0.25">
      <c r="A815" t="s">
        <v>20</v>
      </c>
      <c r="B815" t="s">
        <v>75</v>
      </c>
      <c r="C815" t="s">
        <v>898</v>
      </c>
      <c r="D815" t="s">
        <v>899</v>
      </c>
      <c r="E815" s="1">
        <v>44868</v>
      </c>
      <c r="F815">
        <v>2022</v>
      </c>
      <c r="G815" t="s">
        <v>32</v>
      </c>
      <c r="H815" t="s">
        <v>25</v>
      </c>
      <c r="I815" t="s">
        <v>57</v>
      </c>
      <c r="J815" t="s">
        <v>42</v>
      </c>
      <c r="N815" t="s">
        <v>43</v>
      </c>
      <c r="O815">
        <f>SUM(Table7[[#This Row],[Mitigation ($ million)]], Table7[[#This Row],[Adaptation ($ million)]])</f>
        <v>0.32500000000000001</v>
      </c>
      <c r="P815">
        <v>0.32500000000000001</v>
      </c>
      <c r="T815" s="2" t="s">
        <v>54</v>
      </c>
    </row>
    <row r="816" spans="1:20" x14ac:dyDescent="0.25">
      <c r="A816" t="s">
        <v>20</v>
      </c>
      <c r="B816" t="s">
        <v>75</v>
      </c>
      <c r="C816" t="s">
        <v>898</v>
      </c>
      <c r="D816" t="s">
        <v>899</v>
      </c>
      <c r="E816" s="1">
        <v>44868</v>
      </c>
      <c r="F816">
        <v>2022</v>
      </c>
      <c r="G816" t="s">
        <v>32</v>
      </c>
      <c r="H816" t="s">
        <v>25</v>
      </c>
      <c r="I816" t="s">
        <v>57</v>
      </c>
      <c r="J816" t="s">
        <v>42</v>
      </c>
      <c r="N816" t="s">
        <v>43</v>
      </c>
      <c r="O816">
        <f>SUM(Table7[[#This Row],[Mitigation ($ million)]], Table7[[#This Row],[Adaptation ($ million)]])</f>
        <v>5.2</v>
      </c>
      <c r="P816">
        <v>5.2</v>
      </c>
      <c r="T816" s="2" t="s">
        <v>54</v>
      </c>
    </row>
    <row r="817" spans="1:20" x14ac:dyDescent="0.25">
      <c r="A817" t="s">
        <v>20</v>
      </c>
      <c r="B817" t="s">
        <v>75</v>
      </c>
      <c r="C817" t="s">
        <v>898</v>
      </c>
      <c r="D817" t="s">
        <v>899</v>
      </c>
      <c r="E817" s="1">
        <v>44868</v>
      </c>
      <c r="F817">
        <v>2022</v>
      </c>
      <c r="G817" t="s">
        <v>32</v>
      </c>
      <c r="H817" t="s">
        <v>25</v>
      </c>
      <c r="I817" t="s">
        <v>33</v>
      </c>
      <c r="J817" t="s">
        <v>42</v>
      </c>
      <c r="N817" t="s">
        <v>43</v>
      </c>
      <c r="O817">
        <f>SUM(Table7[[#This Row],[Mitigation ($ million)]], Table7[[#This Row],[Adaptation ($ million)]])</f>
        <v>14</v>
      </c>
      <c r="P817">
        <v>14</v>
      </c>
      <c r="T817" s="2" t="s">
        <v>54</v>
      </c>
    </row>
    <row r="818" spans="1:20" x14ac:dyDescent="0.25">
      <c r="A818" t="s">
        <v>20</v>
      </c>
      <c r="B818" t="s">
        <v>75</v>
      </c>
      <c r="C818" t="s">
        <v>900</v>
      </c>
      <c r="D818" t="s">
        <v>901</v>
      </c>
      <c r="E818" s="1">
        <v>44736</v>
      </c>
      <c r="F818">
        <v>2022</v>
      </c>
      <c r="G818" t="s">
        <v>72</v>
      </c>
      <c r="H818" t="s">
        <v>25</v>
      </c>
      <c r="I818" t="s">
        <v>33</v>
      </c>
      <c r="J818" t="s">
        <v>27</v>
      </c>
      <c r="K818">
        <v>23.7</v>
      </c>
      <c r="N818" t="s">
        <v>28</v>
      </c>
      <c r="O818">
        <f>SUM(Table7[[#This Row],[Mitigation ($ million)]], Table7[[#This Row],[Adaptation ($ million)]])</f>
        <v>3.35</v>
      </c>
      <c r="Q818">
        <v>3.35</v>
      </c>
      <c r="T818" s="2" t="s">
        <v>54</v>
      </c>
    </row>
    <row r="819" spans="1:20" x14ac:dyDescent="0.25">
      <c r="A819" t="s">
        <v>20</v>
      </c>
      <c r="B819" t="s">
        <v>75</v>
      </c>
      <c r="C819" t="s">
        <v>900</v>
      </c>
      <c r="D819" t="s">
        <v>901</v>
      </c>
      <c r="E819" s="1">
        <v>44736</v>
      </c>
      <c r="F819">
        <v>2022</v>
      </c>
      <c r="G819" t="s">
        <v>72</v>
      </c>
      <c r="H819" t="s">
        <v>25</v>
      </c>
      <c r="I819" t="s">
        <v>902</v>
      </c>
      <c r="N819" t="s">
        <v>28</v>
      </c>
      <c r="O819">
        <f>SUM(Table7[[#This Row],[Mitigation ($ million)]], Table7[[#This Row],[Adaptation ($ million)]])</f>
        <v>0</v>
      </c>
      <c r="T819" s="2" t="s">
        <v>54</v>
      </c>
    </row>
    <row r="820" spans="1:20" x14ac:dyDescent="0.25">
      <c r="A820" t="s">
        <v>20</v>
      </c>
      <c r="B820" t="s">
        <v>75</v>
      </c>
      <c r="C820" t="s">
        <v>903</v>
      </c>
      <c r="D820" t="s">
        <v>904</v>
      </c>
      <c r="E820" s="1">
        <v>44889</v>
      </c>
      <c r="F820">
        <v>2022</v>
      </c>
      <c r="G820" t="s">
        <v>72</v>
      </c>
      <c r="H820" t="s">
        <v>25</v>
      </c>
      <c r="I820" t="s">
        <v>26</v>
      </c>
      <c r="J820" t="s">
        <v>27</v>
      </c>
      <c r="K820">
        <v>0.5</v>
      </c>
      <c r="N820" t="s">
        <v>28</v>
      </c>
      <c r="O820">
        <f>SUM(Table7[[#This Row],[Mitigation ($ million)]], Table7[[#This Row],[Adaptation ($ million)]])</f>
        <v>0.5</v>
      </c>
      <c r="Q820">
        <v>0.5</v>
      </c>
      <c r="T820" s="2" t="s">
        <v>54</v>
      </c>
    </row>
    <row r="821" spans="1:20" x14ac:dyDescent="0.25">
      <c r="A821" t="s">
        <v>20</v>
      </c>
      <c r="B821" t="s">
        <v>21</v>
      </c>
      <c r="C821" t="s">
        <v>905</v>
      </c>
      <c r="D821" t="s">
        <v>906</v>
      </c>
      <c r="E821" s="1">
        <v>44963</v>
      </c>
      <c r="F821">
        <v>2023</v>
      </c>
      <c r="G821" t="s">
        <v>88</v>
      </c>
      <c r="H821" t="s">
        <v>25</v>
      </c>
      <c r="I821" t="s">
        <v>33</v>
      </c>
      <c r="J821" t="s">
        <v>84</v>
      </c>
      <c r="K821">
        <v>1000</v>
      </c>
      <c r="N821" t="s">
        <v>35</v>
      </c>
      <c r="O821">
        <f>SUM(Table7[[#This Row],[Mitigation ($ million)]], Table7[[#This Row],[Adaptation ($ million)]])</f>
        <v>36.370000000000005</v>
      </c>
      <c r="P821">
        <v>14.55</v>
      </c>
      <c r="Q821">
        <v>21.82</v>
      </c>
      <c r="T821" s="2" t="s">
        <v>39</v>
      </c>
    </row>
    <row r="822" spans="1:20" x14ac:dyDescent="0.25">
      <c r="A822" t="s">
        <v>20</v>
      </c>
      <c r="B822" t="s">
        <v>21</v>
      </c>
      <c r="C822" t="s">
        <v>905</v>
      </c>
      <c r="D822" t="s">
        <v>906</v>
      </c>
      <c r="E822" s="1">
        <v>44963</v>
      </c>
      <c r="F822">
        <v>2023</v>
      </c>
      <c r="G822" t="s">
        <v>88</v>
      </c>
      <c r="H822" t="s">
        <v>25</v>
      </c>
      <c r="I822" t="s">
        <v>33</v>
      </c>
      <c r="J822" t="s">
        <v>49</v>
      </c>
      <c r="N822" t="s">
        <v>35</v>
      </c>
      <c r="O822">
        <f>SUM(Table7[[#This Row],[Mitigation ($ million)]], Table7[[#This Row],[Adaptation ($ million)]])</f>
        <v>63.65</v>
      </c>
      <c r="P822">
        <v>36.369999999999997</v>
      </c>
      <c r="Q822">
        <v>27.28</v>
      </c>
      <c r="T822" s="2" t="s">
        <v>39</v>
      </c>
    </row>
    <row r="823" spans="1:20" x14ac:dyDescent="0.25">
      <c r="A823" t="s">
        <v>20</v>
      </c>
      <c r="B823" t="s">
        <v>75</v>
      </c>
      <c r="C823" t="s">
        <v>907</v>
      </c>
      <c r="D823" t="s">
        <v>908</v>
      </c>
      <c r="E823" s="1">
        <v>44515</v>
      </c>
      <c r="F823">
        <v>2021</v>
      </c>
      <c r="G823" t="s">
        <v>145</v>
      </c>
      <c r="H823" t="s">
        <v>134</v>
      </c>
      <c r="I823" t="s">
        <v>767</v>
      </c>
      <c r="J823" t="s">
        <v>27</v>
      </c>
      <c r="K823">
        <v>95.6</v>
      </c>
      <c r="N823" t="s">
        <v>43</v>
      </c>
      <c r="O823">
        <f>SUM(Table7[[#This Row],[Mitigation ($ million)]], Table7[[#This Row],[Adaptation ($ million)]])</f>
        <v>0.1</v>
      </c>
      <c r="Q823">
        <v>0.1</v>
      </c>
      <c r="T823" s="2" t="s">
        <v>29</v>
      </c>
    </row>
    <row r="824" spans="1:20" x14ac:dyDescent="0.25">
      <c r="A824" t="s">
        <v>20</v>
      </c>
      <c r="B824" t="s">
        <v>21</v>
      </c>
      <c r="C824" t="s">
        <v>909</v>
      </c>
      <c r="D824" t="s">
        <v>910</v>
      </c>
      <c r="E824" s="1">
        <v>45152</v>
      </c>
      <c r="F824">
        <v>2023</v>
      </c>
      <c r="G824" t="s">
        <v>24</v>
      </c>
      <c r="H824" t="s">
        <v>25</v>
      </c>
      <c r="I824" t="s">
        <v>33</v>
      </c>
      <c r="J824" t="s">
        <v>34</v>
      </c>
      <c r="K824">
        <v>691.29</v>
      </c>
      <c r="N824" t="s">
        <v>35</v>
      </c>
      <c r="O824">
        <f>SUM(Table7[[#This Row],[Mitigation ($ million)]], Table7[[#This Row],[Adaptation ($ million)]])</f>
        <v>180.34</v>
      </c>
      <c r="P824">
        <v>11.1</v>
      </c>
      <c r="Q824">
        <v>169.24</v>
      </c>
      <c r="T824" s="2" t="s">
        <v>39</v>
      </c>
    </row>
    <row r="825" spans="1:20" x14ac:dyDescent="0.25">
      <c r="A825" t="s">
        <v>20</v>
      </c>
      <c r="B825" t="s">
        <v>21</v>
      </c>
      <c r="C825" t="s">
        <v>909</v>
      </c>
      <c r="D825" t="s">
        <v>910</v>
      </c>
      <c r="E825" s="1">
        <v>45152</v>
      </c>
      <c r="F825">
        <v>2023</v>
      </c>
      <c r="G825" t="s">
        <v>24</v>
      </c>
      <c r="H825" t="s">
        <v>25</v>
      </c>
      <c r="I825" t="s">
        <v>89</v>
      </c>
      <c r="J825" t="s">
        <v>34</v>
      </c>
      <c r="N825" t="s">
        <v>35</v>
      </c>
      <c r="O825">
        <f>SUM(Table7[[#This Row],[Mitigation ($ million)]], Table7[[#This Row],[Adaptation ($ million)]])</f>
        <v>120.9</v>
      </c>
      <c r="Q825">
        <v>120.9</v>
      </c>
      <c r="T825" s="2" t="s">
        <v>39</v>
      </c>
    </row>
    <row r="826" spans="1:20" x14ac:dyDescent="0.25">
      <c r="A826" t="s">
        <v>20</v>
      </c>
      <c r="B826" t="s">
        <v>21</v>
      </c>
      <c r="C826" t="s">
        <v>911</v>
      </c>
      <c r="D826" t="s">
        <v>910</v>
      </c>
      <c r="E826" s="1">
        <v>45200</v>
      </c>
      <c r="F826">
        <v>2023</v>
      </c>
      <c r="G826" t="s">
        <v>24</v>
      </c>
      <c r="H826" t="s">
        <v>25</v>
      </c>
      <c r="I826" t="s">
        <v>26</v>
      </c>
      <c r="J826" t="s">
        <v>34</v>
      </c>
      <c r="N826" t="s">
        <v>35</v>
      </c>
      <c r="O826">
        <f>SUM(Table7[[#This Row],[Mitigation ($ million)]], Table7[[#This Row],[Adaptation ($ million)]])</f>
        <v>0</v>
      </c>
      <c r="T826" s="2" t="s">
        <v>39</v>
      </c>
    </row>
    <row r="827" spans="1:20" x14ac:dyDescent="0.25">
      <c r="A827" t="s">
        <v>20</v>
      </c>
      <c r="B827" t="s">
        <v>21</v>
      </c>
      <c r="C827" t="s">
        <v>911</v>
      </c>
      <c r="D827" t="s">
        <v>910</v>
      </c>
      <c r="E827" s="1">
        <v>45200</v>
      </c>
      <c r="F827">
        <v>2023</v>
      </c>
      <c r="G827" t="s">
        <v>24</v>
      </c>
      <c r="H827" t="s">
        <v>25</v>
      </c>
      <c r="I827" t="s">
        <v>65</v>
      </c>
      <c r="J827" t="s">
        <v>34</v>
      </c>
      <c r="N827" t="s">
        <v>35</v>
      </c>
      <c r="O827">
        <f>SUM(Table7[[#This Row],[Mitigation ($ million)]], Table7[[#This Row],[Adaptation ($ million)]])</f>
        <v>0</v>
      </c>
      <c r="T827" s="2" t="s">
        <v>39</v>
      </c>
    </row>
    <row r="828" spans="1:20" x14ac:dyDescent="0.25">
      <c r="A828" t="s">
        <v>20</v>
      </c>
      <c r="B828" t="s">
        <v>75</v>
      </c>
      <c r="C828" t="s">
        <v>912</v>
      </c>
      <c r="D828" t="s">
        <v>913</v>
      </c>
      <c r="E828" s="1">
        <v>44855</v>
      </c>
      <c r="F828">
        <v>2022</v>
      </c>
      <c r="G828" t="s">
        <v>140</v>
      </c>
      <c r="H828" t="s">
        <v>25</v>
      </c>
      <c r="I828" t="s">
        <v>33</v>
      </c>
      <c r="J828" t="s">
        <v>42</v>
      </c>
      <c r="K828">
        <v>243.95</v>
      </c>
      <c r="N828" t="s">
        <v>43</v>
      </c>
      <c r="O828">
        <f>SUM(Table7[[#This Row],[Mitigation ($ million)]], Table7[[#This Row],[Adaptation ($ million)]])</f>
        <v>20</v>
      </c>
      <c r="P828">
        <v>20</v>
      </c>
      <c r="T828" s="2" t="s">
        <v>54</v>
      </c>
    </row>
    <row r="829" spans="1:20" x14ac:dyDescent="0.25">
      <c r="A829" t="s">
        <v>20</v>
      </c>
      <c r="B829" t="s">
        <v>75</v>
      </c>
      <c r="C829" t="s">
        <v>912</v>
      </c>
      <c r="D829" t="s">
        <v>913</v>
      </c>
      <c r="E829" s="1">
        <v>44855</v>
      </c>
      <c r="F829">
        <v>2022</v>
      </c>
      <c r="G829" t="s">
        <v>140</v>
      </c>
      <c r="H829" t="s">
        <v>25</v>
      </c>
      <c r="I829" t="s">
        <v>33</v>
      </c>
      <c r="J829" t="s">
        <v>42</v>
      </c>
      <c r="N829" t="s">
        <v>43</v>
      </c>
      <c r="O829">
        <f>SUM(Table7[[#This Row],[Mitigation ($ million)]], Table7[[#This Row],[Adaptation ($ million)]])</f>
        <v>20</v>
      </c>
      <c r="P829">
        <v>20</v>
      </c>
      <c r="T829" s="2" t="s">
        <v>54</v>
      </c>
    </row>
    <row r="830" spans="1:20" x14ac:dyDescent="0.25">
      <c r="A830" t="s">
        <v>20</v>
      </c>
      <c r="B830" t="s">
        <v>75</v>
      </c>
      <c r="C830" t="s">
        <v>912</v>
      </c>
      <c r="D830" t="s">
        <v>913</v>
      </c>
      <c r="E830" s="1">
        <v>44855</v>
      </c>
      <c r="F830">
        <v>2022</v>
      </c>
      <c r="G830" t="s">
        <v>140</v>
      </c>
      <c r="H830" t="s">
        <v>25</v>
      </c>
      <c r="I830" t="s">
        <v>33</v>
      </c>
      <c r="J830" t="s">
        <v>42</v>
      </c>
      <c r="N830" t="s">
        <v>43</v>
      </c>
      <c r="O830">
        <f>SUM(Table7[[#This Row],[Mitigation ($ million)]], Table7[[#This Row],[Adaptation ($ million)]])</f>
        <v>5</v>
      </c>
      <c r="P830">
        <v>5</v>
      </c>
      <c r="T830" s="2" t="s">
        <v>54</v>
      </c>
    </row>
    <row r="831" spans="1:20" x14ac:dyDescent="0.25">
      <c r="A831" t="s">
        <v>20</v>
      </c>
      <c r="B831" t="s">
        <v>75</v>
      </c>
      <c r="C831" t="s">
        <v>912</v>
      </c>
      <c r="D831" t="s">
        <v>913</v>
      </c>
      <c r="E831" s="1">
        <v>44855</v>
      </c>
      <c r="F831">
        <v>2022</v>
      </c>
      <c r="G831" t="s">
        <v>140</v>
      </c>
      <c r="H831" t="s">
        <v>25</v>
      </c>
      <c r="I831" t="s">
        <v>57</v>
      </c>
      <c r="J831" t="s">
        <v>42</v>
      </c>
      <c r="N831" t="s">
        <v>43</v>
      </c>
      <c r="O831">
        <f>SUM(Table7[[#This Row],[Mitigation ($ million)]], Table7[[#This Row],[Adaptation ($ million)]])</f>
        <v>3</v>
      </c>
      <c r="P831">
        <v>3</v>
      </c>
      <c r="T831" s="2" t="s">
        <v>54</v>
      </c>
    </row>
    <row r="832" spans="1:20" x14ac:dyDescent="0.25">
      <c r="A832" t="s">
        <v>20</v>
      </c>
      <c r="B832" t="s">
        <v>75</v>
      </c>
      <c r="C832" t="s">
        <v>914</v>
      </c>
      <c r="D832" t="s">
        <v>915</v>
      </c>
      <c r="E832" s="1">
        <v>44844</v>
      </c>
      <c r="F832">
        <v>2022</v>
      </c>
      <c r="G832" t="s">
        <v>140</v>
      </c>
      <c r="H832" t="s">
        <v>25</v>
      </c>
      <c r="I832" t="s">
        <v>26</v>
      </c>
      <c r="J832" t="s">
        <v>42</v>
      </c>
      <c r="K832">
        <v>0.95</v>
      </c>
      <c r="N832" t="s">
        <v>35</v>
      </c>
      <c r="O832">
        <f>SUM(Table7[[#This Row],[Mitigation ($ million)]], Table7[[#This Row],[Adaptation ($ million)]])</f>
        <v>0.75</v>
      </c>
      <c r="P832">
        <v>0.4</v>
      </c>
      <c r="Q832">
        <v>0.35</v>
      </c>
      <c r="T832" s="2" t="s">
        <v>54</v>
      </c>
    </row>
    <row r="833" spans="1:20" x14ac:dyDescent="0.25">
      <c r="A833" t="s">
        <v>20</v>
      </c>
      <c r="B833" t="s">
        <v>75</v>
      </c>
      <c r="C833" t="s">
        <v>914</v>
      </c>
      <c r="D833" t="s">
        <v>915</v>
      </c>
      <c r="E833" s="1">
        <v>44844</v>
      </c>
      <c r="F833">
        <v>2022</v>
      </c>
      <c r="G833" t="s">
        <v>140</v>
      </c>
      <c r="H833" t="s">
        <v>25</v>
      </c>
      <c r="I833" t="s">
        <v>26</v>
      </c>
      <c r="J833" t="s">
        <v>42</v>
      </c>
      <c r="N833" t="s">
        <v>35</v>
      </c>
      <c r="O833">
        <f>SUM(Table7[[#This Row],[Mitigation ($ million)]], Table7[[#This Row],[Adaptation ($ million)]])</f>
        <v>0.2</v>
      </c>
      <c r="P833">
        <v>0.1</v>
      </c>
      <c r="Q833">
        <v>0.1</v>
      </c>
      <c r="T833" s="2" t="s">
        <v>54</v>
      </c>
    </row>
    <row r="834" spans="1:20" x14ac:dyDescent="0.25">
      <c r="A834" t="s">
        <v>20</v>
      </c>
      <c r="B834" t="s">
        <v>21</v>
      </c>
      <c r="C834" t="s">
        <v>914</v>
      </c>
      <c r="D834" t="s">
        <v>915</v>
      </c>
      <c r="E834" s="1">
        <v>45044</v>
      </c>
      <c r="F834">
        <v>2023</v>
      </c>
      <c r="G834" t="s">
        <v>140</v>
      </c>
      <c r="H834" t="s">
        <v>25</v>
      </c>
      <c r="I834" t="s">
        <v>65</v>
      </c>
      <c r="J834" t="s">
        <v>42</v>
      </c>
      <c r="K834">
        <v>0.5</v>
      </c>
      <c r="N834" t="s">
        <v>43</v>
      </c>
      <c r="O834">
        <f>SUM(Table7[[#This Row],[Mitigation ($ million)]], Table7[[#This Row],[Adaptation ($ million)]])</f>
        <v>0.5</v>
      </c>
      <c r="P834">
        <v>0.5</v>
      </c>
      <c r="T834" s="2" t="s">
        <v>39</v>
      </c>
    </row>
    <row r="835" spans="1:20" x14ac:dyDescent="0.25">
      <c r="A835" t="s">
        <v>20</v>
      </c>
      <c r="B835" t="s">
        <v>21</v>
      </c>
      <c r="C835" t="s">
        <v>916</v>
      </c>
      <c r="D835" t="s">
        <v>917</v>
      </c>
      <c r="E835" s="1">
        <v>44559</v>
      </c>
      <c r="F835">
        <v>2021</v>
      </c>
      <c r="G835" t="s">
        <v>24</v>
      </c>
      <c r="H835" t="s">
        <v>25</v>
      </c>
      <c r="I835" t="s">
        <v>26</v>
      </c>
      <c r="J835" t="s">
        <v>50</v>
      </c>
      <c r="K835">
        <v>0.75</v>
      </c>
      <c r="N835" t="s">
        <v>35</v>
      </c>
      <c r="O835">
        <f>SUM(Table7[[#This Row],[Mitigation ($ million)]], Table7[[#This Row],[Adaptation ($ million)]])</f>
        <v>0.18</v>
      </c>
      <c r="P835">
        <v>0.06</v>
      </c>
      <c r="Q835">
        <v>0.12</v>
      </c>
      <c r="T835" s="2" t="s">
        <v>29</v>
      </c>
    </row>
    <row r="836" spans="1:20" x14ac:dyDescent="0.25">
      <c r="A836" t="s">
        <v>20</v>
      </c>
      <c r="B836" t="s">
        <v>21</v>
      </c>
      <c r="C836" t="s">
        <v>918</v>
      </c>
      <c r="D836" t="s">
        <v>919</v>
      </c>
      <c r="E836" s="1">
        <v>44862</v>
      </c>
      <c r="F836">
        <v>2022</v>
      </c>
      <c r="G836" t="s">
        <v>150</v>
      </c>
      <c r="H836" t="s">
        <v>134</v>
      </c>
      <c r="I836" t="s">
        <v>26</v>
      </c>
      <c r="J836" t="s">
        <v>95</v>
      </c>
      <c r="K836">
        <v>1</v>
      </c>
      <c r="N836" t="s">
        <v>43</v>
      </c>
      <c r="O836">
        <f>SUM(Table7[[#This Row],[Mitigation ($ million)]], Table7[[#This Row],[Adaptation ($ million)]])</f>
        <v>1</v>
      </c>
      <c r="P836">
        <v>1</v>
      </c>
      <c r="T836" s="2" t="s">
        <v>54</v>
      </c>
    </row>
    <row r="837" spans="1:20" x14ac:dyDescent="0.25">
      <c r="A837" t="s">
        <v>20</v>
      </c>
      <c r="B837" t="s">
        <v>75</v>
      </c>
      <c r="C837" t="s">
        <v>920</v>
      </c>
      <c r="D837" t="s">
        <v>921</v>
      </c>
      <c r="E837" s="1">
        <v>44578</v>
      </c>
      <c r="F837">
        <v>2022</v>
      </c>
      <c r="G837" t="s">
        <v>32</v>
      </c>
      <c r="H837" t="s">
        <v>25</v>
      </c>
      <c r="I837" t="s">
        <v>767</v>
      </c>
      <c r="J837" t="s">
        <v>50</v>
      </c>
      <c r="K837">
        <v>3.5</v>
      </c>
      <c r="N837" t="s">
        <v>28</v>
      </c>
      <c r="O837">
        <f>SUM(Table7[[#This Row],[Mitigation ($ million)]], Table7[[#This Row],[Adaptation ($ million)]])</f>
        <v>0.43</v>
      </c>
      <c r="Q837">
        <v>0.43</v>
      </c>
      <c r="T837" s="2" t="s">
        <v>54</v>
      </c>
    </row>
    <row r="838" spans="1:20" x14ac:dyDescent="0.25">
      <c r="A838" t="s">
        <v>20</v>
      </c>
      <c r="B838" t="s">
        <v>75</v>
      </c>
      <c r="C838" t="s">
        <v>920</v>
      </c>
      <c r="D838" t="s">
        <v>921</v>
      </c>
      <c r="E838" s="1">
        <v>45001</v>
      </c>
      <c r="F838">
        <v>2023</v>
      </c>
      <c r="G838" t="s">
        <v>32</v>
      </c>
      <c r="H838" t="s">
        <v>25</v>
      </c>
      <c r="I838" t="s">
        <v>768</v>
      </c>
      <c r="J838" t="s">
        <v>50</v>
      </c>
      <c r="N838" t="s">
        <v>28</v>
      </c>
      <c r="O838">
        <f>SUM(Table7[[#This Row],[Mitigation ($ million)]], Table7[[#This Row],[Adaptation ($ million)]])</f>
        <v>3.3000000000000002E-2</v>
      </c>
      <c r="Q838">
        <v>3.3000000000000002E-2</v>
      </c>
      <c r="T838" s="2" t="s">
        <v>39</v>
      </c>
    </row>
    <row r="839" spans="1:20" x14ac:dyDescent="0.25">
      <c r="A839" t="s">
        <v>20</v>
      </c>
      <c r="B839" t="s">
        <v>75</v>
      </c>
      <c r="C839" t="s">
        <v>920</v>
      </c>
      <c r="D839" t="s">
        <v>921</v>
      </c>
      <c r="E839" s="1">
        <v>45205</v>
      </c>
      <c r="F839">
        <v>2023</v>
      </c>
      <c r="G839" t="s">
        <v>32</v>
      </c>
      <c r="H839" t="s">
        <v>25</v>
      </c>
      <c r="I839" t="s">
        <v>768</v>
      </c>
      <c r="J839" t="s">
        <v>50</v>
      </c>
      <c r="N839" t="s">
        <v>28</v>
      </c>
      <c r="O839">
        <f>SUM(Table7[[#This Row],[Mitigation ($ million)]], Table7[[#This Row],[Adaptation ($ million)]])</f>
        <v>0.52100000000000002</v>
      </c>
      <c r="Q839">
        <v>0.52100000000000002</v>
      </c>
      <c r="T839" s="2" t="s">
        <v>39</v>
      </c>
    </row>
    <row r="840" spans="1:20" x14ac:dyDescent="0.25">
      <c r="A840" t="s">
        <v>20</v>
      </c>
      <c r="B840" t="s">
        <v>75</v>
      </c>
      <c r="C840" t="s">
        <v>922</v>
      </c>
      <c r="D840" t="s">
        <v>923</v>
      </c>
      <c r="E840" s="1">
        <v>44546</v>
      </c>
      <c r="F840">
        <v>2021</v>
      </c>
      <c r="G840" t="s">
        <v>78</v>
      </c>
      <c r="H840" t="s">
        <v>78</v>
      </c>
      <c r="I840" t="s">
        <v>26</v>
      </c>
      <c r="J840" t="s">
        <v>95</v>
      </c>
      <c r="K840">
        <v>1.5</v>
      </c>
      <c r="N840" t="s">
        <v>28</v>
      </c>
      <c r="O840">
        <f>SUM(Table7[[#This Row],[Mitigation ($ million)]], Table7[[#This Row],[Adaptation ($ million)]])</f>
        <v>0.3</v>
      </c>
      <c r="P840">
        <v>0.3</v>
      </c>
      <c r="T840" s="2" t="s">
        <v>29</v>
      </c>
    </row>
    <row r="841" spans="1:20" x14ac:dyDescent="0.25">
      <c r="A841" t="s">
        <v>20</v>
      </c>
      <c r="B841" t="s">
        <v>75</v>
      </c>
      <c r="C841" t="s">
        <v>922</v>
      </c>
      <c r="D841" t="s">
        <v>923</v>
      </c>
      <c r="E841" s="1">
        <v>44546</v>
      </c>
      <c r="F841">
        <v>2021</v>
      </c>
      <c r="G841" t="s">
        <v>78</v>
      </c>
      <c r="H841" t="s">
        <v>78</v>
      </c>
      <c r="I841" t="s">
        <v>26</v>
      </c>
      <c r="J841" t="s">
        <v>27</v>
      </c>
      <c r="N841" t="s">
        <v>28</v>
      </c>
      <c r="O841">
        <f>SUM(Table7[[#This Row],[Mitigation ($ million)]], Table7[[#This Row],[Adaptation ($ million)]])</f>
        <v>0.3</v>
      </c>
      <c r="P841">
        <v>0.3</v>
      </c>
      <c r="T841" s="2" t="s">
        <v>29</v>
      </c>
    </row>
    <row r="842" spans="1:20" x14ac:dyDescent="0.25">
      <c r="A842" t="s">
        <v>20</v>
      </c>
      <c r="B842" t="s">
        <v>75</v>
      </c>
      <c r="C842" t="s">
        <v>922</v>
      </c>
      <c r="D842" t="s">
        <v>923</v>
      </c>
      <c r="E842" s="1">
        <v>44546</v>
      </c>
      <c r="F842">
        <v>2021</v>
      </c>
      <c r="G842" t="s">
        <v>78</v>
      </c>
      <c r="H842" t="s">
        <v>78</v>
      </c>
      <c r="I842" t="s">
        <v>26</v>
      </c>
      <c r="J842" t="s">
        <v>50</v>
      </c>
      <c r="N842" t="s">
        <v>28</v>
      </c>
      <c r="O842">
        <f>SUM(Table7[[#This Row],[Mitigation ($ million)]], Table7[[#This Row],[Adaptation ($ million)]])</f>
        <v>0.15</v>
      </c>
      <c r="P842">
        <v>0.15</v>
      </c>
      <c r="T842" s="2" t="s">
        <v>29</v>
      </c>
    </row>
    <row r="843" spans="1:20" x14ac:dyDescent="0.25">
      <c r="A843" t="s">
        <v>20</v>
      </c>
      <c r="B843" t="s">
        <v>75</v>
      </c>
      <c r="C843" t="s">
        <v>922</v>
      </c>
      <c r="D843" t="s">
        <v>923</v>
      </c>
      <c r="E843" s="1">
        <v>44546</v>
      </c>
      <c r="F843">
        <v>2021</v>
      </c>
      <c r="G843" t="s">
        <v>78</v>
      </c>
      <c r="H843" t="s">
        <v>78</v>
      </c>
      <c r="I843" t="s">
        <v>26</v>
      </c>
      <c r="J843" t="s">
        <v>42</v>
      </c>
      <c r="N843" t="s">
        <v>28</v>
      </c>
      <c r="O843">
        <f>SUM(Table7[[#This Row],[Mitigation ($ million)]], Table7[[#This Row],[Adaptation ($ million)]])</f>
        <v>0.3</v>
      </c>
      <c r="P843">
        <v>0.3</v>
      </c>
      <c r="T843" s="2" t="s">
        <v>29</v>
      </c>
    </row>
    <row r="844" spans="1:20" x14ac:dyDescent="0.25">
      <c r="A844" t="s">
        <v>20</v>
      </c>
      <c r="B844" t="s">
        <v>75</v>
      </c>
      <c r="C844" t="s">
        <v>922</v>
      </c>
      <c r="D844" t="s">
        <v>923</v>
      </c>
      <c r="E844" s="1">
        <v>44546</v>
      </c>
      <c r="F844">
        <v>2021</v>
      </c>
      <c r="G844" t="s">
        <v>78</v>
      </c>
      <c r="H844" t="s">
        <v>78</v>
      </c>
      <c r="I844" t="s">
        <v>26</v>
      </c>
      <c r="J844" t="s">
        <v>34</v>
      </c>
      <c r="N844" t="s">
        <v>28</v>
      </c>
      <c r="O844">
        <f>SUM(Table7[[#This Row],[Mitigation ($ million)]], Table7[[#This Row],[Adaptation ($ million)]])</f>
        <v>0.45</v>
      </c>
      <c r="P844">
        <v>0.45</v>
      </c>
      <c r="T844" s="2" t="s">
        <v>29</v>
      </c>
    </row>
    <row r="845" spans="1:20" x14ac:dyDescent="0.25">
      <c r="A845" t="s">
        <v>20</v>
      </c>
      <c r="B845" t="s">
        <v>75</v>
      </c>
      <c r="C845" t="s">
        <v>924</v>
      </c>
      <c r="D845" t="s">
        <v>925</v>
      </c>
      <c r="E845" s="1">
        <v>44775</v>
      </c>
      <c r="F845">
        <v>2022</v>
      </c>
      <c r="G845" t="s">
        <v>926</v>
      </c>
      <c r="H845" t="s">
        <v>134</v>
      </c>
      <c r="I845" t="s">
        <v>33</v>
      </c>
      <c r="J845" t="s">
        <v>95</v>
      </c>
      <c r="K845">
        <v>250.4</v>
      </c>
      <c r="N845" t="s">
        <v>43</v>
      </c>
      <c r="O845">
        <f>SUM(Table7[[#This Row],[Mitigation ($ million)]], Table7[[#This Row],[Adaptation ($ million)]])</f>
        <v>21.433219999999999</v>
      </c>
      <c r="P845">
        <v>21.433219999999999</v>
      </c>
      <c r="T845" s="2" t="s">
        <v>54</v>
      </c>
    </row>
    <row r="846" spans="1:20" x14ac:dyDescent="0.25">
      <c r="A846" t="s">
        <v>20</v>
      </c>
      <c r="B846" t="s">
        <v>75</v>
      </c>
      <c r="C846" t="s">
        <v>927</v>
      </c>
      <c r="D846" t="s">
        <v>928</v>
      </c>
      <c r="E846" s="1">
        <v>44544</v>
      </c>
      <c r="F846">
        <v>2021</v>
      </c>
      <c r="G846" t="s">
        <v>78</v>
      </c>
      <c r="H846" t="s">
        <v>78</v>
      </c>
      <c r="I846" t="s">
        <v>26</v>
      </c>
      <c r="J846" t="s">
        <v>51</v>
      </c>
      <c r="K846">
        <v>1.5</v>
      </c>
      <c r="N846" t="s">
        <v>28</v>
      </c>
      <c r="O846">
        <f>SUM(Table7[[#This Row],[Mitigation ($ million)]], Table7[[#This Row],[Adaptation ($ million)]])</f>
        <v>0.15</v>
      </c>
      <c r="P846">
        <v>0.15</v>
      </c>
      <c r="T846" s="2" t="s">
        <v>29</v>
      </c>
    </row>
    <row r="847" spans="1:20" x14ac:dyDescent="0.25">
      <c r="A847" t="s">
        <v>20</v>
      </c>
      <c r="B847" t="s">
        <v>21</v>
      </c>
      <c r="C847" t="s">
        <v>929</v>
      </c>
      <c r="D847" t="s">
        <v>930</v>
      </c>
      <c r="E847" s="1">
        <v>45195</v>
      </c>
      <c r="F847">
        <v>2023</v>
      </c>
      <c r="G847" t="s">
        <v>72</v>
      </c>
      <c r="H847" t="s">
        <v>25</v>
      </c>
      <c r="I847" t="s">
        <v>33</v>
      </c>
      <c r="J847" t="s">
        <v>49</v>
      </c>
      <c r="K847">
        <v>131.30000000000001</v>
      </c>
      <c r="N847" t="s">
        <v>35</v>
      </c>
      <c r="O847">
        <f>SUM(Table7[[#This Row],[Mitigation ($ million)]], Table7[[#This Row],[Adaptation ($ million)]])</f>
        <v>3.44</v>
      </c>
      <c r="P847">
        <v>1.72</v>
      </c>
      <c r="Q847">
        <v>1.72</v>
      </c>
      <c r="T847" s="2" t="s">
        <v>39</v>
      </c>
    </row>
    <row r="848" spans="1:20" x14ac:dyDescent="0.25">
      <c r="A848" t="s">
        <v>20</v>
      </c>
      <c r="B848" t="s">
        <v>21</v>
      </c>
      <c r="C848" t="s">
        <v>929</v>
      </c>
      <c r="D848" t="s">
        <v>930</v>
      </c>
      <c r="E848" s="1">
        <v>45195</v>
      </c>
      <c r="F848">
        <v>2023</v>
      </c>
      <c r="G848" t="s">
        <v>72</v>
      </c>
      <c r="H848" t="s">
        <v>25</v>
      </c>
      <c r="I848" t="s">
        <v>33</v>
      </c>
      <c r="J848" t="s">
        <v>49</v>
      </c>
      <c r="N848" t="s">
        <v>35</v>
      </c>
      <c r="O848">
        <f>SUM(Table7[[#This Row],[Mitigation ($ million)]], Table7[[#This Row],[Adaptation ($ million)]])</f>
        <v>13.98</v>
      </c>
      <c r="P848">
        <v>6.69</v>
      </c>
      <c r="Q848">
        <v>7.29</v>
      </c>
      <c r="T848" s="2" t="s">
        <v>39</v>
      </c>
    </row>
    <row r="849" spans="1:20" x14ac:dyDescent="0.25">
      <c r="A849" t="s">
        <v>20</v>
      </c>
      <c r="B849" t="s">
        <v>21</v>
      </c>
      <c r="C849" t="s">
        <v>929</v>
      </c>
      <c r="D849" t="s">
        <v>930</v>
      </c>
      <c r="E849" s="1">
        <v>45195</v>
      </c>
      <c r="F849">
        <v>2023</v>
      </c>
      <c r="G849" t="s">
        <v>72</v>
      </c>
      <c r="H849" t="s">
        <v>25</v>
      </c>
      <c r="I849" t="s">
        <v>89</v>
      </c>
      <c r="J849" t="s">
        <v>49</v>
      </c>
      <c r="N849" t="s">
        <v>35</v>
      </c>
      <c r="O849">
        <f>SUM(Table7[[#This Row],[Mitigation ($ million)]], Table7[[#This Row],[Adaptation ($ million)]])</f>
        <v>4.7799999999999994</v>
      </c>
      <c r="P849">
        <v>2.2599999999999998</v>
      </c>
      <c r="Q849">
        <v>2.52</v>
      </c>
      <c r="T849" s="2" t="s">
        <v>39</v>
      </c>
    </row>
    <row r="850" spans="1:20" x14ac:dyDescent="0.25">
      <c r="A850" t="s">
        <v>20</v>
      </c>
      <c r="B850" t="s">
        <v>21</v>
      </c>
      <c r="C850" t="s">
        <v>931</v>
      </c>
      <c r="D850" t="s">
        <v>932</v>
      </c>
      <c r="E850" s="1">
        <v>44723</v>
      </c>
      <c r="F850">
        <v>2022</v>
      </c>
      <c r="G850" t="s">
        <v>60</v>
      </c>
      <c r="H850" t="s">
        <v>25</v>
      </c>
      <c r="I850" t="s">
        <v>26</v>
      </c>
      <c r="J850" t="s">
        <v>42</v>
      </c>
      <c r="K850">
        <v>2</v>
      </c>
      <c r="N850" t="s">
        <v>28</v>
      </c>
      <c r="O850">
        <f>SUM(Table7[[#This Row],[Mitigation ($ million)]], Table7[[#This Row],[Adaptation ($ million)]])</f>
        <v>0.02</v>
      </c>
      <c r="Q850">
        <v>0.02</v>
      </c>
      <c r="T850" s="2" t="s">
        <v>54</v>
      </c>
    </row>
    <row r="851" spans="1:20" x14ac:dyDescent="0.25">
      <c r="A851" t="s">
        <v>20</v>
      </c>
      <c r="B851" t="s">
        <v>21</v>
      </c>
      <c r="C851" t="s">
        <v>933</v>
      </c>
      <c r="D851" t="s">
        <v>934</v>
      </c>
      <c r="E851" s="1">
        <v>45258</v>
      </c>
      <c r="F851">
        <v>2023</v>
      </c>
      <c r="G851" t="s">
        <v>24</v>
      </c>
      <c r="H851" t="s">
        <v>25</v>
      </c>
      <c r="I851" t="s">
        <v>33</v>
      </c>
      <c r="J851" t="s">
        <v>95</v>
      </c>
      <c r="K851">
        <v>265.94</v>
      </c>
      <c r="N851" t="s">
        <v>43</v>
      </c>
      <c r="O851">
        <f>SUM(Table7[[#This Row],[Mitigation ($ million)]], Table7[[#This Row],[Adaptation ($ million)]])</f>
        <v>176.61</v>
      </c>
      <c r="P851">
        <v>176.61</v>
      </c>
      <c r="T851" s="2" t="s">
        <v>39</v>
      </c>
    </row>
    <row r="852" spans="1:20" x14ac:dyDescent="0.25">
      <c r="A852" t="s">
        <v>20</v>
      </c>
      <c r="B852" t="s">
        <v>21</v>
      </c>
      <c r="C852" t="s">
        <v>933</v>
      </c>
      <c r="D852" t="s">
        <v>934</v>
      </c>
      <c r="E852" s="1">
        <v>45288</v>
      </c>
      <c r="F852">
        <v>2023</v>
      </c>
      <c r="G852" t="s">
        <v>24</v>
      </c>
      <c r="H852" t="s">
        <v>25</v>
      </c>
      <c r="I852" t="s">
        <v>26</v>
      </c>
      <c r="J852" t="s">
        <v>95</v>
      </c>
      <c r="N852" t="s">
        <v>43</v>
      </c>
      <c r="O852">
        <f>SUM(Table7[[#This Row],[Mitigation ($ million)]], Table7[[#This Row],[Adaptation ($ million)]])</f>
        <v>0</v>
      </c>
      <c r="T852" s="2" t="s">
        <v>39</v>
      </c>
    </row>
    <row r="853" spans="1:20" x14ac:dyDescent="0.25">
      <c r="A853" t="s">
        <v>20</v>
      </c>
      <c r="B853" t="s">
        <v>21</v>
      </c>
      <c r="C853" t="s">
        <v>933</v>
      </c>
      <c r="D853" t="s">
        <v>934</v>
      </c>
      <c r="E853" s="1">
        <v>45288</v>
      </c>
      <c r="F853">
        <v>2023</v>
      </c>
      <c r="G853" t="s">
        <v>24</v>
      </c>
      <c r="H853" t="s">
        <v>25</v>
      </c>
      <c r="I853" t="s">
        <v>65</v>
      </c>
      <c r="J853" t="s">
        <v>95</v>
      </c>
      <c r="N853" t="s">
        <v>43</v>
      </c>
      <c r="O853">
        <f>SUM(Table7[[#This Row],[Mitigation ($ million)]], Table7[[#This Row],[Adaptation ($ million)]])</f>
        <v>0</v>
      </c>
      <c r="T853" s="2" t="s">
        <v>39</v>
      </c>
    </row>
    <row r="854" spans="1:20" x14ac:dyDescent="0.25">
      <c r="A854" t="s">
        <v>20</v>
      </c>
      <c r="B854" t="s">
        <v>21</v>
      </c>
      <c r="C854" t="s">
        <v>935</v>
      </c>
      <c r="D854" t="s">
        <v>936</v>
      </c>
      <c r="E854" s="1">
        <v>45275</v>
      </c>
      <c r="F854">
        <v>2023</v>
      </c>
      <c r="G854" t="s">
        <v>83</v>
      </c>
      <c r="H854" t="s">
        <v>25</v>
      </c>
      <c r="I854" t="s">
        <v>33</v>
      </c>
      <c r="J854" t="s">
        <v>84</v>
      </c>
      <c r="K854">
        <v>300</v>
      </c>
      <c r="N854" t="s">
        <v>35</v>
      </c>
      <c r="O854">
        <f>SUM(Table7[[#This Row],[Mitigation ($ million)]], Table7[[#This Row],[Adaptation ($ million)]])</f>
        <v>46.2</v>
      </c>
      <c r="P854">
        <v>22.3</v>
      </c>
      <c r="Q854">
        <v>23.9</v>
      </c>
      <c r="T854" s="2" t="s">
        <v>39</v>
      </c>
    </row>
    <row r="855" spans="1:20" x14ac:dyDescent="0.25">
      <c r="A855" t="s">
        <v>20</v>
      </c>
      <c r="B855" t="s">
        <v>21</v>
      </c>
      <c r="C855" t="s">
        <v>937</v>
      </c>
      <c r="D855" t="s">
        <v>938</v>
      </c>
      <c r="E855" s="1">
        <v>44831</v>
      </c>
      <c r="F855">
        <v>2022</v>
      </c>
      <c r="G855" t="s">
        <v>83</v>
      </c>
      <c r="H855" t="s">
        <v>25</v>
      </c>
      <c r="I855" t="s">
        <v>26</v>
      </c>
      <c r="J855" t="s">
        <v>84</v>
      </c>
      <c r="K855">
        <v>0.95</v>
      </c>
      <c r="N855" t="s">
        <v>35</v>
      </c>
      <c r="O855">
        <f>SUM(Table7[[#This Row],[Mitigation ($ million)]], Table7[[#This Row],[Adaptation ($ million)]])</f>
        <v>0.1</v>
      </c>
      <c r="P855">
        <v>0.05</v>
      </c>
      <c r="Q855">
        <v>0.05</v>
      </c>
      <c r="T855" s="2" t="s">
        <v>54</v>
      </c>
    </row>
    <row r="856" spans="1:20" x14ac:dyDescent="0.25">
      <c r="A856" t="s">
        <v>20</v>
      </c>
      <c r="B856" t="s">
        <v>75</v>
      </c>
      <c r="C856" t="s">
        <v>939</v>
      </c>
      <c r="D856" t="s">
        <v>940</v>
      </c>
      <c r="E856" s="1">
        <v>44762</v>
      </c>
      <c r="F856">
        <v>2022</v>
      </c>
      <c r="G856" t="s">
        <v>941</v>
      </c>
      <c r="H856" t="s">
        <v>78</v>
      </c>
      <c r="I856" t="s">
        <v>26</v>
      </c>
      <c r="J856" t="s">
        <v>50</v>
      </c>
      <c r="K856">
        <v>0.6</v>
      </c>
      <c r="N856" t="s">
        <v>43</v>
      </c>
      <c r="O856">
        <f>SUM(Table7[[#This Row],[Mitigation ($ million)]], Table7[[#This Row],[Adaptation ($ million)]])</f>
        <v>0.6</v>
      </c>
      <c r="P856">
        <v>0.6</v>
      </c>
      <c r="T856" s="2" t="s">
        <v>54</v>
      </c>
    </row>
    <row r="857" spans="1:20" x14ac:dyDescent="0.25">
      <c r="A857" t="s">
        <v>20</v>
      </c>
      <c r="B857" t="s">
        <v>21</v>
      </c>
      <c r="C857" t="s">
        <v>942</v>
      </c>
      <c r="D857" t="s">
        <v>943</v>
      </c>
      <c r="E857" s="1">
        <v>44852</v>
      </c>
      <c r="F857">
        <v>2022</v>
      </c>
      <c r="G857" t="s">
        <v>60</v>
      </c>
      <c r="H857" t="s">
        <v>25</v>
      </c>
      <c r="I857" t="s">
        <v>33</v>
      </c>
      <c r="J857" t="s">
        <v>84</v>
      </c>
      <c r="K857">
        <v>38.35</v>
      </c>
      <c r="N857" t="s">
        <v>35</v>
      </c>
      <c r="O857">
        <f>SUM(Table7[[#This Row],[Mitigation ($ million)]], Table7[[#This Row],[Adaptation ($ million)]])</f>
        <v>10.19</v>
      </c>
      <c r="P857">
        <v>6.79</v>
      </c>
      <c r="Q857">
        <v>3.4</v>
      </c>
      <c r="T857" s="2" t="s">
        <v>54</v>
      </c>
    </row>
    <row r="858" spans="1:20" x14ac:dyDescent="0.25">
      <c r="A858" t="s">
        <v>20</v>
      </c>
      <c r="B858" t="s">
        <v>21</v>
      </c>
      <c r="C858" t="s">
        <v>942</v>
      </c>
      <c r="D858" t="s">
        <v>943</v>
      </c>
      <c r="E858" s="1">
        <v>44866</v>
      </c>
      <c r="F858">
        <v>2022</v>
      </c>
      <c r="G858" t="s">
        <v>60</v>
      </c>
      <c r="H858" t="s">
        <v>25</v>
      </c>
      <c r="I858" t="s">
        <v>26</v>
      </c>
      <c r="N858" t="s">
        <v>35</v>
      </c>
      <c r="O858">
        <f>SUM(Table7[[#This Row],[Mitigation ($ million)]], Table7[[#This Row],[Adaptation ($ million)]])</f>
        <v>0</v>
      </c>
      <c r="T858" s="2" t="s">
        <v>54</v>
      </c>
    </row>
    <row r="859" spans="1:20" x14ac:dyDescent="0.25">
      <c r="A859" t="s">
        <v>20</v>
      </c>
      <c r="B859" t="s">
        <v>21</v>
      </c>
      <c r="C859" t="s">
        <v>944</v>
      </c>
      <c r="D859" t="s">
        <v>945</v>
      </c>
      <c r="E859" s="1">
        <v>44768</v>
      </c>
      <c r="F859">
        <v>2022</v>
      </c>
      <c r="G859" t="s">
        <v>946</v>
      </c>
      <c r="H859" t="s">
        <v>78</v>
      </c>
      <c r="I859" t="s">
        <v>26</v>
      </c>
      <c r="J859" t="s">
        <v>84</v>
      </c>
      <c r="K859">
        <v>3</v>
      </c>
      <c r="N859" t="s">
        <v>35</v>
      </c>
      <c r="O859">
        <f>SUM(Table7[[#This Row],[Mitigation ($ million)]], Table7[[#This Row],[Adaptation ($ million)]])</f>
        <v>0.375</v>
      </c>
      <c r="P859">
        <v>0.1875</v>
      </c>
      <c r="Q859">
        <v>0.1875</v>
      </c>
      <c r="T859" s="2" t="s">
        <v>54</v>
      </c>
    </row>
    <row r="860" spans="1:20" x14ac:dyDescent="0.25">
      <c r="A860" t="s">
        <v>20</v>
      </c>
      <c r="B860" t="s">
        <v>21</v>
      </c>
      <c r="C860" t="s">
        <v>944</v>
      </c>
      <c r="D860" t="s">
        <v>945</v>
      </c>
      <c r="E860" s="1">
        <v>44768</v>
      </c>
      <c r="F860">
        <v>2022</v>
      </c>
      <c r="G860" t="s">
        <v>946</v>
      </c>
      <c r="H860" t="s">
        <v>78</v>
      </c>
      <c r="I860" t="s">
        <v>26</v>
      </c>
      <c r="J860" t="s">
        <v>85</v>
      </c>
      <c r="N860" t="s">
        <v>35</v>
      </c>
      <c r="O860">
        <f>SUM(Table7[[#This Row],[Mitigation ($ million)]], Table7[[#This Row],[Adaptation ($ million)]])</f>
        <v>0.375</v>
      </c>
      <c r="P860">
        <v>0.1875</v>
      </c>
      <c r="Q860">
        <v>0.1875</v>
      </c>
      <c r="T860" s="2" t="s">
        <v>54</v>
      </c>
    </row>
    <row r="861" spans="1:20" x14ac:dyDescent="0.25">
      <c r="A861" t="s">
        <v>20</v>
      </c>
      <c r="B861" t="s">
        <v>21</v>
      </c>
      <c r="C861" t="s">
        <v>944</v>
      </c>
      <c r="D861" t="s">
        <v>945</v>
      </c>
      <c r="E861" s="1">
        <v>44768</v>
      </c>
      <c r="F861">
        <v>2022</v>
      </c>
      <c r="G861" t="s">
        <v>946</v>
      </c>
      <c r="H861" t="s">
        <v>78</v>
      </c>
      <c r="I861" t="s">
        <v>26</v>
      </c>
      <c r="J861" t="s">
        <v>34</v>
      </c>
      <c r="N861" t="s">
        <v>35</v>
      </c>
      <c r="O861">
        <f>SUM(Table7[[#This Row],[Mitigation ($ million)]], Table7[[#This Row],[Adaptation ($ million)]])</f>
        <v>0.375</v>
      </c>
      <c r="P861">
        <v>0.1875</v>
      </c>
      <c r="Q861">
        <v>0.1875</v>
      </c>
      <c r="T861" s="2" t="s">
        <v>54</v>
      </c>
    </row>
    <row r="862" spans="1:20" x14ac:dyDescent="0.25">
      <c r="A862" t="s">
        <v>20</v>
      </c>
      <c r="B862" t="s">
        <v>21</v>
      </c>
      <c r="C862" t="s">
        <v>944</v>
      </c>
      <c r="D862" t="s">
        <v>945</v>
      </c>
      <c r="E862" s="1">
        <v>44768</v>
      </c>
      <c r="F862">
        <v>2022</v>
      </c>
      <c r="G862" t="s">
        <v>946</v>
      </c>
      <c r="H862" t="s">
        <v>78</v>
      </c>
      <c r="I862" t="s">
        <v>26</v>
      </c>
      <c r="J862" t="s">
        <v>49</v>
      </c>
      <c r="N862" t="s">
        <v>35</v>
      </c>
      <c r="O862">
        <f>SUM(Table7[[#This Row],[Mitigation ($ million)]], Table7[[#This Row],[Adaptation ($ million)]])</f>
        <v>0.375</v>
      </c>
      <c r="P862">
        <v>0.1875</v>
      </c>
      <c r="Q862">
        <v>0.1875</v>
      </c>
      <c r="T862" s="2" t="s">
        <v>54</v>
      </c>
    </row>
    <row r="863" spans="1:20" x14ac:dyDescent="0.25">
      <c r="A863" t="s">
        <v>20</v>
      </c>
      <c r="B863" t="s">
        <v>21</v>
      </c>
      <c r="C863" t="s">
        <v>944</v>
      </c>
      <c r="D863" t="s">
        <v>945</v>
      </c>
      <c r="E863" s="1">
        <v>44768</v>
      </c>
      <c r="F863">
        <v>2022</v>
      </c>
      <c r="G863" t="s">
        <v>946</v>
      </c>
      <c r="H863" t="s">
        <v>78</v>
      </c>
      <c r="I863" t="s">
        <v>26</v>
      </c>
      <c r="J863" t="s">
        <v>42</v>
      </c>
      <c r="N863" t="s">
        <v>35</v>
      </c>
      <c r="O863">
        <f>SUM(Table7[[#This Row],[Mitigation ($ million)]], Table7[[#This Row],[Adaptation ($ million)]])</f>
        <v>0.375</v>
      </c>
      <c r="P863">
        <v>0.1875</v>
      </c>
      <c r="Q863">
        <v>0.1875</v>
      </c>
      <c r="T863" s="2" t="s">
        <v>54</v>
      </c>
    </row>
    <row r="864" spans="1:20" x14ac:dyDescent="0.25">
      <c r="A864" t="s">
        <v>20</v>
      </c>
      <c r="B864" t="s">
        <v>21</v>
      </c>
      <c r="C864" t="s">
        <v>944</v>
      </c>
      <c r="D864" t="s">
        <v>945</v>
      </c>
      <c r="E864" s="1">
        <v>44768</v>
      </c>
      <c r="F864">
        <v>2022</v>
      </c>
      <c r="G864" t="s">
        <v>946</v>
      </c>
      <c r="H864" t="s">
        <v>78</v>
      </c>
      <c r="I864" t="s">
        <v>26</v>
      </c>
      <c r="J864" t="s">
        <v>95</v>
      </c>
      <c r="N864" t="s">
        <v>35</v>
      </c>
      <c r="O864">
        <f>SUM(Table7[[#This Row],[Mitigation ($ million)]], Table7[[#This Row],[Adaptation ($ million)]])</f>
        <v>0.375</v>
      </c>
      <c r="P864">
        <v>0.1875</v>
      </c>
      <c r="Q864">
        <v>0.1875</v>
      </c>
      <c r="T864" s="2" t="s">
        <v>54</v>
      </c>
    </row>
    <row r="865" spans="1:20" x14ac:dyDescent="0.25">
      <c r="A865" t="s">
        <v>20</v>
      </c>
      <c r="B865" t="s">
        <v>21</v>
      </c>
      <c r="C865" t="s">
        <v>944</v>
      </c>
      <c r="D865" t="s">
        <v>945</v>
      </c>
      <c r="E865" s="1">
        <v>44768</v>
      </c>
      <c r="F865">
        <v>2022</v>
      </c>
      <c r="G865" t="s">
        <v>946</v>
      </c>
      <c r="H865" t="s">
        <v>78</v>
      </c>
      <c r="I865" t="s">
        <v>26</v>
      </c>
      <c r="J865" t="s">
        <v>27</v>
      </c>
      <c r="N865" t="s">
        <v>35</v>
      </c>
      <c r="O865">
        <f>SUM(Table7[[#This Row],[Mitigation ($ million)]], Table7[[#This Row],[Adaptation ($ million)]])</f>
        <v>0.75</v>
      </c>
      <c r="P865">
        <v>0.375</v>
      </c>
      <c r="Q865">
        <v>0.375</v>
      </c>
      <c r="T865" s="2" t="s">
        <v>54</v>
      </c>
    </row>
    <row r="866" spans="1:20" x14ac:dyDescent="0.25">
      <c r="A866" t="s">
        <v>20</v>
      </c>
      <c r="B866" t="s">
        <v>21</v>
      </c>
      <c r="C866" t="s">
        <v>944</v>
      </c>
      <c r="D866" t="s">
        <v>945</v>
      </c>
      <c r="E866" s="1">
        <v>45058</v>
      </c>
      <c r="F866">
        <v>2023</v>
      </c>
      <c r="G866" t="s">
        <v>478</v>
      </c>
      <c r="H866" t="s">
        <v>78</v>
      </c>
      <c r="I866" t="s">
        <v>26</v>
      </c>
      <c r="J866" t="s">
        <v>84</v>
      </c>
      <c r="K866">
        <v>1</v>
      </c>
      <c r="N866" t="s">
        <v>35</v>
      </c>
      <c r="O866">
        <f>SUM(Table7[[#This Row],[Mitigation ($ million)]], Table7[[#This Row],[Adaptation ($ million)]])</f>
        <v>0.1</v>
      </c>
      <c r="P866">
        <v>0.05</v>
      </c>
      <c r="Q866">
        <v>0.05</v>
      </c>
      <c r="T866" s="2" t="s">
        <v>39</v>
      </c>
    </row>
    <row r="867" spans="1:20" x14ac:dyDescent="0.25">
      <c r="A867" t="s">
        <v>20</v>
      </c>
      <c r="B867" t="s">
        <v>21</v>
      </c>
      <c r="C867" t="s">
        <v>944</v>
      </c>
      <c r="D867" t="s">
        <v>945</v>
      </c>
      <c r="E867" s="1">
        <v>45058</v>
      </c>
      <c r="F867">
        <v>2023</v>
      </c>
      <c r="G867" t="s">
        <v>478</v>
      </c>
      <c r="H867" t="s">
        <v>78</v>
      </c>
      <c r="I867" t="s">
        <v>26</v>
      </c>
      <c r="J867" t="s">
        <v>34</v>
      </c>
      <c r="N867" t="s">
        <v>35</v>
      </c>
      <c r="O867">
        <f>SUM(Table7[[#This Row],[Mitigation ($ million)]], Table7[[#This Row],[Adaptation ($ million)]])</f>
        <v>0.1</v>
      </c>
      <c r="P867">
        <v>0.05</v>
      </c>
      <c r="Q867">
        <v>0.05</v>
      </c>
      <c r="T867" s="2" t="s">
        <v>39</v>
      </c>
    </row>
    <row r="868" spans="1:20" x14ac:dyDescent="0.25">
      <c r="A868" t="s">
        <v>20</v>
      </c>
      <c r="B868" t="s">
        <v>21</v>
      </c>
      <c r="C868" t="s">
        <v>944</v>
      </c>
      <c r="D868" t="s">
        <v>945</v>
      </c>
      <c r="E868" s="1">
        <v>45058</v>
      </c>
      <c r="F868">
        <v>2023</v>
      </c>
      <c r="G868" t="s">
        <v>478</v>
      </c>
      <c r="H868" t="s">
        <v>78</v>
      </c>
      <c r="I868" t="s">
        <v>26</v>
      </c>
      <c r="J868" t="s">
        <v>85</v>
      </c>
      <c r="N868" t="s">
        <v>35</v>
      </c>
      <c r="O868">
        <f>SUM(Table7[[#This Row],[Mitigation ($ million)]], Table7[[#This Row],[Adaptation ($ million)]])</f>
        <v>0.1</v>
      </c>
      <c r="P868">
        <v>0.05</v>
      </c>
      <c r="Q868">
        <v>0.05</v>
      </c>
      <c r="T868" s="2" t="s">
        <v>39</v>
      </c>
    </row>
    <row r="869" spans="1:20" x14ac:dyDescent="0.25">
      <c r="A869" t="s">
        <v>20</v>
      </c>
      <c r="B869" t="s">
        <v>21</v>
      </c>
      <c r="C869" t="s">
        <v>944</v>
      </c>
      <c r="D869" t="s">
        <v>945</v>
      </c>
      <c r="E869" s="1">
        <v>45058</v>
      </c>
      <c r="F869">
        <v>2023</v>
      </c>
      <c r="G869" t="s">
        <v>478</v>
      </c>
      <c r="H869" t="s">
        <v>78</v>
      </c>
      <c r="I869" t="s">
        <v>26</v>
      </c>
      <c r="J869" t="s">
        <v>49</v>
      </c>
      <c r="N869" t="s">
        <v>35</v>
      </c>
      <c r="O869">
        <f>SUM(Table7[[#This Row],[Mitigation ($ million)]], Table7[[#This Row],[Adaptation ($ million)]])</f>
        <v>0.1</v>
      </c>
      <c r="P869">
        <v>0.05</v>
      </c>
      <c r="Q869">
        <v>0.05</v>
      </c>
      <c r="T869" s="2" t="s">
        <v>39</v>
      </c>
    </row>
    <row r="870" spans="1:20" x14ac:dyDescent="0.25">
      <c r="A870" t="s">
        <v>20</v>
      </c>
      <c r="B870" t="s">
        <v>21</v>
      </c>
      <c r="C870" t="s">
        <v>944</v>
      </c>
      <c r="D870" t="s">
        <v>945</v>
      </c>
      <c r="E870" s="1">
        <v>45058</v>
      </c>
      <c r="F870">
        <v>2023</v>
      </c>
      <c r="G870" t="s">
        <v>478</v>
      </c>
      <c r="H870" t="s">
        <v>78</v>
      </c>
      <c r="I870" t="s">
        <v>26</v>
      </c>
      <c r="J870" t="s">
        <v>42</v>
      </c>
      <c r="N870" t="s">
        <v>35</v>
      </c>
      <c r="O870">
        <f>SUM(Table7[[#This Row],[Mitigation ($ million)]], Table7[[#This Row],[Adaptation ($ million)]])</f>
        <v>0.1</v>
      </c>
      <c r="P870">
        <v>0.05</v>
      </c>
      <c r="Q870">
        <v>0.05</v>
      </c>
      <c r="T870" s="2" t="s">
        <v>39</v>
      </c>
    </row>
    <row r="871" spans="1:20" x14ac:dyDescent="0.25">
      <c r="A871" t="s">
        <v>20</v>
      </c>
      <c r="B871" t="s">
        <v>21</v>
      </c>
      <c r="C871" t="s">
        <v>944</v>
      </c>
      <c r="D871" t="s">
        <v>945</v>
      </c>
      <c r="E871" s="1">
        <v>45058</v>
      </c>
      <c r="F871">
        <v>2023</v>
      </c>
      <c r="G871" t="s">
        <v>478</v>
      </c>
      <c r="H871" t="s">
        <v>78</v>
      </c>
      <c r="I871" t="s">
        <v>26</v>
      </c>
      <c r="J871" t="s">
        <v>95</v>
      </c>
      <c r="N871" t="s">
        <v>35</v>
      </c>
      <c r="O871">
        <f>SUM(Table7[[#This Row],[Mitigation ($ million)]], Table7[[#This Row],[Adaptation ($ million)]])</f>
        <v>0.1</v>
      </c>
      <c r="P871">
        <v>0.05</v>
      </c>
      <c r="Q871">
        <v>0.05</v>
      </c>
      <c r="T871" s="2" t="s">
        <v>39</v>
      </c>
    </row>
    <row r="872" spans="1:20" x14ac:dyDescent="0.25">
      <c r="A872" t="s">
        <v>20</v>
      </c>
      <c r="B872" t="s">
        <v>21</v>
      </c>
      <c r="C872" t="s">
        <v>944</v>
      </c>
      <c r="D872" t="s">
        <v>945</v>
      </c>
      <c r="E872" s="1">
        <v>45058</v>
      </c>
      <c r="F872">
        <v>2023</v>
      </c>
      <c r="G872" t="s">
        <v>478</v>
      </c>
      <c r="H872" t="s">
        <v>78</v>
      </c>
      <c r="I872" t="s">
        <v>26</v>
      </c>
      <c r="J872" t="s">
        <v>27</v>
      </c>
      <c r="N872" t="s">
        <v>35</v>
      </c>
      <c r="O872">
        <f>SUM(Table7[[#This Row],[Mitigation ($ million)]], Table7[[#This Row],[Adaptation ($ million)]])</f>
        <v>0.4</v>
      </c>
      <c r="P872">
        <v>0.2</v>
      </c>
      <c r="Q872">
        <v>0.2</v>
      </c>
      <c r="T872" s="2" t="s">
        <v>39</v>
      </c>
    </row>
    <row r="873" spans="1:20" x14ac:dyDescent="0.25">
      <c r="A873" t="s">
        <v>20</v>
      </c>
      <c r="B873" t="s">
        <v>21</v>
      </c>
      <c r="C873" t="s">
        <v>947</v>
      </c>
      <c r="D873" t="s">
        <v>948</v>
      </c>
      <c r="E873" s="1">
        <v>44769</v>
      </c>
      <c r="F873">
        <v>2022</v>
      </c>
      <c r="G873" t="s">
        <v>78</v>
      </c>
      <c r="H873" t="s">
        <v>78</v>
      </c>
      <c r="I873" t="s">
        <v>26</v>
      </c>
      <c r="J873" t="s">
        <v>51</v>
      </c>
      <c r="K873">
        <v>1</v>
      </c>
      <c r="N873" t="s">
        <v>43</v>
      </c>
      <c r="O873">
        <f>SUM(Table7[[#This Row],[Mitigation ($ million)]], Table7[[#This Row],[Adaptation ($ million)]])</f>
        <v>2.5000000000000001E-2</v>
      </c>
      <c r="P873">
        <v>2.5000000000000001E-2</v>
      </c>
      <c r="T873" s="2" t="s">
        <v>54</v>
      </c>
    </row>
    <row r="874" spans="1:20" x14ac:dyDescent="0.25">
      <c r="A874" t="s">
        <v>20</v>
      </c>
      <c r="B874" t="s">
        <v>21</v>
      </c>
      <c r="C874" t="s">
        <v>947</v>
      </c>
      <c r="D874" t="s">
        <v>948</v>
      </c>
      <c r="E874" s="1">
        <v>44769</v>
      </c>
      <c r="F874">
        <v>2022</v>
      </c>
      <c r="G874" t="s">
        <v>78</v>
      </c>
      <c r="H874" t="s">
        <v>78</v>
      </c>
      <c r="I874" t="s">
        <v>26</v>
      </c>
      <c r="J874" t="s">
        <v>51</v>
      </c>
      <c r="N874" t="s">
        <v>43</v>
      </c>
      <c r="O874">
        <f>SUM(Table7[[#This Row],[Mitigation ($ million)]], Table7[[#This Row],[Adaptation ($ million)]])</f>
        <v>0.05</v>
      </c>
      <c r="P874">
        <v>0.05</v>
      </c>
      <c r="T874" s="2" t="s">
        <v>54</v>
      </c>
    </row>
    <row r="875" spans="1:20" x14ac:dyDescent="0.25">
      <c r="A875" t="s">
        <v>20</v>
      </c>
      <c r="B875" t="s">
        <v>75</v>
      </c>
      <c r="C875" t="s">
        <v>949</v>
      </c>
      <c r="D875" t="s">
        <v>950</v>
      </c>
      <c r="E875" s="1">
        <v>44900</v>
      </c>
      <c r="F875">
        <v>2022</v>
      </c>
      <c r="G875" t="s">
        <v>24</v>
      </c>
      <c r="H875" t="s">
        <v>25</v>
      </c>
      <c r="I875" t="s">
        <v>33</v>
      </c>
      <c r="J875" t="s">
        <v>51</v>
      </c>
      <c r="K875">
        <v>18.420000000000002</v>
      </c>
      <c r="N875" t="s">
        <v>43</v>
      </c>
      <c r="O875">
        <f>SUM(Table7[[#This Row],[Mitigation ($ million)]], Table7[[#This Row],[Adaptation ($ million)]])</f>
        <v>11.238480560000001</v>
      </c>
      <c r="P875">
        <v>11.238480560000001</v>
      </c>
      <c r="T875" s="2" t="s">
        <v>54</v>
      </c>
    </row>
    <row r="876" spans="1:20" x14ac:dyDescent="0.25">
      <c r="A876" t="s">
        <v>20</v>
      </c>
      <c r="B876" t="s">
        <v>21</v>
      </c>
      <c r="C876" t="s">
        <v>951</v>
      </c>
      <c r="D876" t="s">
        <v>952</v>
      </c>
      <c r="E876" s="1">
        <v>44889</v>
      </c>
      <c r="F876">
        <v>2022</v>
      </c>
      <c r="G876" t="s">
        <v>953</v>
      </c>
      <c r="H876" t="s">
        <v>78</v>
      </c>
      <c r="I876" t="s">
        <v>26</v>
      </c>
      <c r="J876" t="s">
        <v>95</v>
      </c>
      <c r="K876">
        <v>3</v>
      </c>
      <c r="N876" t="s">
        <v>35</v>
      </c>
      <c r="O876">
        <f>SUM(Table7[[#This Row],[Mitigation ($ million)]], Table7[[#This Row],[Adaptation ($ million)]])</f>
        <v>1</v>
      </c>
      <c r="P876">
        <v>0.95</v>
      </c>
      <c r="Q876">
        <v>0.05</v>
      </c>
      <c r="T876" s="2" t="s">
        <v>54</v>
      </c>
    </row>
    <row r="877" spans="1:20" x14ac:dyDescent="0.25">
      <c r="A877" t="s">
        <v>20</v>
      </c>
      <c r="B877" t="s">
        <v>21</v>
      </c>
      <c r="C877" t="s">
        <v>951</v>
      </c>
      <c r="D877" t="s">
        <v>952</v>
      </c>
      <c r="E877" s="1">
        <v>44889</v>
      </c>
      <c r="F877">
        <v>2022</v>
      </c>
      <c r="G877" t="s">
        <v>953</v>
      </c>
      <c r="H877" t="s">
        <v>78</v>
      </c>
      <c r="I877" t="s">
        <v>26</v>
      </c>
      <c r="J877" t="s">
        <v>95</v>
      </c>
      <c r="N877" t="s">
        <v>35</v>
      </c>
      <c r="O877">
        <f>SUM(Table7[[#This Row],[Mitigation ($ million)]], Table7[[#This Row],[Adaptation ($ million)]])</f>
        <v>2</v>
      </c>
      <c r="P877">
        <v>1.9</v>
      </c>
      <c r="Q877">
        <v>0.1</v>
      </c>
      <c r="T877" s="2" t="s">
        <v>54</v>
      </c>
    </row>
    <row r="878" spans="1:20" x14ac:dyDescent="0.25">
      <c r="A878" t="s">
        <v>20</v>
      </c>
      <c r="B878" t="s">
        <v>21</v>
      </c>
      <c r="C878" t="s">
        <v>954</v>
      </c>
      <c r="D878" t="s">
        <v>955</v>
      </c>
      <c r="E878" s="1">
        <v>45213</v>
      </c>
      <c r="F878">
        <v>2023</v>
      </c>
      <c r="G878" t="s">
        <v>150</v>
      </c>
      <c r="H878" t="s">
        <v>134</v>
      </c>
      <c r="I878" t="s">
        <v>65</v>
      </c>
      <c r="J878" t="s">
        <v>34</v>
      </c>
      <c r="K878">
        <v>0.43</v>
      </c>
      <c r="N878" t="s">
        <v>35</v>
      </c>
      <c r="O878">
        <f>SUM(Table7[[#This Row],[Mitigation ($ million)]], Table7[[#This Row],[Adaptation ($ million)]])</f>
        <v>0.25</v>
      </c>
      <c r="Q878">
        <v>0.25</v>
      </c>
      <c r="T878" s="2" t="s">
        <v>39</v>
      </c>
    </row>
    <row r="879" spans="1:20" x14ac:dyDescent="0.25">
      <c r="A879" t="s">
        <v>20</v>
      </c>
      <c r="B879" t="s">
        <v>21</v>
      </c>
      <c r="C879" t="s">
        <v>954</v>
      </c>
      <c r="D879" t="s">
        <v>955</v>
      </c>
      <c r="E879" s="1">
        <v>45213</v>
      </c>
      <c r="F879">
        <v>2023</v>
      </c>
      <c r="G879" t="s">
        <v>150</v>
      </c>
      <c r="H879" t="s">
        <v>134</v>
      </c>
      <c r="I879" t="s">
        <v>65</v>
      </c>
      <c r="J879" t="s">
        <v>27</v>
      </c>
      <c r="N879" t="s">
        <v>35</v>
      </c>
      <c r="O879">
        <f>SUM(Table7[[#This Row],[Mitigation ($ million)]], Table7[[#This Row],[Adaptation ($ million)]])</f>
        <v>0.1</v>
      </c>
      <c r="P879">
        <v>0.1</v>
      </c>
      <c r="T879" s="2" t="s">
        <v>39</v>
      </c>
    </row>
    <row r="880" spans="1:20" x14ac:dyDescent="0.25">
      <c r="A880" t="s">
        <v>20</v>
      </c>
      <c r="B880" t="s">
        <v>21</v>
      </c>
      <c r="C880" t="s">
        <v>956</v>
      </c>
      <c r="D880" t="s">
        <v>957</v>
      </c>
      <c r="E880" s="1">
        <v>45093</v>
      </c>
      <c r="F880">
        <v>2023</v>
      </c>
      <c r="G880" t="s">
        <v>958</v>
      </c>
      <c r="H880" t="s">
        <v>25</v>
      </c>
      <c r="I880" t="s">
        <v>57</v>
      </c>
      <c r="J880" t="s">
        <v>27</v>
      </c>
      <c r="K880">
        <v>29.217991309999999</v>
      </c>
      <c r="N880" t="s">
        <v>28</v>
      </c>
      <c r="O880">
        <f>SUM(Table7[[#This Row],[Mitigation ($ million)]], Table7[[#This Row],[Adaptation ($ million)]])</f>
        <v>8</v>
      </c>
      <c r="Q880">
        <v>8</v>
      </c>
      <c r="T880" s="2" t="s">
        <v>39</v>
      </c>
    </row>
    <row r="881" spans="1:20" x14ac:dyDescent="0.25">
      <c r="A881" t="s">
        <v>20</v>
      </c>
      <c r="B881" t="s">
        <v>21</v>
      </c>
      <c r="C881" t="s">
        <v>956</v>
      </c>
      <c r="D881" t="s">
        <v>957</v>
      </c>
      <c r="E881" s="1">
        <v>45093</v>
      </c>
      <c r="F881">
        <v>2023</v>
      </c>
      <c r="G881" t="s">
        <v>958</v>
      </c>
      <c r="H881" t="s">
        <v>25</v>
      </c>
      <c r="I881" t="s">
        <v>137</v>
      </c>
      <c r="J881" t="s">
        <v>27</v>
      </c>
      <c r="N881" t="s">
        <v>28</v>
      </c>
      <c r="O881">
        <f>SUM(Table7[[#This Row],[Mitigation ($ million)]], Table7[[#This Row],[Adaptation ($ million)]])</f>
        <v>0</v>
      </c>
      <c r="T881" s="2" t="s">
        <v>39</v>
      </c>
    </row>
    <row r="882" spans="1:20" x14ac:dyDescent="0.25">
      <c r="A882" t="s">
        <v>20</v>
      </c>
      <c r="B882" t="s">
        <v>21</v>
      </c>
      <c r="C882" t="s">
        <v>956</v>
      </c>
      <c r="D882" t="s">
        <v>957</v>
      </c>
      <c r="E882" s="1">
        <v>45093</v>
      </c>
      <c r="F882">
        <v>2023</v>
      </c>
      <c r="G882" t="s">
        <v>958</v>
      </c>
      <c r="H882" t="s">
        <v>25</v>
      </c>
      <c r="I882" t="s">
        <v>137</v>
      </c>
      <c r="J882" t="s">
        <v>27</v>
      </c>
      <c r="N882" t="s">
        <v>28</v>
      </c>
      <c r="O882">
        <f>SUM(Table7[[#This Row],[Mitigation ($ million)]], Table7[[#This Row],[Adaptation ($ million)]])</f>
        <v>3.2179913099999999</v>
      </c>
      <c r="Q882">
        <v>3.2179913099999999</v>
      </c>
      <c r="T882" s="2" t="s">
        <v>39</v>
      </c>
    </row>
    <row r="883" spans="1:20" x14ac:dyDescent="0.25">
      <c r="A883" t="s">
        <v>20</v>
      </c>
      <c r="B883" t="s">
        <v>21</v>
      </c>
      <c r="C883" t="s">
        <v>956</v>
      </c>
      <c r="D883" t="s">
        <v>957</v>
      </c>
      <c r="E883" s="1">
        <v>45106</v>
      </c>
      <c r="F883">
        <v>2023</v>
      </c>
      <c r="G883" t="s">
        <v>958</v>
      </c>
      <c r="H883" t="s">
        <v>25</v>
      </c>
      <c r="I883" t="s">
        <v>57</v>
      </c>
      <c r="J883" t="s">
        <v>27</v>
      </c>
      <c r="N883" t="s">
        <v>28</v>
      </c>
      <c r="O883">
        <f>SUM(Table7[[#This Row],[Mitigation ($ million)]], Table7[[#This Row],[Adaptation ($ million)]])</f>
        <v>0</v>
      </c>
      <c r="T883" s="2" t="s">
        <v>39</v>
      </c>
    </row>
    <row r="884" spans="1:20" x14ac:dyDescent="0.25">
      <c r="A884" t="s">
        <v>20</v>
      </c>
      <c r="B884" t="s">
        <v>21</v>
      </c>
      <c r="C884" t="s">
        <v>959</v>
      </c>
      <c r="D884" t="s">
        <v>960</v>
      </c>
      <c r="E884" s="1">
        <v>44909</v>
      </c>
      <c r="F884">
        <v>2022</v>
      </c>
      <c r="G884" t="s">
        <v>194</v>
      </c>
      <c r="H884" t="s">
        <v>134</v>
      </c>
      <c r="I884" t="s">
        <v>26</v>
      </c>
      <c r="J884" t="s">
        <v>27</v>
      </c>
      <c r="K884">
        <v>0.3</v>
      </c>
      <c r="N884" t="s">
        <v>43</v>
      </c>
      <c r="O884">
        <f>SUM(Table7[[#This Row],[Mitigation ($ million)]], Table7[[#This Row],[Adaptation ($ million)]])</f>
        <v>0.3</v>
      </c>
      <c r="P884">
        <v>0.3</v>
      </c>
      <c r="T884" s="2" t="s">
        <v>54</v>
      </c>
    </row>
    <row r="885" spans="1:20" x14ac:dyDescent="0.25">
      <c r="A885" t="s">
        <v>20</v>
      </c>
      <c r="B885" t="s">
        <v>21</v>
      </c>
      <c r="C885" t="s">
        <v>961</v>
      </c>
      <c r="D885" t="s">
        <v>962</v>
      </c>
      <c r="E885" s="1">
        <v>44925</v>
      </c>
      <c r="F885">
        <v>2022</v>
      </c>
      <c r="G885" t="s">
        <v>194</v>
      </c>
      <c r="H885" t="s">
        <v>134</v>
      </c>
      <c r="I885" t="s">
        <v>26</v>
      </c>
      <c r="J885" t="s">
        <v>27</v>
      </c>
      <c r="K885">
        <v>0.3</v>
      </c>
      <c r="N885" t="s">
        <v>35</v>
      </c>
      <c r="O885">
        <f>SUM(Table7[[#This Row],[Mitigation ($ million)]], Table7[[#This Row],[Adaptation ($ million)]])</f>
        <v>0.3</v>
      </c>
      <c r="P885">
        <v>0.18</v>
      </c>
      <c r="Q885">
        <v>0.12</v>
      </c>
      <c r="T885" s="2" t="s">
        <v>54</v>
      </c>
    </row>
    <row r="886" spans="1:20" x14ac:dyDescent="0.25">
      <c r="A886" t="s">
        <v>20</v>
      </c>
      <c r="B886" t="s">
        <v>21</v>
      </c>
      <c r="C886" t="s">
        <v>963</v>
      </c>
      <c r="D886" t="s">
        <v>964</v>
      </c>
      <c r="E886" s="1">
        <v>44889</v>
      </c>
      <c r="F886">
        <v>2022</v>
      </c>
      <c r="G886" t="s">
        <v>194</v>
      </c>
      <c r="H886" t="s">
        <v>134</v>
      </c>
      <c r="I886" t="s">
        <v>26</v>
      </c>
      <c r="J886" t="s">
        <v>42</v>
      </c>
      <c r="K886">
        <v>0.45</v>
      </c>
      <c r="N886" t="s">
        <v>28</v>
      </c>
      <c r="O886">
        <f>SUM(Table7[[#This Row],[Mitigation ($ million)]], Table7[[#This Row],[Adaptation ($ million)]])</f>
        <v>0.3</v>
      </c>
      <c r="Q886">
        <v>0.3</v>
      </c>
      <c r="T886" s="2" t="s">
        <v>54</v>
      </c>
    </row>
    <row r="887" spans="1:20" x14ac:dyDescent="0.25">
      <c r="A887" t="s">
        <v>20</v>
      </c>
      <c r="B887" t="s">
        <v>21</v>
      </c>
      <c r="C887" t="s">
        <v>963</v>
      </c>
      <c r="D887" t="s">
        <v>964</v>
      </c>
      <c r="E887" s="1">
        <v>44889</v>
      </c>
      <c r="F887">
        <v>2022</v>
      </c>
      <c r="G887" t="s">
        <v>194</v>
      </c>
      <c r="H887" t="s">
        <v>134</v>
      </c>
      <c r="I887" t="s">
        <v>26</v>
      </c>
      <c r="J887" t="s">
        <v>42</v>
      </c>
      <c r="N887" t="s">
        <v>28</v>
      </c>
      <c r="O887">
        <f>SUM(Table7[[#This Row],[Mitigation ($ million)]], Table7[[#This Row],[Adaptation ($ million)]])</f>
        <v>0.15</v>
      </c>
      <c r="Q887">
        <v>0.15</v>
      </c>
      <c r="T887" s="2" t="s">
        <v>54</v>
      </c>
    </row>
    <row r="888" spans="1:20" x14ac:dyDescent="0.25">
      <c r="A888" t="s">
        <v>20</v>
      </c>
      <c r="B888" t="s">
        <v>21</v>
      </c>
      <c r="C888" t="s">
        <v>965</v>
      </c>
      <c r="D888" t="s">
        <v>966</v>
      </c>
      <c r="E888" s="1">
        <v>45127</v>
      </c>
      <c r="F888">
        <v>2023</v>
      </c>
      <c r="G888" t="s">
        <v>78</v>
      </c>
      <c r="H888" t="s">
        <v>78</v>
      </c>
      <c r="I888" t="s">
        <v>65</v>
      </c>
      <c r="J888" t="s">
        <v>84</v>
      </c>
      <c r="K888">
        <v>1.5</v>
      </c>
      <c r="N888" t="s">
        <v>28</v>
      </c>
      <c r="O888">
        <f>SUM(Table7[[#This Row],[Mitigation ($ million)]], Table7[[#This Row],[Adaptation ($ million)]])</f>
        <v>1</v>
      </c>
      <c r="Q888">
        <v>1</v>
      </c>
      <c r="T888" s="2" t="s">
        <v>39</v>
      </c>
    </row>
    <row r="889" spans="1:20" x14ac:dyDescent="0.25">
      <c r="A889" t="s">
        <v>20</v>
      </c>
      <c r="B889" t="s">
        <v>21</v>
      </c>
      <c r="C889" t="s">
        <v>965</v>
      </c>
      <c r="D889" t="s">
        <v>966</v>
      </c>
      <c r="E889" s="1">
        <v>45127</v>
      </c>
      <c r="F889">
        <v>2023</v>
      </c>
      <c r="G889" t="s">
        <v>78</v>
      </c>
      <c r="H889" t="s">
        <v>78</v>
      </c>
      <c r="I889" t="s">
        <v>65</v>
      </c>
      <c r="J889" t="s">
        <v>50</v>
      </c>
      <c r="N889" t="s">
        <v>28</v>
      </c>
      <c r="O889">
        <f>SUM(Table7[[#This Row],[Mitigation ($ million)]], Table7[[#This Row],[Adaptation ($ million)]])</f>
        <v>0.5</v>
      </c>
      <c r="Q889">
        <v>0.5</v>
      </c>
      <c r="T889" s="2" t="s">
        <v>39</v>
      </c>
    </row>
    <row r="890" spans="1:20" x14ac:dyDescent="0.25">
      <c r="A890" t="s">
        <v>20</v>
      </c>
      <c r="B890" t="s">
        <v>21</v>
      </c>
      <c r="C890" t="s">
        <v>967</v>
      </c>
      <c r="D890" t="s">
        <v>968</v>
      </c>
      <c r="E890" s="1">
        <v>44916</v>
      </c>
      <c r="F890">
        <v>2022</v>
      </c>
      <c r="G890" t="s">
        <v>194</v>
      </c>
      <c r="H890" t="s">
        <v>134</v>
      </c>
      <c r="I890" t="s">
        <v>26</v>
      </c>
      <c r="J890" t="s">
        <v>95</v>
      </c>
      <c r="K890">
        <v>1</v>
      </c>
      <c r="N890" t="s">
        <v>35</v>
      </c>
      <c r="O890">
        <f>SUM(Table7[[#This Row],[Mitigation ($ million)]], Table7[[#This Row],[Adaptation ($ million)]])</f>
        <v>0.30000000000000004</v>
      </c>
      <c r="P890">
        <v>0.2</v>
      </c>
      <c r="Q890">
        <v>0.1</v>
      </c>
      <c r="T890" s="2" t="s">
        <v>54</v>
      </c>
    </row>
    <row r="891" spans="1:20" x14ac:dyDescent="0.25">
      <c r="A891" t="s">
        <v>20</v>
      </c>
      <c r="B891" t="s">
        <v>21</v>
      </c>
      <c r="C891" t="s">
        <v>967</v>
      </c>
      <c r="D891" t="s">
        <v>968</v>
      </c>
      <c r="E891" s="1">
        <v>44916</v>
      </c>
      <c r="F891">
        <v>2022</v>
      </c>
      <c r="G891" t="s">
        <v>194</v>
      </c>
      <c r="H891" t="s">
        <v>134</v>
      </c>
      <c r="I891" t="s">
        <v>26</v>
      </c>
      <c r="J891" t="s">
        <v>95</v>
      </c>
      <c r="N891" t="s">
        <v>35</v>
      </c>
      <c r="O891">
        <f>SUM(Table7[[#This Row],[Mitigation ($ million)]], Table7[[#This Row],[Adaptation ($ million)]])</f>
        <v>0.7</v>
      </c>
      <c r="P891">
        <v>0.5</v>
      </c>
      <c r="Q891">
        <v>0.2</v>
      </c>
      <c r="T891" s="2" t="s">
        <v>54</v>
      </c>
    </row>
    <row r="892" spans="1:20" x14ac:dyDescent="0.25">
      <c r="A892" t="s">
        <v>20</v>
      </c>
      <c r="B892" t="s">
        <v>21</v>
      </c>
      <c r="C892" t="s">
        <v>969</v>
      </c>
      <c r="D892" t="s">
        <v>970</v>
      </c>
      <c r="E892" s="1">
        <v>44926</v>
      </c>
      <c r="F892">
        <v>2022</v>
      </c>
      <c r="G892" t="s">
        <v>194</v>
      </c>
      <c r="H892" t="s">
        <v>134</v>
      </c>
      <c r="I892" t="s">
        <v>26</v>
      </c>
      <c r="J892" t="s">
        <v>50</v>
      </c>
      <c r="K892">
        <v>0.5</v>
      </c>
      <c r="N892" t="s">
        <v>43</v>
      </c>
      <c r="O892">
        <f>SUM(Table7[[#This Row],[Mitigation ($ million)]], Table7[[#This Row],[Adaptation ($ million)]])</f>
        <v>0.3</v>
      </c>
      <c r="P892">
        <v>0.3</v>
      </c>
      <c r="T892" s="2" t="s">
        <v>54</v>
      </c>
    </row>
    <row r="893" spans="1:20" x14ac:dyDescent="0.25">
      <c r="A893" t="s">
        <v>20</v>
      </c>
      <c r="B893" t="s">
        <v>21</v>
      </c>
      <c r="C893" t="s">
        <v>969</v>
      </c>
      <c r="D893" t="s">
        <v>970</v>
      </c>
      <c r="E893" s="1">
        <v>44926</v>
      </c>
      <c r="F893">
        <v>2022</v>
      </c>
      <c r="G893" t="s">
        <v>194</v>
      </c>
      <c r="H893" t="s">
        <v>134</v>
      </c>
      <c r="I893" t="s">
        <v>26</v>
      </c>
      <c r="J893" t="s">
        <v>50</v>
      </c>
      <c r="N893" t="s">
        <v>43</v>
      </c>
      <c r="O893">
        <f>SUM(Table7[[#This Row],[Mitigation ($ million)]], Table7[[#This Row],[Adaptation ($ million)]])</f>
        <v>0</v>
      </c>
      <c r="T893" s="2" t="s">
        <v>54</v>
      </c>
    </row>
    <row r="894" spans="1:20" x14ac:dyDescent="0.25">
      <c r="A894" t="s">
        <v>20</v>
      </c>
      <c r="B894" t="s">
        <v>21</v>
      </c>
      <c r="C894" t="s">
        <v>971</v>
      </c>
      <c r="D894" t="s">
        <v>972</v>
      </c>
      <c r="E894" s="1">
        <v>44890</v>
      </c>
      <c r="F894">
        <v>2022</v>
      </c>
      <c r="G894" t="s">
        <v>194</v>
      </c>
      <c r="H894" t="s">
        <v>134</v>
      </c>
      <c r="I894" t="s">
        <v>26</v>
      </c>
      <c r="J894" t="s">
        <v>50</v>
      </c>
      <c r="K894">
        <v>0.3</v>
      </c>
      <c r="N894" t="s">
        <v>35</v>
      </c>
      <c r="O894">
        <f>SUM(Table7[[#This Row],[Mitigation ($ million)]], Table7[[#This Row],[Adaptation ($ million)]])</f>
        <v>0.05</v>
      </c>
      <c r="P894">
        <v>2.5000000000000001E-2</v>
      </c>
      <c r="Q894">
        <v>2.5000000000000001E-2</v>
      </c>
      <c r="T894" s="2" t="s">
        <v>54</v>
      </c>
    </row>
    <row r="895" spans="1:20" x14ac:dyDescent="0.25">
      <c r="A895" t="s">
        <v>20</v>
      </c>
      <c r="B895" t="s">
        <v>75</v>
      </c>
      <c r="C895" t="s">
        <v>973</v>
      </c>
      <c r="D895" t="s">
        <v>974</v>
      </c>
      <c r="E895" s="1">
        <v>45014</v>
      </c>
      <c r="F895">
        <v>2023</v>
      </c>
      <c r="G895" t="s">
        <v>48</v>
      </c>
      <c r="H895" t="s">
        <v>25</v>
      </c>
      <c r="I895" t="s">
        <v>33</v>
      </c>
      <c r="J895" t="s">
        <v>95</v>
      </c>
      <c r="K895">
        <v>690.1</v>
      </c>
      <c r="N895" t="s">
        <v>43</v>
      </c>
      <c r="O895">
        <f>SUM(Table7[[#This Row],[Mitigation ($ million)]], Table7[[#This Row],[Adaptation ($ million)]])</f>
        <v>46.307699999999997</v>
      </c>
      <c r="P895">
        <v>46.307699999999997</v>
      </c>
      <c r="T895" s="2" t="s">
        <v>39</v>
      </c>
    </row>
    <row r="896" spans="1:20" x14ac:dyDescent="0.25">
      <c r="A896" t="s">
        <v>20</v>
      </c>
      <c r="B896" t="s">
        <v>75</v>
      </c>
      <c r="C896" t="s">
        <v>973</v>
      </c>
      <c r="D896" t="s">
        <v>974</v>
      </c>
      <c r="E896" s="1">
        <v>45014</v>
      </c>
      <c r="F896">
        <v>2023</v>
      </c>
      <c r="G896" t="s">
        <v>48</v>
      </c>
      <c r="H896" t="s">
        <v>25</v>
      </c>
      <c r="I896" t="s">
        <v>89</v>
      </c>
      <c r="J896" t="s">
        <v>95</v>
      </c>
      <c r="N896" t="s">
        <v>43</v>
      </c>
      <c r="O896">
        <f>SUM(Table7[[#This Row],[Mitigation ($ million)]], Table7[[#This Row],[Adaptation ($ million)]])</f>
        <v>46.307699999999997</v>
      </c>
      <c r="P896">
        <v>46.307699999999997</v>
      </c>
      <c r="T896" s="2" t="s">
        <v>39</v>
      </c>
    </row>
    <row r="897" spans="1:20" x14ac:dyDescent="0.25">
      <c r="A897" t="s">
        <v>20</v>
      </c>
      <c r="B897" t="s">
        <v>75</v>
      </c>
      <c r="C897" t="s">
        <v>975</v>
      </c>
      <c r="D897" t="s">
        <v>976</v>
      </c>
      <c r="E897" s="1">
        <v>45014</v>
      </c>
      <c r="F897">
        <v>2023</v>
      </c>
      <c r="G897" t="s">
        <v>48</v>
      </c>
      <c r="H897" t="s">
        <v>25</v>
      </c>
      <c r="I897" t="s">
        <v>33</v>
      </c>
      <c r="J897" t="s">
        <v>95</v>
      </c>
      <c r="K897">
        <v>656.5</v>
      </c>
      <c r="N897" t="s">
        <v>43</v>
      </c>
      <c r="O897">
        <f>SUM(Table7[[#This Row],[Mitigation ($ million)]], Table7[[#This Row],[Adaptation ($ million)]])</f>
        <v>40.448906000000001</v>
      </c>
      <c r="P897">
        <v>40.448906000000001</v>
      </c>
      <c r="T897" s="2" t="s">
        <v>39</v>
      </c>
    </row>
    <row r="898" spans="1:20" x14ac:dyDescent="0.25">
      <c r="A898" t="s">
        <v>20</v>
      </c>
      <c r="B898" t="s">
        <v>75</v>
      </c>
      <c r="C898" t="s">
        <v>975</v>
      </c>
      <c r="D898" t="s">
        <v>976</v>
      </c>
      <c r="E898" s="1">
        <v>45014</v>
      </c>
      <c r="F898">
        <v>2023</v>
      </c>
      <c r="G898" t="s">
        <v>48</v>
      </c>
      <c r="H898" t="s">
        <v>25</v>
      </c>
      <c r="I898" t="s">
        <v>89</v>
      </c>
      <c r="J898" t="s">
        <v>95</v>
      </c>
      <c r="N898" t="s">
        <v>43</v>
      </c>
      <c r="O898">
        <f>SUM(Table7[[#This Row],[Mitigation ($ million)]], Table7[[#This Row],[Adaptation ($ million)]])</f>
        <v>40.448906000000001</v>
      </c>
      <c r="P898">
        <v>40.448906000000001</v>
      </c>
      <c r="T898" s="2" t="s">
        <v>39</v>
      </c>
    </row>
    <row r="899" spans="1:20" x14ac:dyDescent="0.25">
      <c r="A899" t="s">
        <v>20</v>
      </c>
      <c r="B899" t="s">
        <v>21</v>
      </c>
      <c r="C899" t="s">
        <v>977</v>
      </c>
      <c r="D899" t="s">
        <v>978</v>
      </c>
      <c r="E899" s="1">
        <v>44899</v>
      </c>
      <c r="F899">
        <v>2022</v>
      </c>
      <c r="G899" t="s">
        <v>24</v>
      </c>
      <c r="H899" t="s">
        <v>25</v>
      </c>
      <c r="I899" t="s">
        <v>26</v>
      </c>
      <c r="J899" t="s">
        <v>49</v>
      </c>
      <c r="K899">
        <v>1.5</v>
      </c>
      <c r="N899" t="s">
        <v>28</v>
      </c>
      <c r="O899">
        <f>SUM(Table7[[#This Row],[Mitigation ($ million)]], Table7[[#This Row],[Adaptation ($ million)]])</f>
        <v>0.03</v>
      </c>
      <c r="Q899">
        <v>0.03</v>
      </c>
      <c r="T899" s="2" t="s">
        <v>54</v>
      </c>
    </row>
    <row r="900" spans="1:20" x14ac:dyDescent="0.25">
      <c r="A900" t="s">
        <v>20</v>
      </c>
      <c r="B900" t="s">
        <v>21</v>
      </c>
      <c r="C900" t="s">
        <v>979</v>
      </c>
      <c r="D900" t="s">
        <v>980</v>
      </c>
      <c r="E900" s="1">
        <v>45203</v>
      </c>
      <c r="F900">
        <v>2023</v>
      </c>
      <c r="G900" t="s">
        <v>32</v>
      </c>
      <c r="H900" t="s">
        <v>25</v>
      </c>
      <c r="I900" t="s">
        <v>65</v>
      </c>
      <c r="J900" t="s">
        <v>34</v>
      </c>
      <c r="K900">
        <v>2.5</v>
      </c>
      <c r="N900" t="s">
        <v>35</v>
      </c>
      <c r="O900">
        <f>SUM(Table7[[#This Row],[Mitigation ($ million)]], Table7[[#This Row],[Adaptation ($ million)]])</f>
        <v>1.35</v>
      </c>
      <c r="P900">
        <v>1.05</v>
      </c>
      <c r="Q900">
        <v>0.3</v>
      </c>
      <c r="T900" s="2" t="s">
        <v>39</v>
      </c>
    </row>
    <row r="901" spans="1:20" x14ac:dyDescent="0.25">
      <c r="A901" t="s">
        <v>20</v>
      </c>
      <c r="B901" t="s">
        <v>21</v>
      </c>
      <c r="C901" t="s">
        <v>981</v>
      </c>
      <c r="D901" t="s">
        <v>982</v>
      </c>
      <c r="E901" s="1">
        <v>45280</v>
      </c>
      <c r="F901">
        <v>2023</v>
      </c>
      <c r="G901" t="s">
        <v>212</v>
      </c>
      <c r="H901" t="s">
        <v>25</v>
      </c>
      <c r="I901" t="s">
        <v>26</v>
      </c>
      <c r="J901" t="s">
        <v>51</v>
      </c>
      <c r="K901">
        <v>0.75</v>
      </c>
      <c r="N901" t="s">
        <v>35</v>
      </c>
      <c r="O901">
        <f>SUM(Table7[[#This Row],[Mitigation ($ million)]], Table7[[#This Row],[Adaptation ($ million)]])</f>
        <v>0.06</v>
      </c>
      <c r="P901">
        <v>0.03</v>
      </c>
      <c r="Q901">
        <v>0.03</v>
      </c>
      <c r="T901" s="2" t="s">
        <v>39</v>
      </c>
    </row>
    <row r="902" spans="1:20" x14ac:dyDescent="0.25">
      <c r="A902" t="s">
        <v>20</v>
      </c>
      <c r="B902" t="s">
        <v>21</v>
      </c>
      <c r="C902" t="s">
        <v>983</v>
      </c>
      <c r="D902" t="s">
        <v>984</v>
      </c>
      <c r="E902" s="1">
        <v>44937</v>
      </c>
      <c r="F902">
        <v>2023</v>
      </c>
      <c r="G902" t="s">
        <v>24</v>
      </c>
      <c r="H902" t="s">
        <v>25</v>
      </c>
      <c r="I902" t="s">
        <v>26</v>
      </c>
      <c r="J902" t="s">
        <v>34</v>
      </c>
      <c r="K902">
        <v>0.75</v>
      </c>
      <c r="N902" t="s">
        <v>28</v>
      </c>
      <c r="O902">
        <f>SUM(Table7[[#This Row],[Mitigation ($ million)]], Table7[[#This Row],[Adaptation ($ million)]])</f>
        <v>2.5000000000000001E-2</v>
      </c>
      <c r="Q902">
        <v>2.5000000000000001E-2</v>
      </c>
      <c r="T902" s="2" t="s">
        <v>39</v>
      </c>
    </row>
    <row r="903" spans="1:20" x14ac:dyDescent="0.25">
      <c r="A903" t="s">
        <v>20</v>
      </c>
      <c r="B903" t="s">
        <v>21</v>
      </c>
      <c r="C903" t="s">
        <v>983</v>
      </c>
      <c r="D903" t="s">
        <v>984</v>
      </c>
      <c r="E903" s="1">
        <v>44937</v>
      </c>
      <c r="F903">
        <v>2023</v>
      </c>
      <c r="G903" t="s">
        <v>24</v>
      </c>
      <c r="H903" t="s">
        <v>25</v>
      </c>
      <c r="I903" t="s">
        <v>26</v>
      </c>
      <c r="J903" t="s">
        <v>42</v>
      </c>
      <c r="N903" t="s">
        <v>28</v>
      </c>
      <c r="O903">
        <f>SUM(Table7[[#This Row],[Mitigation ($ million)]], Table7[[#This Row],[Adaptation ($ million)]])</f>
        <v>0.01</v>
      </c>
      <c r="Q903">
        <v>0.01</v>
      </c>
      <c r="T903" s="2" t="s">
        <v>39</v>
      </c>
    </row>
    <row r="904" spans="1:20" x14ac:dyDescent="0.25">
      <c r="A904" t="s">
        <v>20</v>
      </c>
      <c r="B904" t="s">
        <v>21</v>
      </c>
      <c r="C904" t="s">
        <v>985</v>
      </c>
      <c r="D904" t="s">
        <v>986</v>
      </c>
      <c r="E904" s="1">
        <v>44902</v>
      </c>
      <c r="F904">
        <v>2022</v>
      </c>
      <c r="G904" t="s">
        <v>94</v>
      </c>
      <c r="H904" t="s">
        <v>78</v>
      </c>
      <c r="I904" t="s">
        <v>26</v>
      </c>
      <c r="J904" t="s">
        <v>95</v>
      </c>
      <c r="K904">
        <v>2</v>
      </c>
      <c r="N904" t="s">
        <v>43</v>
      </c>
      <c r="O904">
        <f>SUM(Table7[[#This Row],[Mitigation ($ million)]], Table7[[#This Row],[Adaptation ($ million)]])</f>
        <v>2</v>
      </c>
      <c r="P904">
        <v>2</v>
      </c>
      <c r="T904" s="2" t="s">
        <v>54</v>
      </c>
    </row>
    <row r="905" spans="1:20" x14ac:dyDescent="0.25">
      <c r="A905" t="s">
        <v>20</v>
      </c>
      <c r="B905" t="s">
        <v>75</v>
      </c>
      <c r="C905" t="s">
        <v>987</v>
      </c>
      <c r="D905" t="s">
        <v>988</v>
      </c>
      <c r="E905" s="1">
        <v>44916</v>
      </c>
      <c r="F905">
        <v>2022</v>
      </c>
      <c r="G905" t="s">
        <v>194</v>
      </c>
      <c r="H905" t="s">
        <v>134</v>
      </c>
      <c r="I905" t="s">
        <v>33</v>
      </c>
      <c r="J905" t="s">
        <v>50</v>
      </c>
      <c r="K905">
        <v>200</v>
      </c>
      <c r="N905" t="s">
        <v>43</v>
      </c>
      <c r="O905">
        <f>SUM(Table7[[#This Row],[Mitigation ($ million)]], Table7[[#This Row],[Adaptation ($ million)]])</f>
        <v>103.35675366</v>
      </c>
      <c r="P905">
        <v>103.35675366</v>
      </c>
      <c r="T905" s="2" t="s">
        <v>54</v>
      </c>
    </row>
    <row r="906" spans="1:20" x14ac:dyDescent="0.25">
      <c r="A906" t="s">
        <v>20</v>
      </c>
      <c r="B906" t="s">
        <v>21</v>
      </c>
      <c r="C906" t="s">
        <v>989</v>
      </c>
      <c r="D906" t="s">
        <v>990</v>
      </c>
      <c r="E906" s="1">
        <v>44859</v>
      </c>
      <c r="F906">
        <v>2022</v>
      </c>
      <c r="G906" t="s">
        <v>991</v>
      </c>
      <c r="H906" t="s">
        <v>78</v>
      </c>
      <c r="I906" t="s">
        <v>26</v>
      </c>
      <c r="J906" t="s">
        <v>27</v>
      </c>
      <c r="K906">
        <v>3.45</v>
      </c>
      <c r="N906" t="s">
        <v>28</v>
      </c>
      <c r="O906">
        <f>SUM(Table7[[#This Row],[Mitigation ($ million)]], Table7[[#This Row],[Adaptation ($ million)]])</f>
        <v>2</v>
      </c>
      <c r="Q906">
        <v>2</v>
      </c>
      <c r="T906" s="2" t="s">
        <v>54</v>
      </c>
    </row>
    <row r="907" spans="1:20" x14ac:dyDescent="0.25">
      <c r="A907" t="s">
        <v>20</v>
      </c>
      <c r="B907" t="s">
        <v>21</v>
      </c>
      <c r="C907" t="s">
        <v>989</v>
      </c>
      <c r="D907" t="s">
        <v>990</v>
      </c>
      <c r="E907" s="1">
        <v>44859</v>
      </c>
      <c r="F907">
        <v>2022</v>
      </c>
      <c r="G907" t="s">
        <v>991</v>
      </c>
      <c r="H907" t="s">
        <v>78</v>
      </c>
      <c r="I907" t="s">
        <v>26</v>
      </c>
      <c r="J907" t="s">
        <v>27</v>
      </c>
      <c r="N907" t="s">
        <v>28</v>
      </c>
      <c r="O907">
        <f>SUM(Table7[[#This Row],[Mitigation ($ million)]], Table7[[#This Row],[Adaptation ($ million)]])</f>
        <v>0.75</v>
      </c>
      <c r="Q907">
        <v>0.75</v>
      </c>
      <c r="T907" s="2" t="s">
        <v>54</v>
      </c>
    </row>
    <row r="908" spans="1:20" x14ac:dyDescent="0.25">
      <c r="A908" t="s">
        <v>20</v>
      </c>
      <c r="B908" t="s">
        <v>21</v>
      </c>
      <c r="C908" t="s">
        <v>989</v>
      </c>
      <c r="D908" t="s">
        <v>990</v>
      </c>
      <c r="E908" s="1">
        <v>44859</v>
      </c>
      <c r="F908">
        <v>2022</v>
      </c>
      <c r="G908" t="s">
        <v>991</v>
      </c>
      <c r="H908" t="s">
        <v>78</v>
      </c>
      <c r="I908" t="s">
        <v>26</v>
      </c>
      <c r="J908" t="s">
        <v>27</v>
      </c>
      <c r="N908" t="s">
        <v>28</v>
      </c>
      <c r="O908">
        <f>SUM(Table7[[#This Row],[Mitigation ($ million)]], Table7[[#This Row],[Adaptation ($ million)]])</f>
        <v>0.7</v>
      </c>
      <c r="Q908">
        <v>0.7</v>
      </c>
      <c r="T908" s="2" t="s">
        <v>54</v>
      </c>
    </row>
    <row r="909" spans="1:20" x14ac:dyDescent="0.25">
      <c r="A909" t="s">
        <v>20</v>
      </c>
      <c r="B909" t="s">
        <v>75</v>
      </c>
      <c r="C909" t="s">
        <v>992</v>
      </c>
      <c r="D909" t="s">
        <v>993</v>
      </c>
      <c r="E909" s="1">
        <v>45040</v>
      </c>
      <c r="F909">
        <v>2023</v>
      </c>
      <c r="G909" t="s">
        <v>438</v>
      </c>
      <c r="H909" t="s">
        <v>134</v>
      </c>
      <c r="I909" t="s">
        <v>33</v>
      </c>
      <c r="J909" t="s">
        <v>51</v>
      </c>
      <c r="K909">
        <v>7.6921999999999997</v>
      </c>
      <c r="N909" t="s">
        <v>43</v>
      </c>
      <c r="O909">
        <f>SUM(Table7[[#This Row],[Mitigation ($ million)]], Table7[[#This Row],[Adaptation ($ million)]])</f>
        <v>7.95228628</v>
      </c>
      <c r="P909">
        <v>7.95228628</v>
      </c>
      <c r="T909" s="2" t="s">
        <v>39</v>
      </c>
    </row>
    <row r="910" spans="1:20" x14ac:dyDescent="0.25">
      <c r="A910" t="s">
        <v>20</v>
      </c>
      <c r="B910" t="s">
        <v>75</v>
      </c>
      <c r="C910" t="s">
        <v>994</v>
      </c>
      <c r="D910" t="s">
        <v>995</v>
      </c>
      <c r="E910" s="1">
        <v>44805</v>
      </c>
      <c r="F910">
        <v>2022</v>
      </c>
      <c r="G910" t="s">
        <v>996</v>
      </c>
      <c r="H910" t="s">
        <v>78</v>
      </c>
      <c r="I910" t="s">
        <v>767</v>
      </c>
      <c r="J910" t="s">
        <v>50</v>
      </c>
      <c r="K910">
        <v>200</v>
      </c>
      <c r="N910" t="s">
        <v>43</v>
      </c>
      <c r="O910">
        <f>SUM(Table7[[#This Row],[Mitigation ($ million)]], Table7[[#This Row],[Adaptation ($ million)]])</f>
        <v>0.75</v>
      </c>
      <c r="P910">
        <v>0.75</v>
      </c>
      <c r="T910" s="2" t="s">
        <v>54</v>
      </c>
    </row>
    <row r="911" spans="1:20" x14ac:dyDescent="0.25">
      <c r="A911" t="s">
        <v>20</v>
      </c>
      <c r="B911" t="s">
        <v>21</v>
      </c>
      <c r="C911" t="s">
        <v>997</v>
      </c>
      <c r="D911" t="s">
        <v>998</v>
      </c>
      <c r="E911" s="1">
        <v>44933</v>
      </c>
      <c r="F911">
        <v>2023</v>
      </c>
      <c r="G911" t="s">
        <v>48</v>
      </c>
      <c r="H911" t="s">
        <v>25</v>
      </c>
      <c r="I911" t="s">
        <v>26</v>
      </c>
      <c r="J911" t="s">
        <v>34</v>
      </c>
      <c r="K911">
        <v>1</v>
      </c>
      <c r="N911" t="s">
        <v>35</v>
      </c>
      <c r="O911">
        <f>SUM(Table7[[#This Row],[Mitigation ($ million)]], Table7[[#This Row],[Adaptation ($ million)]])</f>
        <v>0.64</v>
      </c>
      <c r="P911">
        <v>0.32</v>
      </c>
      <c r="Q911">
        <v>0.32</v>
      </c>
      <c r="T911" s="2" t="s">
        <v>39</v>
      </c>
    </row>
    <row r="912" spans="1:20" x14ac:dyDescent="0.25">
      <c r="A912" t="s">
        <v>20</v>
      </c>
      <c r="B912" t="s">
        <v>75</v>
      </c>
      <c r="C912" t="s">
        <v>999</v>
      </c>
      <c r="D912" t="s">
        <v>1000</v>
      </c>
      <c r="E912" s="1">
        <v>45161</v>
      </c>
      <c r="F912">
        <v>2023</v>
      </c>
      <c r="G912" t="s">
        <v>32</v>
      </c>
      <c r="H912" t="s">
        <v>25</v>
      </c>
      <c r="I912" t="s">
        <v>33</v>
      </c>
      <c r="J912" t="s">
        <v>95</v>
      </c>
      <c r="N912" t="s">
        <v>43</v>
      </c>
      <c r="O912">
        <f>SUM(Table7[[#This Row],[Mitigation ($ million)]], Table7[[#This Row],[Adaptation ($ million)]])</f>
        <v>14.651090119999999</v>
      </c>
      <c r="P912">
        <v>14.651090119999999</v>
      </c>
      <c r="T912" s="2" t="s">
        <v>39</v>
      </c>
    </row>
    <row r="913" spans="1:20" x14ac:dyDescent="0.25">
      <c r="A913" t="s">
        <v>20</v>
      </c>
      <c r="B913" t="s">
        <v>21</v>
      </c>
      <c r="C913" t="s">
        <v>1001</v>
      </c>
      <c r="D913" t="s">
        <v>1002</v>
      </c>
      <c r="E913" s="1">
        <v>44908</v>
      </c>
      <c r="F913">
        <v>2022</v>
      </c>
      <c r="G913" t="s">
        <v>1003</v>
      </c>
      <c r="H913" t="s">
        <v>78</v>
      </c>
      <c r="I913" t="s">
        <v>26</v>
      </c>
      <c r="J913" t="s">
        <v>50</v>
      </c>
      <c r="K913">
        <v>1.925</v>
      </c>
      <c r="N913" t="s">
        <v>35</v>
      </c>
      <c r="O913">
        <f>SUM(Table7[[#This Row],[Mitigation ($ million)]], Table7[[#This Row],[Adaptation ($ million)]])</f>
        <v>1.8</v>
      </c>
      <c r="P913">
        <v>0.9</v>
      </c>
      <c r="Q913">
        <v>0.9</v>
      </c>
      <c r="T913" s="2" t="s">
        <v>54</v>
      </c>
    </row>
    <row r="914" spans="1:20" x14ac:dyDescent="0.25">
      <c r="A914" t="s">
        <v>20</v>
      </c>
      <c r="B914" t="s">
        <v>21</v>
      </c>
      <c r="C914" t="s">
        <v>1001</v>
      </c>
      <c r="D914" t="s">
        <v>1002</v>
      </c>
      <c r="E914" s="1">
        <v>44908</v>
      </c>
      <c r="F914">
        <v>2022</v>
      </c>
      <c r="G914" t="s">
        <v>1003</v>
      </c>
      <c r="H914" t="s">
        <v>78</v>
      </c>
      <c r="I914" t="s">
        <v>26</v>
      </c>
      <c r="J914" t="s">
        <v>50</v>
      </c>
      <c r="N914" t="s">
        <v>35</v>
      </c>
      <c r="O914">
        <f>SUM(Table7[[#This Row],[Mitigation ($ million)]], Table7[[#This Row],[Adaptation ($ million)]])</f>
        <v>0.125</v>
      </c>
      <c r="P914">
        <v>6.25E-2</v>
      </c>
      <c r="Q914">
        <v>6.25E-2</v>
      </c>
      <c r="T914" s="2" t="s">
        <v>54</v>
      </c>
    </row>
    <row r="915" spans="1:20" x14ac:dyDescent="0.25">
      <c r="A915" t="s">
        <v>20</v>
      </c>
      <c r="B915" t="s">
        <v>75</v>
      </c>
      <c r="C915" t="s">
        <v>1004</v>
      </c>
      <c r="D915" t="s">
        <v>1005</v>
      </c>
      <c r="E915" s="1">
        <v>44904</v>
      </c>
      <c r="F915">
        <v>2022</v>
      </c>
      <c r="G915" t="s">
        <v>140</v>
      </c>
      <c r="H915" t="s">
        <v>25</v>
      </c>
      <c r="I915" t="s">
        <v>33</v>
      </c>
      <c r="J915" t="s">
        <v>95</v>
      </c>
      <c r="K915">
        <v>32.9</v>
      </c>
      <c r="N915" t="s">
        <v>43</v>
      </c>
      <c r="O915">
        <f>SUM(Table7[[#This Row],[Mitigation ($ million)]], Table7[[#This Row],[Adaptation ($ million)]])</f>
        <v>7</v>
      </c>
      <c r="P915">
        <v>7</v>
      </c>
      <c r="T915" s="2" t="s">
        <v>54</v>
      </c>
    </row>
    <row r="916" spans="1:20" x14ac:dyDescent="0.25">
      <c r="A916" t="s">
        <v>20</v>
      </c>
      <c r="B916" t="s">
        <v>75</v>
      </c>
      <c r="C916" t="s">
        <v>1004</v>
      </c>
      <c r="D916" t="s">
        <v>1005</v>
      </c>
      <c r="E916" s="1">
        <v>44904</v>
      </c>
      <c r="F916">
        <v>2022</v>
      </c>
      <c r="G916" t="s">
        <v>140</v>
      </c>
      <c r="H916" t="s">
        <v>25</v>
      </c>
      <c r="I916" t="s">
        <v>33</v>
      </c>
      <c r="J916" t="s">
        <v>95</v>
      </c>
      <c r="N916" t="s">
        <v>43</v>
      </c>
      <c r="O916">
        <f>SUM(Table7[[#This Row],[Mitigation ($ million)]], Table7[[#This Row],[Adaptation ($ million)]])</f>
        <v>6</v>
      </c>
      <c r="P916">
        <v>6</v>
      </c>
      <c r="T916" s="2" t="s">
        <v>54</v>
      </c>
    </row>
    <row r="917" spans="1:20" x14ac:dyDescent="0.25">
      <c r="A917" t="s">
        <v>20</v>
      </c>
      <c r="B917" t="s">
        <v>21</v>
      </c>
      <c r="C917" t="s">
        <v>1006</v>
      </c>
      <c r="D917" t="s">
        <v>1007</v>
      </c>
      <c r="E917" s="1">
        <v>44897</v>
      </c>
      <c r="F917">
        <v>2022</v>
      </c>
      <c r="G917" t="s">
        <v>78</v>
      </c>
      <c r="H917" t="s">
        <v>78</v>
      </c>
      <c r="I917" t="s">
        <v>26</v>
      </c>
      <c r="J917" t="s">
        <v>341</v>
      </c>
      <c r="K917">
        <v>1.6</v>
      </c>
      <c r="N917" t="s">
        <v>35</v>
      </c>
      <c r="O917">
        <f>SUM(Table7[[#This Row],[Mitigation ($ million)]], Table7[[#This Row],[Adaptation ($ million)]])</f>
        <v>0.25</v>
      </c>
      <c r="P917">
        <v>0.1</v>
      </c>
      <c r="Q917">
        <v>0.15</v>
      </c>
      <c r="T917" s="2" t="s">
        <v>54</v>
      </c>
    </row>
    <row r="918" spans="1:20" x14ac:dyDescent="0.25">
      <c r="A918" t="s">
        <v>20</v>
      </c>
      <c r="B918" t="s">
        <v>21</v>
      </c>
      <c r="C918" t="s">
        <v>1006</v>
      </c>
      <c r="D918" t="s">
        <v>1007</v>
      </c>
      <c r="E918" s="1">
        <v>44897</v>
      </c>
      <c r="F918">
        <v>2022</v>
      </c>
      <c r="G918" t="s">
        <v>78</v>
      </c>
      <c r="H918" t="s">
        <v>78</v>
      </c>
      <c r="I918" t="s">
        <v>26</v>
      </c>
      <c r="J918" t="s">
        <v>341</v>
      </c>
      <c r="N918" t="s">
        <v>35</v>
      </c>
      <c r="O918">
        <f>SUM(Table7[[#This Row],[Mitigation ($ million)]], Table7[[#This Row],[Adaptation ($ million)]])</f>
        <v>0.4</v>
      </c>
      <c r="P918">
        <v>0.1</v>
      </c>
      <c r="Q918">
        <v>0.3</v>
      </c>
      <c r="T918" s="2" t="s">
        <v>54</v>
      </c>
    </row>
    <row r="919" spans="1:20" x14ac:dyDescent="0.25">
      <c r="A919" t="s">
        <v>20</v>
      </c>
      <c r="B919" t="s">
        <v>21</v>
      </c>
      <c r="C919" t="s">
        <v>1006</v>
      </c>
      <c r="D919" t="s">
        <v>1007</v>
      </c>
      <c r="E919" s="1">
        <v>44897</v>
      </c>
      <c r="F919">
        <v>2022</v>
      </c>
      <c r="G919" t="s">
        <v>78</v>
      </c>
      <c r="H919" t="s">
        <v>78</v>
      </c>
      <c r="I919" t="s">
        <v>26</v>
      </c>
      <c r="J919" t="s">
        <v>341</v>
      </c>
      <c r="N919" t="s">
        <v>35</v>
      </c>
      <c r="O919">
        <f>SUM(Table7[[#This Row],[Mitigation ($ million)]], Table7[[#This Row],[Adaptation ($ million)]])</f>
        <v>0.35</v>
      </c>
      <c r="P919">
        <v>0.25</v>
      </c>
      <c r="Q919">
        <v>0.1</v>
      </c>
      <c r="T919" s="2" t="s">
        <v>54</v>
      </c>
    </row>
    <row r="920" spans="1:20" x14ac:dyDescent="0.25">
      <c r="A920" t="s">
        <v>20</v>
      </c>
      <c r="B920" t="s">
        <v>75</v>
      </c>
      <c r="C920" t="s">
        <v>1008</v>
      </c>
      <c r="D920" t="s">
        <v>1009</v>
      </c>
      <c r="E920" s="1">
        <v>44896</v>
      </c>
      <c r="F920">
        <v>2022</v>
      </c>
      <c r="G920" t="s">
        <v>32</v>
      </c>
      <c r="H920" t="s">
        <v>25</v>
      </c>
      <c r="I920" t="s">
        <v>33</v>
      </c>
      <c r="J920" t="s">
        <v>27</v>
      </c>
      <c r="K920">
        <v>21.6</v>
      </c>
      <c r="N920" t="s">
        <v>28</v>
      </c>
      <c r="O920">
        <f>SUM(Table7[[#This Row],[Mitigation ($ million)]], Table7[[#This Row],[Adaptation ($ million)]])</f>
        <v>16</v>
      </c>
      <c r="Q920">
        <v>16</v>
      </c>
      <c r="T920" s="2" t="s">
        <v>54</v>
      </c>
    </row>
    <row r="921" spans="1:20" x14ac:dyDescent="0.25">
      <c r="A921" t="s">
        <v>20</v>
      </c>
      <c r="B921" t="s">
        <v>75</v>
      </c>
      <c r="C921" t="s">
        <v>1010</v>
      </c>
      <c r="D921" t="s">
        <v>1011</v>
      </c>
      <c r="E921" s="1">
        <v>44834</v>
      </c>
      <c r="F921">
        <v>2022</v>
      </c>
      <c r="G921" t="s">
        <v>32</v>
      </c>
      <c r="H921" t="s">
        <v>25</v>
      </c>
      <c r="I921" t="s">
        <v>26</v>
      </c>
      <c r="J921" t="s">
        <v>27</v>
      </c>
      <c r="K921">
        <v>0.22500000000000001</v>
      </c>
      <c r="N921" t="s">
        <v>28</v>
      </c>
      <c r="O921">
        <f>SUM(Table7[[#This Row],[Mitigation ($ million)]], Table7[[#This Row],[Adaptation ($ million)]])</f>
        <v>0.22500000000000001</v>
      </c>
      <c r="Q921">
        <v>0.22500000000000001</v>
      </c>
      <c r="T921" s="2" t="s">
        <v>54</v>
      </c>
    </row>
    <row r="922" spans="1:20" x14ac:dyDescent="0.25">
      <c r="A922" t="s">
        <v>20</v>
      </c>
      <c r="B922" t="s">
        <v>21</v>
      </c>
      <c r="C922" t="s">
        <v>1012</v>
      </c>
      <c r="D922" t="s">
        <v>1013</v>
      </c>
      <c r="E922" s="1">
        <v>44859</v>
      </c>
      <c r="F922">
        <v>2022</v>
      </c>
      <c r="G922" t="s">
        <v>1014</v>
      </c>
      <c r="H922" t="s">
        <v>78</v>
      </c>
      <c r="I922" t="s">
        <v>26</v>
      </c>
      <c r="J922" t="s">
        <v>50</v>
      </c>
      <c r="K922">
        <v>1.25</v>
      </c>
      <c r="N922" t="s">
        <v>35</v>
      </c>
      <c r="O922">
        <f>SUM(Table7[[#This Row],[Mitigation ($ million)]], Table7[[#This Row],[Adaptation ($ million)]])</f>
        <v>0.75</v>
      </c>
      <c r="P922">
        <v>0.375</v>
      </c>
      <c r="Q922">
        <v>0.375</v>
      </c>
      <c r="T922" s="2" t="s">
        <v>54</v>
      </c>
    </row>
    <row r="923" spans="1:20" x14ac:dyDescent="0.25">
      <c r="A923" t="s">
        <v>20</v>
      </c>
      <c r="B923" t="s">
        <v>21</v>
      </c>
      <c r="C923" t="s">
        <v>1012</v>
      </c>
      <c r="D923" t="s">
        <v>1013</v>
      </c>
      <c r="E923" s="1">
        <v>44859</v>
      </c>
      <c r="F923">
        <v>2022</v>
      </c>
      <c r="G923" t="s">
        <v>1014</v>
      </c>
      <c r="H923" t="s">
        <v>78</v>
      </c>
      <c r="I923" t="s">
        <v>26</v>
      </c>
      <c r="J923" t="s">
        <v>50</v>
      </c>
      <c r="N923" t="s">
        <v>35</v>
      </c>
      <c r="O923">
        <f>SUM(Table7[[#This Row],[Mitigation ($ million)]], Table7[[#This Row],[Adaptation ($ million)]])</f>
        <v>0.5</v>
      </c>
      <c r="P923">
        <v>0.25</v>
      </c>
      <c r="Q923">
        <v>0.25</v>
      </c>
      <c r="T923" s="2" t="s">
        <v>54</v>
      </c>
    </row>
    <row r="924" spans="1:20" x14ac:dyDescent="0.25">
      <c r="A924" t="s">
        <v>20</v>
      </c>
      <c r="B924" t="s">
        <v>21</v>
      </c>
      <c r="C924" t="s">
        <v>1015</v>
      </c>
      <c r="D924" t="s">
        <v>1016</v>
      </c>
      <c r="E924" s="1">
        <v>44916</v>
      </c>
      <c r="F924">
        <v>2022</v>
      </c>
      <c r="G924" t="s">
        <v>1017</v>
      </c>
      <c r="H924" t="s">
        <v>78</v>
      </c>
      <c r="I924" t="s">
        <v>26</v>
      </c>
      <c r="J924" t="s">
        <v>34</v>
      </c>
      <c r="K924">
        <v>2.5</v>
      </c>
      <c r="N924" t="s">
        <v>35</v>
      </c>
      <c r="O924">
        <f>SUM(Table7[[#This Row],[Mitigation ($ million)]], Table7[[#This Row],[Adaptation ($ million)]])</f>
        <v>0.2</v>
      </c>
      <c r="P924">
        <v>0.1</v>
      </c>
      <c r="Q924">
        <v>0.1</v>
      </c>
      <c r="T924" s="2" t="s">
        <v>54</v>
      </c>
    </row>
    <row r="925" spans="1:20" x14ac:dyDescent="0.25">
      <c r="A925" t="s">
        <v>20</v>
      </c>
      <c r="B925" t="s">
        <v>21</v>
      </c>
      <c r="C925" t="s">
        <v>1015</v>
      </c>
      <c r="D925" t="s">
        <v>1016</v>
      </c>
      <c r="E925" s="1">
        <v>44916</v>
      </c>
      <c r="F925">
        <v>2022</v>
      </c>
      <c r="G925" t="s">
        <v>1017</v>
      </c>
      <c r="H925" t="s">
        <v>78</v>
      </c>
      <c r="I925" t="s">
        <v>26</v>
      </c>
      <c r="J925" t="s">
        <v>34</v>
      </c>
      <c r="N925" t="s">
        <v>35</v>
      </c>
      <c r="O925">
        <f>SUM(Table7[[#This Row],[Mitigation ($ million)]], Table7[[#This Row],[Adaptation ($ million)]])</f>
        <v>0.2</v>
      </c>
      <c r="P925">
        <v>0.1</v>
      </c>
      <c r="Q925">
        <v>0.1</v>
      </c>
      <c r="T925" s="2" t="s">
        <v>54</v>
      </c>
    </row>
    <row r="926" spans="1:20" x14ac:dyDescent="0.25">
      <c r="A926" t="s">
        <v>20</v>
      </c>
      <c r="B926" t="s">
        <v>21</v>
      </c>
      <c r="C926" t="s">
        <v>1015</v>
      </c>
      <c r="D926" t="s">
        <v>1016</v>
      </c>
      <c r="E926" s="1">
        <v>44992</v>
      </c>
      <c r="F926">
        <v>2023</v>
      </c>
      <c r="G926" t="s">
        <v>460</v>
      </c>
      <c r="H926" t="s">
        <v>78</v>
      </c>
      <c r="I926" t="s">
        <v>65</v>
      </c>
      <c r="J926" t="s">
        <v>34</v>
      </c>
      <c r="K926">
        <v>1.1499999999999999</v>
      </c>
      <c r="N926" t="s">
        <v>35</v>
      </c>
      <c r="O926">
        <f>SUM(Table7[[#This Row],[Mitigation ($ million)]], Table7[[#This Row],[Adaptation ($ million)]])</f>
        <v>0.2</v>
      </c>
      <c r="P926">
        <v>0.1</v>
      </c>
      <c r="Q926">
        <v>0.1</v>
      </c>
      <c r="T926" s="2" t="s">
        <v>39</v>
      </c>
    </row>
    <row r="927" spans="1:20" x14ac:dyDescent="0.25">
      <c r="A927" t="s">
        <v>20</v>
      </c>
      <c r="B927" t="s">
        <v>21</v>
      </c>
      <c r="C927" t="s">
        <v>1015</v>
      </c>
      <c r="D927" t="s">
        <v>1016</v>
      </c>
      <c r="E927" s="1">
        <v>45271</v>
      </c>
      <c r="F927">
        <v>2023</v>
      </c>
      <c r="G927" t="s">
        <v>460</v>
      </c>
      <c r="H927" t="s">
        <v>78</v>
      </c>
      <c r="I927" t="s">
        <v>65</v>
      </c>
      <c r="J927" t="s">
        <v>34</v>
      </c>
      <c r="N927" t="s">
        <v>35</v>
      </c>
      <c r="O927">
        <f>SUM(Table7[[#This Row],[Mitigation ($ million)]], Table7[[#This Row],[Adaptation ($ million)]])</f>
        <v>0.4</v>
      </c>
      <c r="Q927">
        <v>0.4</v>
      </c>
      <c r="T927" s="2" t="s">
        <v>39</v>
      </c>
    </row>
    <row r="928" spans="1:20" x14ac:dyDescent="0.25">
      <c r="A928" t="s">
        <v>20</v>
      </c>
      <c r="B928" t="s">
        <v>21</v>
      </c>
      <c r="C928" t="s">
        <v>1015</v>
      </c>
      <c r="D928" t="s">
        <v>1016</v>
      </c>
      <c r="E928" s="1">
        <v>45271</v>
      </c>
      <c r="F928">
        <v>2023</v>
      </c>
      <c r="G928" t="s">
        <v>460</v>
      </c>
      <c r="H928" t="s">
        <v>78</v>
      </c>
      <c r="I928" t="s">
        <v>26</v>
      </c>
      <c r="J928" t="s">
        <v>34</v>
      </c>
      <c r="N928" t="s">
        <v>35</v>
      </c>
      <c r="O928">
        <f>SUM(Table7[[#This Row],[Mitigation ($ million)]], Table7[[#This Row],[Adaptation ($ million)]])</f>
        <v>0.15000000000000002</v>
      </c>
      <c r="P928">
        <v>0.05</v>
      </c>
      <c r="Q928">
        <v>0.1</v>
      </c>
      <c r="T928" s="2" t="s">
        <v>39</v>
      </c>
    </row>
    <row r="929" spans="1:20" x14ac:dyDescent="0.25">
      <c r="A929" t="s">
        <v>20</v>
      </c>
      <c r="B929" t="s">
        <v>75</v>
      </c>
      <c r="C929" t="s">
        <v>1018</v>
      </c>
      <c r="D929" t="s">
        <v>1019</v>
      </c>
      <c r="E929" s="1">
        <v>44872</v>
      </c>
      <c r="F929">
        <v>2022</v>
      </c>
      <c r="G929" t="s">
        <v>438</v>
      </c>
      <c r="H929" t="s">
        <v>134</v>
      </c>
      <c r="I929" t="s">
        <v>33</v>
      </c>
      <c r="J929" t="s">
        <v>50</v>
      </c>
      <c r="K929">
        <v>27</v>
      </c>
      <c r="N929" t="s">
        <v>43</v>
      </c>
      <c r="O929">
        <f>SUM(Table7[[#This Row],[Mitigation ($ million)]], Table7[[#This Row],[Adaptation ($ million)]])</f>
        <v>1.5</v>
      </c>
      <c r="P929">
        <v>1.5</v>
      </c>
      <c r="T929" s="2" t="s">
        <v>54</v>
      </c>
    </row>
    <row r="930" spans="1:20" x14ac:dyDescent="0.25">
      <c r="A930" t="s">
        <v>20</v>
      </c>
      <c r="B930" t="s">
        <v>75</v>
      </c>
      <c r="C930" t="s">
        <v>1020</v>
      </c>
      <c r="D930" t="s">
        <v>1021</v>
      </c>
      <c r="E930" s="1">
        <v>44837</v>
      </c>
      <c r="F930">
        <v>2022</v>
      </c>
      <c r="G930" t="s">
        <v>32</v>
      </c>
      <c r="H930" t="s">
        <v>25</v>
      </c>
      <c r="I930" t="s">
        <v>33</v>
      </c>
      <c r="J930" t="s">
        <v>27</v>
      </c>
      <c r="K930">
        <v>32.53</v>
      </c>
      <c r="N930" t="s">
        <v>35</v>
      </c>
      <c r="O930">
        <f>SUM(Table7[[#This Row],[Mitigation ($ million)]], Table7[[#This Row],[Adaptation ($ million)]])</f>
        <v>27.28</v>
      </c>
      <c r="P930">
        <v>1.18</v>
      </c>
      <c r="Q930">
        <v>26.1</v>
      </c>
      <c r="T930" s="2" t="s">
        <v>54</v>
      </c>
    </row>
    <row r="931" spans="1:20" x14ac:dyDescent="0.25">
      <c r="A931" t="s">
        <v>20</v>
      </c>
      <c r="B931" t="s">
        <v>75</v>
      </c>
      <c r="C931" t="s">
        <v>1022</v>
      </c>
      <c r="D931" t="s">
        <v>1023</v>
      </c>
      <c r="E931" s="1">
        <v>44729</v>
      </c>
      <c r="F931">
        <v>2022</v>
      </c>
      <c r="G931" t="s">
        <v>32</v>
      </c>
      <c r="H931" t="s">
        <v>25</v>
      </c>
      <c r="I931" t="s">
        <v>26</v>
      </c>
      <c r="J931" t="s">
        <v>27</v>
      </c>
      <c r="K931">
        <v>0.22500000000000001</v>
      </c>
      <c r="N931" t="s">
        <v>28</v>
      </c>
      <c r="O931">
        <f>SUM(Table7[[#This Row],[Mitigation ($ million)]], Table7[[#This Row],[Adaptation ($ million)]])</f>
        <v>0.22500000000000001</v>
      </c>
      <c r="Q931">
        <v>0.22500000000000001</v>
      </c>
      <c r="T931" s="2" t="s">
        <v>54</v>
      </c>
    </row>
    <row r="932" spans="1:20" x14ac:dyDescent="0.25">
      <c r="A932" t="s">
        <v>20</v>
      </c>
      <c r="B932" t="s">
        <v>21</v>
      </c>
      <c r="C932" t="s">
        <v>1024</v>
      </c>
      <c r="D932" t="s">
        <v>1025</v>
      </c>
      <c r="E932" s="1">
        <v>44991</v>
      </c>
      <c r="F932">
        <v>2023</v>
      </c>
      <c r="G932" t="s">
        <v>78</v>
      </c>
      <c r="H932" t="s">
        <v>78</v>
      </c>
      <c r="I932" t="s">
        <v>26</v>
      </c>
      <c r="J932" t="s">
        <v>84</v>
      </c>
      <c r="N932" t="s">
        <v>28</v>
      </c>
      <c r="O932">
        <f>SUM(Table7[[#This Row],[Mitigation ($ million)]], Table7[[#This Row],[Adaptation ($ million)]])</f>
        <v>2.2000000000000002</v>
      </c>
      <c r="Q932">
        <v>2.2000000000000002</v>
      </c>
      <c r="T932" s="2" t="s">
        <v>39</v>
      </c>
    </row>
    <row r="933" spans="1:20" x14ac:dyDescent="0.25">
      <c r="A933" t="s">
        <v>20</v>
      </c>
      <c r="B933" t="s">
        <v>21</v>
      </c>
      <c r="C933" t="s">
        <v>1026</v>
      </c>
      <c r="D933" t="s">
        <v>1025</v>
      </c>
      <c r="E933" s="1">
        <v>44999</v>
      </c>
      <c r="F933">
        <v>2023</v>
      </c>
      <c r="G933" t="s">
        <v>257</v>
      </c>
      <c r="H933" t="s">
        <v>25</v>
      </c>
      <c r="I933" t="s">
        <v>33</v>
      </c>
      <c r="J933" t="s">
        <v>84</v>
      </c>
      <c r="K933">
        <v>42.4</v>
      </c>
      <c r="N933" t="s">
        <v>28</v>
      </c>
      <c r="O933">
        <f>SUM(Table7[[#This Row],[Mitigation ($ million)]], Table7[[#This Row],[Adaptation ($ million)]])</f>
        <v>3.125</v>
      </c>
      <c r="Q933">
        <v>3.125</v>
      </c>
      <c r="T933" s="2" t="s">
        <v>39</v>
      </c>
    </row>
    <row r="934" spans="1:20" x14ac:dyDescent="0.25">
      <c r="A934" t="s">
        <v>20</v>
      </c>
      <c r="B934" t="s">
        <v>21</v>
      </c>
      <c r="C934" t="s">
        <v>1026</v>
      </c>
      <c r="D934" t="s">
        <v>1025</v>
      </c>
      <c r="E934" s="1">
        <v>44999</v>
      </c>
      <c r="F934">
        <v>2023</v>
      </c>
      <c r="G934" t="s">
        <v>257</v>
      </c>
      <c r="H934" t="s">
        <v>25</v>
      </c>
      <c r="I934" t="s">
        <v>57</v>
      </c>
      <c r="J934" t="s">
        <v>84</v>
      </c>
      <c r="N934" t="s">
        <v>28</v>
      </c>
      <c r="O934">
        <f>SUM(Table7[[#This Row],[Mitigation ($ million)]], Table7[[#This Row],[Adaptation ($ million)]])</f>
        <v>3.125</v>
      </c>
      <c r="Q934">
        <v>3.125</v>
      </c>
      <c r="T934" s="2" t="s">
        <v>39</v>
      </c>
    </row>
    <row r="935" spans="1:20" x14ac:dyDescent="0.25">
      <c r="A935" t="s">
        <v>20</v>
      </c>
      <c r="B935" t="s">
        <v>21</v>
      </c>
      <c r="C935" t="s">
        <v>1026</v>
      </c>
      <c r="D935" t="s">
        <v>1025</v>
      </c>
      <c r="E935" s="1">
        <v>45000</v>
      </c>
      <c r="F935">
        <v>2023</v>
      </c>
      <c r="G935" t="s">
        <v>188</v>
      </c>
      <c r="H935" t="s">
        <v>134</v>
      </c>
      <c r="I935" t="s">
        <v>57</v>
      </c>
      <c r="J935" t="s">
        <v>84</v>
      </c>
      <c r="N935" t="s">
        <v>28</v>
      </c>
      <c r="O935">
        <f>SUM(Table7[[#This Row],[Mitigation ($ million)]], Table7[[#This Row],[Adaptation ($ million)]])</f>
        <v>5.7142860000000004</v>
      </c>
      <c r="Q935">
        <v>5.7142860000000004</v>
      </c>
      <c r="T935" s="2" t="s">
        <v>39</v>
      </c>
    </row>
    <row r="936" spans="1:20" x14ac:dyDescent="0.25">
      <c r="A936" t="s">
        <v>20</v>
      </c>
      <c r="B936" t="s">
        <v>21</v>
      </c>
      <c r="C936" t="s">
        <v>1026</v>
      </c>
      <c r="D936" t="s">
        <v>1025</v>
      </c>
      <c r="E936" s="1">
        <v>45006</v>
      </c>
      <c r="F936">
        <v>2023</v>
      </c>
      <c r="G936" t="s">
        <v>583</v>
      </c>
      <c r="H936" t="s">
        <v>25</v>
      </c>
      <c r="I936" t="s">
        <v>57</v>
      </c>
      <c r="J936" t="s">
        <v>84</v>
      </c>
      <c r="N936" t="s">
        <v>28</v>
      </c>
      <c r="O936">
        <f>SUM(Table7[[#This Row],[Mitigation ($ million)]], Table7[[#This Row],[Adaptation ($ million)]])</f>
        <v>6.0714290000000002</v>
      </c>
      <c r="Q936">
        <v>6.0714290000000002</v>
      </c>
      <c r="T936" s="2" t="s">
        <v>39</v>
      </c>
    </row>
    <row r="937" spans="1:20" x14ac:dyDescent="0.25">
      <c r="A937" t="s">
        <v>20</v>
      </c>
      <c r="B937" t="s">
        <v>21</v>
      </c>
      <c r="C937" t="s">
        <v>1026</v>
      </c>
      <c r="D937" t="s">
        <v>1025</v>
      </c>
      <c r="E937" s="1">
        <v>45009</v>
      </c>
      <c r="F937">
        <v>2023</v>
      </c>
      <c r="G937" t="s">
        <v>191</v>
      </c>
      <c r="H937" t="s">
        <v>25</v>
      </c>
      <c r="I937" t="s">
        <v>57</v>
      </c>
      <c r="J937" t="s">
        <v>84</v>
      </c>
      <c r="N937" t="s">
        <v>28</v>
      </c>
      <c r="O937">
        <f>SUM(Table7[[#This Row],[Mitigation ($ million)]], Table7[[#This Row],[Adaptation ($ million)]])</f>
        <v>2.4</v>
      </c>
      <c r="Q937">
        <v>2.4</v>
      </c>
      <c r="T937" s="2" t="s">
        <v>39</v>
      </c>
    </row>
    <row r="938" spans="1:20" x14ac:dyDescent="0.25">
      <c r="A938" t="s">
        <v>20</v>
      </c>
      <c r="B938" t="s">
        <v>21</v>
      </c>
      <c r="C938" t="s">
        <v>1027</v>
      </c>
      <c r="D938" t="s">
        <v>1028</v>
      </c>
      <c r="E938" s="1">
        <v>45216</v>
      </c>
      <c r="F938">
        <v>2023</v>
      </c>
      <c r="G938" t="s">
        <v>217</v>
      </c>
      <c r="H938" t="s">
        <v>25</v>
      </c>
      <c r="I938" t="s">
        <v>26</v>
      </c>
      <c r="J938" t="s">
        <v>34</v>
      </c>
      <c r="K938">
        <v>1</v>
      </c>
      <c r="N938" t="s">
        <v>28</v>
      </c>
      <c r="O938">
        <f>SUM(Table7[[#This Row],[Mitigation ($ million)]], Table7[[#This Row],[Adaptation ($ million)]])</f>
        <v>0.3</v>
      </c>
      <c r="Q938">
        <v>0.3</v>
      </c>
      <c r="T938" s="2" t="s">
        <v>39</v>
      </c>
    </row>
    <row r="939" spans="1:20" x14ac:dyDescent="0.25">
      <c r="A939" t="s">
        <v>20</v>
      </c>
      <c r="B939" t="s">
        <v>75</v>
      </c>
      <c r="C939" t="s">
        <v>1029</v>
      </c>
      <c r="D939" t="s">
        <v>1030</v>
      </c>
      <c r="E939" s="1">
        <v>44924</v>
      </c>
      <c r="F939">
        <v>2022</v>
      </c>
      <c r="G939" t="s">
        <v>32</v>
      </c>
      <c r="H939" t="s">
        <v>25</v>
      </c>
      <c r="I939" t="s">
        <v>619</v>
      </c>
      <c r="J939" t="s">
        <v>95</v>
      </c>
      <c r="K939">
        <v>39.799999999999997</v>
      </c>
      <c r="N939" t="s">
        <v>43</v>
      </c>
      <c r="O939">
        <f>SUM(Table7[[#This Row],[Mitigation ($ million)]], Table7[[#This Row],[Adaptation ($ million)]])</f>
        <v>6.5</v>
      </c>
      <c r="P939">
        <v>6.5</v>
      </c>
      <c r="T939" s="2" t="s">
        <v>54</v>
      </c>
    </row>
    <row r="940" spans="1:20" x14ac:dyDescent="0.25">
      <c r="A940" t="s">
        <v>20</v>
      </c>
      <c r="B940" t="s">
        <v>75</v>
      </c>
      <c r="C940" t="s">
        <v>1029</v>
      </c>
      <c r="D940" t="s">
        <v>1030</v>
      </c>
      <c r="E940" s="1">
        <v>45008</v>
      </c>
      <c r="F940">
        <v>2023</v>
      </c>
      <c r="G940" t="s">
        <v>32</v>
      </c>
      <c r="H940" t="s">
        <v>25</v>
      </c>
      <c r="I940" t="s">
        <v>137</v>
      </c>
      <c r="J940" t="s">
        <v>95</v>
      </c>
      <c r="N940" t="s">
        <v>43</v>
      </c>
      <c r="O940">
        <f>SUM(Table7[[#This Row],[Mitigation ($ million)]], Table7[[#This Row],[Adaptation ($ million)]])</f>
        <v>2</v>
      </c>
      <c r="P940">
        <v>2</v>
      </c>
      <c r="T940" s="2" t="s">
        <v>39</v>
      </c>
    </row>
    <row r="941" spans="1:20" x14ac:dyDescent="0.25">
      <c r="A941" t="s">
        <v>20</v>
      </c>
      <c r="B941" t="s">
        <v>21</v>
      </c>
      <c r="C941" t="s">
        <v>1031</v>
      </c>
      <c r="D941" t="s">
        <v>1032</v>
      </c>
      <c r="E941" s="1">
        <v>44869</v>
      </c>
      <c r="F941">
        <v>2022</v>
      </c>
      <c r="G941" t="s">
        <v>217</v>
      </c>
      <c r="H941" t="s">
        <v>25</v>
      </c>
      <c r="I941" t="s">
        <v>57</v>
      </c>
      <c r="J941" t="s">
        <v>84</v>
      </c>
      <c r="K941">
        <v>50.4</v>
      </c>
      <c r="N941" t="s">
        <v>28</v>
      </c>
      <c r="O941">
        <f>SUM(Table7[[#This Row],[Mitigation ($ million)]], Table7[[#This Row],[Adaptation ($ million)]])</f>
        <v>1</v>
      </c>
      <c r="Q941">
        <v>1</v>
      </c>
      <c r="T941" s="2" t="s">
        <v>54</v>
      </c>
    </row>
    <row r="942" spans="1:20" x14ac:dyDescent="0.25">
      <c r="A942" t="s">
        <v>20</v>
      </c>
      <c r="B942" t="s">
        <v>21</v>
      </c>
      <c r="C942" t="s">
        <v>1033</v>
      </c>
      <c r="D942" t="s">
        <v>1032</v>
      </c>
      <c r="E942" s="1">
        <v>44880</v>
      </c>
      <c r="F942">
        <v>2022</v>
      </c>
      <c r="G942" t="s">
        <v>217</v>
      </c>
      <c r="H942" t="s">
        <v>25</v>
      </c>
      <c r="I942" t="s">
        <v>26</v>
      </c>
      <c r="N942" t="s">
        <v>28</v>
      </c>
      <c r="O942">
        <f>SUM(Table7[[#This Row],[Mitigation ($ million)]], Table7[[#This Row],[Adaptation ($ million)]])</f>
        <v>0</v>
      </c>
      <c r="T942" s="2" t="s">
        <v>54</v>
      </c>
    </row>
    <row r="943" spans="1:20" x14ac:dyDescent="0.25">
      <c r="A943" t="s">
        <v>20</v>
      </c>
      <c r="B943" t="s">
        <v>21</v>
      </c>
      <c r="C943" t="s">
        <v>1031</v>
      </c>
      <c r="D943" t="s">
        <v>1034</v>
      </c>
      <c r="E943" s="1">
        <v>44858</v>
      </c>
      <c r="F943">
        <v>2022</v>
      </c>
      <c r="G943" t="s">
        <v>83</v>
      </c>
      <c r="H943" t="s">
        <v>25</v>
      </c>
      <c r="I943" t="s">
        <v>33</v>
      </c>
      <c r="J943" t="s">
        <v>84</v>
      </c>
      <c r="K943">
        <v>1500</v>
      </c>
      <c r="N943" t="s">
        <v>28</v>
      </c>
      <c r="O943">
        <f>SUM(Table7[[#This Row],[Mitigation ($ million)]], Table7[[#This Row],[Adaptation ($ million)]])</f>
        <v>268</v>
      </c>
      <c r="Q943">
        <v>268</v>
      </c>
      <c r="T943" s="2" t="s">
        <v>54</v>
      </c>
    </row>
    <row r="944" spans="1:20" x14ac:dyDescent="0.25">
      <c r="A944" t="s">
        <v>20</v>
      </c>
      <c r="B944" t="s">
        <v>21</v>
      </c>
      <c r="C944" t="s">
        <v>1031</v>
      </c>
      <c r="D944" t="s">
        <v>1034</v>
      </c>
      <c r="E944" s="1">
        <v>44858</v>
      </c>
      <c r="F944">
        <v>2022</v>
      </c>
      <c r="G944" t="s">
        <v>83</v>
      </c>
      <c r="H944" t="s">
        <v>25</v>
      </c>
      <c r="I944" t="s">
        <v>33</v>
      </c>
      <c r="J944" t="s">
        <v>84</v>
      </c>
      <c r="N944" t="s">
        <v>28</v>
      </c>
      <c r="O944">
        <f>SUM(Table7[[#This Row],[Mitigation ($ million)]], Table7[[#This Row],[Adaptation ($ million)]])</f>
        <v>0</v>
      </c>
      <c r="T944" s="2" t="s">
        <v>54</v>
      </c>
    </row>
    <row r="945" spans="1:20" x14ac:dyDescent="0.25">
      <c r="A945" t="s">
        <v>20</v>
      </c>
      <c r="B945" t="s">
        <v>21</v>
      </c>
      <c r="C945" t="s">
        <v>1031</v>
      </c>
      <c r="D945" t="s">
        <v>1035</v>
      </c>
      <c r="E945" s="1">
        <v>44876</v>
      </c>
      <c r="F945">
        <v>2022</v>
      </c>
      <c r="G945" t="s">
        <v>260</v>
      </c>
      <c r="H945" t="s">
        <v>25</v>
      </c>
      <c r="I945" t="s">
        <v>33</v>
      </c>
      <c r="J945" t="s">
        <v>84</v>
      </c>
      <c r="K945">
        <v>50.4</v>
      </c>
      <c r="N945" t="s">
        <v>35</v>
      </c>
      <c r="O945">
        <f>SUM(Table7[[#This Row],[Mitigation ($ million)]], Table7[[#This Row],[Adaptation ($ million)]])</f>
        <v>1.85</v>
      </c>
      <c r="P945">
        <v>0.625</v>
      </c>
      <c r="Q945">
        <v>1.2250000000000001</v>
      </c>
      <c r="T945" s="2" t="s">
        <v>54</v>
      </c>
    </row>
    <row r="946" spans="1:20" x14ac:dyDescent="0.25">
      <c r="A946" t="s">
        <v>20</v>
      </c>
      <c r="B946" t="s">
        <v>21</v>
      </c>
      <c r="C946" t="s">
        <v>1031</v>
      </c>
      <c r="D946" t="s">
        <v>1035</v>
      </c>
      <c r="E946" s="1">
        <v>44876</v>
      </c>
      <c r="F946">
        <v>2022</v>
      </c>
      <c r="G946" t="s">
        <v>260</v>
      </c>
      <c r="H946" t="s">
        <v>25</v>
      </c>
      <c r="I946" t="s">
        <v>57</v>
      </c>
      <c r="J946" t="s">
        <v>84</v>
      </c>
      <c r="N946" t="s">
        <v>35</v>
      </c>
      <c r="O946">
        <f>SUM(Table7[[#This Row],[Mitigation ($ million)]], Table7[[#This Row],[Adaptation ($ million)]])</f>
        <v>1.85</v>
      </c>
      <c r="P946">
        <v>0.625</v>
      </c>
      <c r="Q946">
        <v>1.2250000000000001</v>
      </c>
      <c r="T946" s="2" t="s">
        <v>54</v>
      </c>
    </row>
    <row r="947" spans="1:20" x14ac:dyDescent="0.25">
      <c r="A947" t="s">
        <v>20</v>
      </c>
      <c r="B947" t="s">
        <v>21</v>
      </c>
      <c r="C947" t="s">
        <v>1036</v>
      </c>
      <c r="D947" t="s">
        <v>1035</v>
      </c>
      <c r="E947" s="1">
        <v>44897</v>
      </c>
      <c r="F947">
        <v>2022</v>
      </c>
      <c r="G947" t="s">
        <v>260</v>
      </c>
      <c r="H947" t="s">
        <v>25</v>
      </c>
      <c r="I947" t="s">
        <v>26</v>
      </c>
      <c r="N947" t="s">
        <v>35</v>
      </c>
      <c r="O947">
        <f>SUM(Table7[[#This Row],[Mitigation ($ million)]], Table7[[#This Row],[Adaptation ($ million)]])</f>
        <v>0</v>
      </c>
      <c r="T947" s="2" t="s">
        <v>54</v>
      </c>
    </row>
    <row r="948" spans="1:20" x14ac:dyDescent="0.25">
      <c r="A948" t="s">
        <v>20</v>
      </c>
      <c r="B948" t="s">
        <v>21</v>
      </c>
      <c r="C948" t="s">
        <v>1037</v>
      </c>
      <c r="D948" t="s">
        <v>1038</v>
      </c>
      <c r="E948" s="1">
        <v>45275</v>
      </c>
      <c r="F948">
        <v>2023</v>
      </c>
      <c r="G948" t="s">
        <v>83</v>
      </c>
      <c r="H948" t="s">
        <v>25</v>
      </c>
      <c r="I948" t="s">
        <v>33</v>
      </c>
      <c r="J948" t="s">
        <v>27</v>
      </c>
      <c r="K948">
        <v>88</v>
      </c>
      <c r="N948" t="s">
        <v>35</v>
      </c>
      <c r="O948">
        <f>SUM(Table7[[#This Row],[Mitigation ($ million)]], Table7[[#This Row],[Adaptation ($ million)]])</f>
        <v>43.45</v>
      </c>
      <c r="P948">
        <v>7.74</v>
      </c>
      <c r="Q948">
        <v>35.71</v>
      </c>
      <c r="T948" s="2" t="s">
        <v>39</v>
      </c>
    </row>
    <row r="949" spans="1:20" x14ac:dyDescent="0.25">
      <c r="A949" t="s">
        <v>20</v>
      </c>
      <c r="B949" t="s">
        <v>21</v>
      </c>
      <c r="C949" t="s">
        <v>1037</v>
      </c>
      <c r="D949" t="s">
        <v>1038</v>
      </c>
      <c r="E949" s="1">
        <v>45275</v>
      </c>
      <c r="F949">
        <v>2023</v>
      </c>
      <c r="G949" t="s">
        <v>83</v>
      </c>
      <c r="H949" t="s">
        <v>25</v>
      </c>
      <c r="I949" t="s">
        <v>137</v>
      </c>
      <c r="J949" t="s">
        <v>27</v>
      </c>
      <c r="N949" t="s">
        <v>35</v>
      </c>
      <c r="O949">
        <f>SUM(Table7[[#This Row],[Mitigation ($ million)]], Table7[[#This Row],[Adaptation ($ million)]])</f>
        <v>1.5</v>
      </c>
      <c r="Q949">
        <v>1.5</v>
      </c>
      <c r="T949" s="2" t="s">
        <v>39</v>
      </c>
    </row>
    <row r="950" spans="1:20" x14ac:dyDescent="0.25">
      <c r="A950" t="s">
        <v>20</v>
      </c>
      <c r="B950" t="s">
        <v>75</v>
      </c>
      <c r="C950" t="s">
        <v>1039</v>
      </c>
      <c r="D950" t="s">
        <v>1040</v>
      </c>
      <c r="E950" s="1">
        <v>44890</v>
      </c>
      <c r="F950">
        <v>2022</v>
      </c>
      <c r="G950" t="s">
        <v>32</v>
      </c>
      <c r="H950" t="s">
        <v>25</v>
      </c>
      <c r="I950" t="s">
        <v>619</v>
      </c>
      <c r="J950" t="s">
        <v>34</v>
      </c>
      <c r="K950">
        <v>69.8</v>
      </c>
      <c r="N950" t="s">
        <v>43</v>
      </c>
      <c r="O950">
        <f>SUM(Table7[[#This Row],[Mitigation ($ million)]], Table7[[#This Row],[Adaptation ($ million)]])</f>
        <v>1.2</v>
      </c>
      <c r="P950">
        <v>1.2</v>
      </c>
      <c r="T950" s="2" t="s">
        <v>54</v>
      </c>
    </row>
    <row r="951" spans="1:20" x14ac:dyDescent="0.25">
      <c r="A951" t="s">
        <v>20</v>
      </c>
      <c r="B951" t="s">
        <v>21</v>
      </c>
      <c r="C951" t="s">
        <v>1041</v>
      </c>
      <c r="D951" t="s">
        <v>1042</v>
      </c>
      <c r="E951" s="1">
        <v>44924</v>
      </c>
      <c r="F951">
        <v>2022</v>
      </c>
      <c r="G951" t="s">
        <v>510</v>
      </c>
      <c r="H951" t="s">
        <v>134</v>
      </c>
      <c r="I951" t="s">
        <v>26</v>
      </c>
      <c r="J951" t="s">
        <v>50</v>
      </c>
      <c r="K951">
        <v>1.333</v>
      </c>
      <c r="N951" t="s">
        <v>35</v>
      </c>
      <c r="O951">
        <f>SUM(Table7[[#This Row],[Mitigation ($ million)]], Table7[[#This Row],[Adaptation ($ million)]])</f>
        <v>0.35</v>
      </c>
      <c r="P951">
        <v>0.25</v>
      </c>
      <c r="Q951">
        <v>0.1</v>
      </c>
      <c r="T951" s="2" t="s">
        <v>54</v>
      </c>
    </row>
    <row r="952" spans="1:20" x14ac:dyDescent="0.25">
      <c r="A952" t="s">
        <v>20</v>
      </c>
      <c r="B952" t="s">
        <v>21</v>
      </c>
      <c r="C952" t="s">
        <v>1041</v>
      </c>
      <c r="D952" t="s">
        <v>1042</v>
      </c>
      <c r="E952" s="1">
        <v>44924</v>
      </c>
      <c r="F952">
        <v>2022</v>
      </c>
      <c r="G952" t="s">
        <v>510</v>
      </c>
      <c r="H952" t="s">
        <v>134</v>
      </c>
      <c r="I952" t="s">
        <v>26</v>
      </c>
      <c r="J952" t="s">
        <v>50</v>
      </c>
      <c r="N952" t="s">
        <v>35</v>
      </c>
      <c r="O952">
        <f>SUM(Table7[[#This Row],[Mitigation ($ million)]], Table7[[#This Row],[Adaptation ($ million)]])</f>
        <v>0</v>
      </c>
      <c r="T952" s="2" t="s">
        <v>54</v>
      </c>
    </row>
    <row r="953" spans="1:20" x14ac:dyDescent="0.25">
      <c r="A953" t="s">
        <v>20</v>
      </c>
      <c r="B953" t="s">
        <v>21</v>
      </c>
      <c r="C953" t="s">
        <v>1041</v>
      </c>
      <c r="D953" t="s">
        <v>1042</v>
      </c>
      <c r="E953" s="1">
        <v>44924</v>
      </c>
      <c r="F953">
        <v>2022</v>
      </c>
      <c r="G953" t="s">
        <v>510</v>
      </c>
      <c r="H953" t="s">
        <v>134</v>
      </c>
      <c r="I953" t="s">
        <v>26</v>
      </c>
      <c r="J953" t="s">
        <v>50</v>
      </c>
      <c r="N953" t="s">
        <v>35</v>
      </c>
      <c r="O953">
        <f>SUM(Table7[[#This Row],[Mitigation ($ million)]], Table7[[#This Row],[Adaptation ($ million)]])</f>
        <v>0.35</v>
      </c>
      <c r="P953">
        <v>0.25</v>
      </c>
      <c r="Q953">
        <v>0.1</v>
      </c>
      <c r="T953" s="2" t="s">
        <v>54</v>
      </c>
    </row>
    <row r="954" spans="1:20" x14ac:dyDescent="0.25">
      <c r="A954" t="s">
        <v>20</v>
      </c>
      <c r="B954" t="s">
        <v>75</v>
      </c>
      <c r="C954" t="s">
        <v>1043</v>
      </c>
      <c r="D954" t="s">
        <v>1044</v>
      </c>
      <c r="E954" s="1">
        <v>45114</v>
      </c>
      <c r="F954">
        <v>2023</v>
      </c>
      <c r="G954" t="s">
        <v>32</v>
      </c>
      <c r="H954" t="s">
        <v>25</v>
      </c>
      <c r="I954" t="s">
        <v>1045</v>
      </c>
      <c r="J954" t="s">
        <v>50</v>
      </c>
      <c r="K954">
        <v>800</v>
      </c>
      <c r="N954" t="s">
        <v>43</v>
      </c>
      <c r="O954">
        <f>SUM(Table7[[#This Row],[Mitigation ($ million)]], Table7[[#This Row],[Adaptation ($ million)]])</f>
        <v>2.77</v>
      </c>
      <c r="P954">
        <v>2.77</v>
      </c>
      <c r="T954" s="2" t="s">
        <v>39</v>
      </c>
    </row>
    <row r="955" spans="1:20" x14ac:dyDescent="0.25">
      <c r="A955" t="s">
        <v>20</v>
      </c>
      <c r="B955" t="s">
        <v>21</v>
      </c>
      <c r="C955" t="s">
        <v>1046</v>
      </c>
      <c r="D955" t="s">
        <v>1047</v>
      </c>
      <c r="E955" s="1">
        <v>44922</v>
      </c>
      <c r="F955">
        <v>2022</v>
      </c>
      <c r="G955" t="s">
        <v>60</v>
      </c>
      <c r="H955" t="s">
        <v>25</v>
      </c>
      <c r="I955" t="s">
        <v>26</v>
      </c>
      <c r="J955" t="s">
        <v>95</v>
      </c>
      <c r="K955">
        <v>1</v>
      </c>
      <c r="N955" t="s">
        <v>35</v>
      </c>
      <c r="O955">
        <f>SUM(Table7[[#This Row],[Mitigation ($ million)]], Table7[[#This Row],[Adaptation ($ million)]])</f>
        <v>1</v>
      </c>
      <c r="P955">
        <v>0.8</v>
      </c>
      <c r="Q955">
        <v>0.2</v>
      </c>
      <c r="T955" s="2" t="s">
        <v>54</v>
      </c>
    </row>
    <row r="956" spans="1:20" x14ac:dyDescent="0.25">
      <c r="A956" t="s">
        <v>20</v>
      </c>
      <c r="B956" t="s">
        <v>75</v>
      </c>
      <c r="C956" t="s">
        <v>1048</v>
      </c>
      <c r="D956" t="s">
        <v>1049</v>
      </c>
      <c r="E956" s="1">
        <v>45086</v>
      </c>
      <c r="F956">
        <v>2023</v>
      </c>
      <c r="G956" t="s">
        <v>373</v>
      </c>
      <c r="H956" t="s">
        <v>134</v>
      </c>
      <c r="I956" t="s">
        <v>33</v>
      </c>
      <c r="J956" t="s">
        <v>95</v>
      </c>
      <c r="K956">
        <v>866</v>
      </c>
      <c r="N956" t="s">
        <v>43</v>
      </c>
      <c r="O956">
        <f>SUM(Table7[[#This Row],[Mitigation ($ million)]], Table7[[#This Row],[Adaptation ($ million)]])</f>
        <v>141.24</v>
      </c>
      <c r="P956">
        <v>141.24</v>
      </c>
      <c r="T956" s="2" t="s">
        <v>39</v>
      </c>
    </row>
    <row r="957" spans="1:20" x14ac:dyDescent="0.25">
      <c r="A957" t="s">
        <v>20</v>
      </c>
      <c r="B957" t="s">
        <v>21</v>
      </c>
      <c r="C957" t="s">
        <v>1050</v>
      </c>
      <c r="D957" t="s">
        <v>1051</v>
      </c>
      <c r="E957" s="1">
        <v>44813</v>
      </c>
      <c r="F957">
        <v>2022</v>
      </c>
      <c r="G957" t="s">
        <v>212</v>
      </c>
      <c r="H957" t="s">
        <v>25</v>
      </c>
      <c r="I957" t="s">
        <v>33</v>
      </c>
      <c r="J957" t="s">
        <v>84</v>
      </c>
      <c r="K957">
        <v>478.36</v>
      </c>
      <c r="N957" t="s">
        <v>28</v>
      </c>
      <c r="O957">
        <f>SUM(Table7[[#This Row],[Mitigation ($ million)]], Table7[[#This Row],[Adaptation ($ million)]])</f>
        <v>1.559491</v>
      </c>
      <c r="Q957">
        <v>1.559491</v>
      </c>
      <c r="T957" s="2" t="s">
        <v>54</v>
      </c>
    </row>
    <row r="958" spans="1:20" x14ac:dyDescent="0.25">
      <c r="A958" t="s">
        <v>20</v>
      </c>
      <c r="B958" t="s">
        <v>21</v>
      </c>
      <c r="C958" t="s">
        <v>1050</v>
      </c>
      <c r="D958" t="s">
        <v>1051</v>
      </c>
      <c r="E958" s="1">
        <v>44813</v>
      </c>
      <c r="F958">
        <v>2022</v>
      </c>
      <c r="G958" t="s">
        <v>212</v>
      </c>
      <c r="H958" t="s">
        <v>25</v>
      </c>
      <c r="I958" t="s">
        <v>33</v>
      </c>
      <c r="J958" t="s">
        <v>27</v>
      </c>
      <c r="N958" t="s">
        <v>28</v>
      </c>
      <c r="O958">
        <f>SUM(Table7[[#This Row],[Mitigation ($ million)]], Table7[[#This Row],[Adaptation ($ million)]])</f>
        <v>1.872862</v>
      </c>
      <c r="Q958">
        <v>1.872862</v>
      </c>
      <c r="T958" s="2" t="s">
        <v>54</v>
      </c>
    </row>
    <row r="959" spans="1:20" x14ac:dyDescent="0.25">
      <c r="A959" t="s">
        <v>20</v>
      </c>
      <c r="B959" t="s">
        <v>21</v>
      </c>
      <c r="C959" t="s">
        <v>1050</v>
      </c>
      <c r="D959" t="s">
        <v>1051</v>
      </c>
      <c r="E959" s="1">
        <v>44813</v>
      </c>
      <c r="F959">
        <v>2022</v>
      </c>
      <c r="G959" t="s">
        <v>212</v>
      </c>
      <c r="H959" t="s">
        <v>25</v>
      </c>
      <c r="I959" t="s">
        <v>57</v>
      </c>
      <c r="J959" t="s">
        <v>27</v>
      </c>
      <c r="N959" t="s">
        <v>28</v>
      </c>
      <c r="O959">
        <f>SUM(Table7[[#This Row],[Mitigation ($ million)]], Table7[[#This Row],[Adaptation ($ million)]])</f>
        <v>0.86432629999999999</v>
      </c>
      <c r="Q959">
        <v>0.86432629999999999</v>
      </c>
      <c r="T959" s="2" t="s">
        <v>54</v>
      </c>
    </row>
    <row r="960" spans="1:20" x14ac:dyDescent="0.25">
      <c r="A960" t="s">
        <v>20</v>
      </c>
      <c r="B960" t="s">
        <v>21</v>
      </c>
      <c r="C960" t="s">
        <v>1052</v>
      </c>
      <c r="D960" t="s">
        <v>1053</v>
      </c>
      <c r="E960" s="1">
        <v>44867</v>
      </c>
      <c r="F960">
        <v>2022</v>
      </c>
      <c r="G960" t="s">
        <v>1054</v>
      </c>
      <c r="H960" t="s">
        <v>78</v>
      </c>
      <c r="I960" t="s">
        <v>26</v>
      </c>
      <c r="J960" t="s">
        <v>34</v>
      </c>
      <c r="K960">
        <v>15</v>
      </c>
      <c r="N960" t="s">
        <v>35</v>
      </c>
      <c r="O960">
        <f>SUM(Table7[[#This Row],[Mitigation ($ million)]], Table7[[#This Row],[Adaptation ($ million)]])</f>
        <v>1</v>
      </c>
      <c r="P960">
        <v>0.64666699999999999</v>
      </c>
      <c r="Q960">
        <v>0.35333300000000001</v>
      </c>
      <c r="T960" s="2" t="s">
        <v>54</v>
      </c>
    </row>
    <row r="961" spans="1:20" x14ac:dyDescent="0.25">
      <c r="A961" t="s">
        <v>20</v>
      </c>
      <c r="B961" t="s">
        <v>21</v>
      </c>
      <c r="C961" t="s">
        <v>1052</v>
      </c>
      <c r="D961" t="s">
        <v>1053</v>
      </c>
      <c r="E961" s="1">
        <v>44867</v>
      </c>
      <c r="F961">
        <v>2022</v>
      </c>
      <c r="G961" t="s">
        <v>1054</v>
      </c>
      <c r="H961" t="s">
        <v>78</v>
      </c>
      <c r="I961" t="s">
        <v>26</v>
      </c>
      <c r="J961" t="s">
        <v>42</v>
      </c>
      <c r="N961" t="s">
        <v>35</v>
      </c>
      <c r="O961">
        <f>SUM(Table7[[#This Row],[Mitigation ($ million)]], Table7[[#This Row],[Adaptation ($ million)]])</f>
        <v>0.89999999999999991</v>
      </c>
      <c r="P961">
        <v>0.58199999999999996</v>
      </c>
      <c r="Q961">
        <v>0.318</v>
      </c>
      <c r="T961" s="2" t="s">
        <v>54</v>
      </c>
    </row>
    <row r="962" spans="1:20" x14ac:dyDescent="0.25">
      <c r="A962" t="s">
        <v>20</v>
      </c>
      <c r="B962" t="s">
        <v>21</v>
      </c>
      <c r="C962" t="s">
        <v>1052</v>
      </c>
      <c r="D962" t="s">
        <v>1053</v>
      </c>
      <c r="E962" s="1">
        <v>44867</v>
      </c>
      <c r="F962">
        <v>2022</v>
      </c>
      <c r="G962" t="s">
        <v>1054</v>
      </c>
      <c r="H962" t="s">
        <v>78</v>
      </c>
      <c r="I962" t="s">
        <v>26</v>
      </c>
      <c r="J962" t="s">
        <v>95</v>
      </c>
      <c r="N962" t="s">
        <v>35</v>
      </c>
      <c r="O962">
        <f>SUM(Table7[[#This Row],[Mitigation ($ million)]], Table7[[#This Row],[Adaptation ($ million)]])</f>
        <v>1</v>
      </c>
      <c r="P962">
        <v>0.64666699999999999</v>
      </c>
      <c r="Q962">
        <v>0.35333300000000001</v>
      </c>
      <c r="T962" s="2" t="s">
        <v>54</v>
      </c>
    </row>
    <row r="963" spans="1:20" x14ac:dyDescent="0.25">
      <c r="A963" t="s">
        <v>20</v>
      </c>
      <c r="B963" t="s">
        <v>21</v>
      </c>
      <c r="C963" t="s">
        <v>1052</v>
      </c>
      <c r="D963" t="s">
        <v>1053</v>
      </c>
      <c r="E963" s="1">
        <v>44867</v>
      </c>
      <c r="F963">
        <v>2022</v>
      </c>
      <c r="G963" t="s">
        <v>1054</v>
      </c>
      <c r="H963" t="s">
        <v>78</v>
      </c>
      <c r="I963" t="s">
        <v>26</v>
      </c>
      <c r="J963" t="s">
        <v>50</v>
      </c>
      <c r="N963" t="s">
        <v>35</v>
      </c>
      <c r="O963">
        <f>SUM(Table7[[#This Row],[Mitigation ($ million)]], Table7[[#This Row],[Adaptation ($ million)]])</f>
        <v>1</v>
      </c>
      <c r="P963">
        <v>0.64666699999999999</v>
      </c>
      <c r="Q963">
        <v>0.35333300000000001</v>
      </c>
      <c r="T963" s="2" t="s">
        <v>54</v>
      </c>
    </row>
    <row r="964" spans="1:20" x14ac:dyDescent="0.25">
      <c r="A964" t="s">
        <v>20</v>
      </c>
      <c r="B964" t="s">
        <v>21</v>
      </c>
      <c r="C964" t="s">
        <v>1052</v>
      </c>
      <c r="D964" t="s">
        <v>1053</v>
      </c>
      <c r="E964" s="1">
        <v>44867</v>
      </c>
      <c r="F964">
        <v>2022</v>
      </c>
      <c r="G964" t="s">
        <v>1054</v>
      </c>
      <c r="H964" t="s">
        <v>78</v>
      </c>
      <c r="I964" t="s">
        <v>26</v>
      </c>
      <c r="J964" t="s">
        <v>27</v>
      </c>
      <c r="N964" t="s">
        <v>35</v>
      </c>
      <c r="O964">
        <f>SUM(Table7[[#This Row],[Mitigation ($ million)]], Table7[[#This Row],[Adaptation ($ million)]])</f>
        <v>1</v>
      </c>
      <c r="P964">
        <v>0.64666699999999999</v>
      </c>
      <c r="Q964">
        <v>0.35333300000000001</v>
      </c>
      <c r="T964" s="2" t="s">
        <v>54</v>
      </c>
    </row>
    <row r="965" spans="1:20" x14ac:dyDescent="0.25">
      <c r="A965" t="s">
        <v>20</v>
      </c>
      <c r="B965" t="s">
        <v>21</v>
      </c>
      <c r="C965" t="s">
        <v>1052</v>
      </c>
      <c r="D965" t="s">
        <v>1053</v>
      </c>
      <c r="E965" s="1">
        <v>44867</v>
      </c>
      <c r="F965">
        <v>2022</v>
      </c>
      <c r="G965" t="s">
        <v>1054</v>
      </c>
      <c r="H965" t="s">
        <v>78</v>
      </c>
      <c r="I965" t="s">
        <v>26</v>
      </c>
      <c r="J965" t="s">
        <v>34</v>
      </c>
      <c r="N965" t="s">
        <v>35</v>
      </c>
      <c r="O965">
        <f>SUM(Table7[[#This Row],[Mitigation ($ million)]], Table7[[#This Row],[Adaptation ($ million)]])</f>
        <v>2.0609999999999999</v>
      </c>
      <c r="P965">
        <v>1.333</v>
      </c>
      <c r="Q965">
        <v>0.72799999999999998</v>
      </c>
      <c r="T965" s="2" t="s">
        <v>54</v>
      </c>
    </row>
    <row r="966" spans="1:20" x14ac:dyDescent="0.25">
      <c r="A966" t="s">
        <v>20</v>
      </c>
      <c r="B966" t="s">
        <v>21</v>
      </c>
      <c r="C966" t="s">
        <v>1052</v>
      </c>
      <c r="D966" t="s">
        <v>1053</v>
      </c>
      <c r="E966" s="1">
        <v>44867</v>
      </c>
      <c r="F966">
        <v>2022</v>
      </c>
      <c r="G966" t="s">
        <v>1054</v>
      </c>
      <c r="H966" t="s">
        <v>78</v>
      </c>
      <c r="I966" t="s">
        <v>26</v>
      </c>
      <c r="J966" t="s">
        <v>42</v>
      </c>
      <c r="N966" t="s">
        <v>35</v>
      </c>
      <c r="O966">
        <f>SUM(Table7[[#This Row],[Mitigation ($ million)]], Table7[[#This Row],[Adaptation ($ million)]])</f>
        <v>1.8560000000000001</v>
      </c>
      <c r="P966">
        <v>1.1990000000000001</v>
      </c>
      <c r="Q966">
        <v>0.65700000000000003</v>
      </c>
      <c r="T966" s="2" t="s">
        <v>54</v>
      </c>
    </row>
    <row r="967" spans="1:20" x14ac:dyDescent="0.25">
      <c r="A967" t="s">
        <v>20</v>
      </c>
      <c r="B967" t="s">
        <v>21</v>
      </c>
      <c r="C967" t="s">
        <v>1052</v>
      </c>
      <c r="D967" t="s">
        <v>1053</v>
      </c>
      <c r="E967" s="1">
        <v>44867</v>
      </c>
      <c r="F967">
        <v>2022</v>
      </c>
      <c r="G967" t="s">
        <v>1054</v>
      </c>
      <c r="H967" t="s">
        <v>78</v>
      </c>
      <c r="I967" t="s">
        <v>26</v>
      </c>
      <c r="J967" t="s">
        <v>95</v>
      </c>
      <c r="N967" t="s">
        <v>35</v>
      </c>
      <c r="O967">
        <f>SUM(Table7[[#This Row],[Mitigation ($ million)]], Table7[[#This Row],[Adaptation ($ million)]])</f>
        <v>2.0609999999999999</v>
      </c>
      <c r="P967">
        <v>1.333</v>
      </c>
      <c r="Q967">
        <v>0.72799999999999998</v>
      </c>
      <c r="T967" s="2" t="s">
        <v>54</v>
      </c>
    </row>
    <row r="968" spans="1:20" x14ac:dyDescent="0.25">
      <c r="A968" t="s">
        <v>20</v>
      </c>
      <c r="B968" t="s">
        <v>21</v>
      </c>
      <c r="C968" t="s">
        <v>1052</v>
      </c>
      <c r="D968" t="s">
        <v>1053</v>
      </c>
      <c r="E968" s="1">
        <v>44867</v>
      </c>
      <c r="F968">
        <v>2022</v>
      </c>
      <c r="G968" t="s">
        <v>1054</v>
      </c>
      <c r="H968" t="s">
        <v>78</v>
      </c>
      <c r="I968" t="s">
        <v>26</v>
      </c>
      <c r="J968" t="s">
        <v>50</v>
      </c>
      <c r="N968" t="s">
        <v>35</v>
      </c>
      <c r="O968">
        <f>SUM(Table7[[#This Row],[Mitigation ($ million)]], Table7[[#This Row],[Adaptation ($ million)]])</f>
        <v>2.0609999999999999</v>
      </c>
      <c r="P968">
        <v>1.333</v>
      </c>
      <c r="Q968">
        <v>0.72799999999999998</v>
      </c>
      <c r="T968" s="2" t="s">
        <v>54</v>
      </c>
    </row>
    <row r="969" spans="1:20" x14ac:dyDescent="0.25">
      <c r="A969" t="s">
        <v>20</v>
      </c>
      <c r="B969" t="s">
        <v>21</v>
      </c>
      <c r="C969" t="s">
        <v>1052</v>
      </c>
      <c r="D969" t="s">
        <v>1053</v>
      </c>
      <c r="E969" s="1">
        <v>44867</v>
      </c>
      <c r="F969">
        <v>2022</v>
      </c>
      <c r="G969" t="s">
        <v>1054</v>
      </c>
      <c r="H969" t="s">
        <v>78</v>
      </c>
      <c r="I969" t="s">
        <v>26</v>
      </c>
      <c r="J969" t="s">
        <v>27</v>
      </c>
      <c r="N969" t="s">
        <v>35</v>
      </c>
      <c r="O969">
        <f>SUM(Table7[[#This Row],[Mitigation ($ million)]], Table7[[#This Row],[Adaptation ($ million)]])</f>
        <v>2.0609999999999999</v>
      </c>
      <c r="P969">
        <v>1.333</v>
      </c>
      <c r="Q969">
        <v>0.72799999999999998</v>
      </c>
      <c r="T969" s="2" t="s">
        <v>54</v>
      </c>
    </row>
    <row r="970" spans="1:20" x14ac:dyDescent="0.25">
      <c r="A970" t="s">
        <v>20</v>
      </c>
      <c r="B970" t="s">
        <v>21</v>
      </c>
      <c r="C970" t="s">
        <v>1052</v>
      </c>
      <c r="D970" t="s">
        <v>1053</v>
      </c>
      <c r="E970" s="1">
        <v>45222</v>
      </c>
      <c r="F970">
        <v>2023</v>
      </c>
      <c r="G970" t="s">
        <v>460</v>
      </c>
      <c r="H970" t="s">
        <v>78</v>
      </c>
      <c r="I970" t="s">
        <v>65</v>
      </c>
      <c r="J970" t="s">
        <v>95</v>
      </c>
      <c r="K970">
        <v>3</v>
      </c>
      <c r="N970" t="s">
        <v>35</v>
      </c>
      <c r="O970">
        <f>SUM(Table7[[#This Row],[Mitigation ($ million)]], Table7[[#This Row],[Adaptation ($ million)]])</f>
        <v>1.5</v>
      </c>
      <c r="P970">
        <v>0.75</v>
      </c>
      <c r="Q970">
        <v>0.75</v>
      </c>
      <c r="T970" s="2" t="s">
        <v>39</v>
      </c>
    </row>
    <row r="971" spans="1:20" x14ac:dyDescent="0.25">
      <c r="A971" t="s">
        <v>20</v>
      </c>
      <c r="B971" t="s">
        <v>21</v>
      </c>
      <c r="C971" t="s">
        <v>1052</v>
      </c>
      <c r="D971" t="s">
        <v>1053</v>
      </c>
      <c r="E971" s="1">
        <v>45222</v>
      </c>
      <c r="F971">
        <v>2023</v>
      </c>
      <c r="G971" t="s">
        <v>460</v>
      </c>
      <c r="H971" t="s">
        <v>78</v>
      </c>
      <c r="I971" t="s">
        <v>65</v>
      </c>
      <c r="J971" t="s">
        <v>95</v>
      </c>
      <c r="N971" t="s">
        <v>35</v>
      </c>
      <c r="O971">
        <f>SUM(Table7[[#This Row],[Mitigation ($ million)]], Table7[[#This Row],[Adaptation ($ million)]])</f>
        <v>1.5</v>
      </c>
      <c r="P971">
        <v>0.75</v>
      </c>
      <c r="Q971">
        <v>0.75</v>
      </c>
      <c r="T971" s="2" t="s">
        <v>39</v>
      </c>
    </row>
    <row r="972" spans="1:20" x14ac:dyDescent="0.25">
      <c r="A972" t="s">
        <v>20</v>
      </c>
      <c r="B972" t="s">
        <v>21</v>
      </c>
      <c r="C972" t="s">
        <v>1055</v>
      </c>
      <c r="D972" t="s">
        <v>1056</v>
      </c>
      <c r="E972" s="1">
        <v>44925</v>
      </c>
      <c r="F972">
        <v>2022</v>
      </c>
      <c r="G972" t="s">
        <v>194</v>
      </c>
      <c r="H972" t="s">
        <v>134</v>
      </c>
      <c r="I972" t="s">
        <v>26</v>
      </c>
      <c r="J972" t="s">
        <v>50</v>
      </c>
      <c r="K972">
        <v>2</v>
      </c>
      <c r="N972" t="s">
        <v>35</v>
      </c>
      <c r="O972">
        <f>SUM(Table7[[#This Row],[Mitigation ($ million)]], Table7[[#This Row],[Adaptation ($ million)]])</f>
        <v>0.4</v>
      </c>
      <c r="P972">
        <v>0.2</v>
      </c>
      <c r="Q972">
        <v>0.2</v>
      </c>
      <c r="T972" s="2" t="s">
        <v>54</v>
      </c>
    </row>
    <row r="973" spans="1:20" x14ac:dyDescent="0.25">
      <c r="A973" t="s">
        <v>20</v>
      </c>
      <c r="B973" t="s">
        <v>21</v>
      </c>
      <c r="C973" t="s">
        <v>1055</v>
      </c>
      <c r="D973" t="s">
        <v>1056</v>
      </c>
      <c r="E973" s="1">
        <v>44925</v>
      </c>
      <c r="F973">
        <v>2022</v>
      </c>
      <c r="G973" t="s">
        <v>194</v>
      </c>
      <c r="H973" t="s">
        <v>134</v>
      </c>
      <c r="I973" t="s">
        <v>26</v>
      </c>
      <c r="J973" t="s">
        <v>50</v>
      </c>
      <c r="N973" t="s">
        <v>35</v>
      </c>
      <c r="O973">
        <f>SUM(Table7[[#This Row],[Mitigation ($ million)]], Table7[[#This Row],[Adaptation ($ million)]])</f>
        <v>0.1</v>
      </c>
      <c r="P973">
        <v>0.05</v>
      </c>
      <c r="Q973">
        <v>0.05</v>
      </c>
      <c r="T973" s="2" t="s">
        <v>54</v>
      </c>
    </row>
    <row r="974" spans="1:20" x14ac:dyDescent="0.25">
      <c r="A974" t="s">
        <v>20</v>
      </c>
      <c r="B974" t="s">
        <v>21</v>
      </c>
      <c r="C974" t="s">
        <v>1055</v>
      </c>
      <c r="D974" t="s">
        <v>1056</v>
      </c>
      <c r="E974" s="1">
        <v>45058</v>
      </c>
      <c r="F974">
        <v>2023</v>
      </c>
      <c r="G974" t="s">
        <v>194</v>
      </c>
      <c r="H974" t="s">
        <v>134</v>
      </c>
      <c r="I974" t="s">
        <v>26</v>
      </c>
      <c r="J974" t="s">
        <v>50</v>
      </c>
      <c r="N974" t="s">
        <v>43</v>
      </c>
      <c r="O974">
        <f>SUM(Table7[[#This Row],[Mitigation ($ million)]], Table7[[#This Row],[Adaptation ($ million)]])</f>
        <v>0</v>
      </c>
      <c r="T974" s="2" t="s">
        <v>39</v>
      </c>
    </row>
    <row r="975" spans="1:20" x14ac:dyDescent="0.25">
      <c r="A975" t="s">
        <v>20</v>
      </c>
      <c r="B975" t="s">
        <v>21</v>
      </c>
      <c r="C975" t="s">
        <v>1057</v>
      </c>
      <c r="D975" t="s">
        <v>1056</v>
      </c>
      <c r="E975" s="1">
        <v>45211</v>
      </c>
      <c r="F975">
        <v>2023</v>
      </c>
      <c r="G975" t="s">
        <v>194</v>
      </c>
      <c r="H975" t="s">
        <v>134</v>
      </c>
      <c r="I975" t="s">
        <v>26</v>
      </c>
      <c r="J975" t="s">
        <v>50</v>
      </c>
      <c r="K975">
        <v>1.2</v>
      </c>
      <c r="N975" t="s">
        <v>43</v>
      </c>
      <c r="O975">
        <f>SUM(Table7[[#This Row],[Mitigation ($ million)]], Table7[[#This Row],[Adaptation ($ million)]])</f>
        <v>0.5</v>
      </c>
      <c r="P975">
        <v>0.5</v>
      </c>
      <c r="T975" s="2" t="s">
        <v>39</v>
      </c>
    </row>
    <row r="976" spans="1:20" x14ac:dyDescent="0.25">
      <c r="A976" t="s">
        <v>20</v>
      </c>
      <c r="B976" t="s">
        <v>21</v>
      </c>
      <c r="C976" t="s">
        <v>1057</v>
      </c>
      <c r="D976" t="s">
        <v>1056</v>
      </c>
      <c r="E976" s="1">
        <v>45274</v>
      </c>
      <c r="F976">
        <v>2023</v>
      </c>
      <c r="G976" t="s">
        <v>194</v>
      </c>
      <c r="H976" t="s">
        <v>134</v>
      </c>
      <c r="I976" t="s">
        <v>26</v>
      </c>
      <c r="J976" t="s">
        <v>50</v>
      </c>
      <c r="N976" t="s">
        <v>43</v>
      </c>
      <c r="O976">
        <f>SUM(Table7[[#This Row],[Mitigation ($ million)]], Table7[[#This Row],[Adaptation ($ million)]])</f>
        <v>0</v>
      </c>
      <c r="T976" s="2" t="s">
        <v>39</v>
      </c>
    </row>
    <row r="977" spans="1:20" x14ac:dyDescent="0.25">
      <c r="A977" t="s">
        <v>20</v>
      </c>
      <c r="B977" t="s">
        <v>75</v>
      </c>
      <c r="C977" t="s">
        <v>1058</v>
      </c>
      <c r="D977" t="s">
        <v>1059</v>
      </c>
      <c r="E977" s="1">
        <v>44841</v>
      </c>
      <c r="F977">
        <v>2022</v>
      </c>
      <c r="G977" t="s">
        <v>438</v>
      </c>
      <c r="H977" t="s">
        <v>134</v>
      </c>
      <c r="I977" t="s">
        <v>619</v>
      </c>
      <c r="J977" t="s">
        <v>95</v>
      </c>
      <c r="K977">
        <v>80</v>
      </c>
      <c r="N977" t="s">
        <v>43</v>
      </c>
      <c r="O977">
        <f>SUM(Table7[[#This Row],[Mitigation ($ million)]], Table7[[#This Row],[Adaptation ($ million)]])</f>
        <v>6</v>
      </c>
      <c r="P977">
        <v>6</v>
      </c>
      <c r="T977" s="2" t="s">
        <v>54</v>
      </c>
    </row>
    <row r="978" spans="1:20" x14ac:dyDescent="0.25">
      <c r="A978" t="s">
        <v>20</v>
      </c>
      <c r="B978" t="s">
        <v>75</v>
      </c>
      <c r="C978" t="s">
        <v>1058</v>
      </c>
      <c r="D978" t="s">
        <v>1059</v>
      </c>
      <c r="E978" s="1">
        <v>44841</v>
      </c>
      <c r="F978">
        <v>2022</v>
      </c>
      <c r="G978" t="s">
        <v>438</v>
      </c>
      <c r="H978" t="s">
        <v>134</v>
      </c>
      <c r="I978" t="s">
        <v>33</v>
      </c>
      <c r="J978" t="s">
        <v>95</v>
      </c>
      <c r="N978" t="s">
        <v>43</v>
      </c>
      <c r="O978">
        <f>SUM(Table7[[#This Row],[Mitigation ($ million)]], Table7[[#This Row],[Adaptation ($ million)]])</f>
        <v>6</v>
      </c>
      <c r="P978">
        <v>6</v>
      </c>
      <c r="T978" s="2" t="s">
        <v>54</v>
      </c>
    </row>
    <row r="979" spans="1:20" x14ac:dyDescent="0.25">
      <c r="A979" t="s">
        <v>20</v>
      </c>
      <c r="B979" t="s">
        <v>75</v>
      </c>
      <c r="C979" t="s">
        <v>1060</v>
      </c>
      <c r="D979" t="s">
        <v>1061</v>
      </c>
      <c r="E979" s="1">
        <v>44912</v>
      </c>
      <c r="F979">
        <v>2022</v>
      </c>
      <c r="G979" t="s">
        <v>78</v>
      </c>
      <c r="H979" t="s">
        <v>78</v>
      </c>
      <c r="I979" t="s">
        <v>767</v>
      </c>
      <c r="J979" t="s">
        <v>50</v>
      </c>
      <c r="K979">
        <v>600</v>
      </c>
      <c r="N979" t="s">
        <v>43</v>
      </c>
      <c r="O979">
        <f>SUM(Table7[[#This Row],[Mitigation ($ million)]], Table7[[#This Row],[Adaptation ($ million)]])</f>
        <v>1.5</v>
      </c>
      <c r="P979">
        <v>1.5</v>
      </c>
      <c r="T979" s="2" t="s">
        <v>54</v>
      </c>
    </row>
    <row r="980" spans="1:20" x14ac:dyDescent="0.25">
      <c r="A980" t="s">
        <v>20</v>
      </c>
      <c r="B980" t="s">
        <v>75</v>
      </c>
      <c r="C980" t="s">
        <v>1062</v>
      </c>
      <c r="D980" t="s">
        <v>1063</v>
      </c>
      <c r="E980" s="1">
        <v>44917</v>
      </c>
      <c r="F980">
        <v>2022</v>
      </c>
      <c r="G980" t="s">
        <v>78</v>
      </c>
      <c r="H980" t="s">
        <v>78</v>
      </c>
      <c r="I980" t="s">
        <v>767</v>
      </c>
      <c r="J980" t="s">
        <v>50</v>
      </c>
      <c r="K980">
        <v>800</v>
      </c>
      <c r="N980" t="s">
        <v>43</v>
      </c>
      <c r="O980">
        <f>SUM(Table7[[#This Row],[Mitigation ($ million)]], Table7[[#This Row],[Adaptation ($ million)]])</f>
        <v>2.25</v>
      </c>
      <c r="P980">
        <v>2.25</v>
      </c>
      <c r="T980" s="2" t="s">
        <v>54</v>
      </c>
    </row>
    <row r="981" spans="1:20" x14ac:dyDescent="0.25">
      <c r="A981" t="s">
        <v>20</v>
      </c>
      <c r="B981" t="s">
        <v>75</v>
      </c>
      <c r="C981" t="s">
        <v>1064</v>
      </c>
      <c r="D981" t="s">
        <v>1065</v>
      </c>
      <c r="E981" s="1">
        <v>45062</v>
      </c>
      <c r="F981">
        <v>2023</v>
      </c>
      <c r="G981" t="s">
        <v>460</v>
      </c>
      <c r="H981" t="s">
        <v>78</v>
      </c>
      <c r="I981" t="s">
        <v>1045</v>
      </c>
      <c r="J981" t="s">
        <v>50</v>
      </c>
      <c r="K981">
        <v>350</v>
      </c>
      <c r="N981" t="s">
        <v>43</v>
      </c>
      <c r="O981">
        <f>SUM(Table7[[#This Row],[Mitigation ($ million)]], Table7[[#This Row],[Adaptation ($ million)]])</f>
        <v>1</v>
      </c>
      <c r="P981">
        <v>1</v>
      </c>
      <c r="T981" s="2" t="s">
        <v>39</v>
      </c>
    </row>
    <row r="982" spans="1:20" x14ac:dyDescent="0.25">
      <c r="A982" t="s">
        <v>20</v>
      </c>
      <c r="B982" t="s">
        <v>21</v>
      </c>
      <c r="C982" t="s">
        <v>1066</v>
      </c>
      <c r="D982" t="s">
        <v>1067</v>
      </c>
      <c r="E982" s="1">
        <v>44895</v>
      </c>
      <c r="F982">
        <v>2022</v>
      </c>
      <c r="G982" t="s">
        <v>194</v>
      </c>
      <c r="H982" t="s">
        <v>134</v>
      </c>
      <c r="I982" t="s">
        <v>26</v>
      </c>
      <c r="J982" t="s">
        <v>34</v>
      </c>
      <c r="K982">
        <v>1.2</v>
      </c>
      <c r="N982" t="s">
        <v>35</v>
      </c>
      <c r="O982">
        <f>SUM(Table7[[#This Row],[Mitigation ($ million)]], Table7[[#This Row],[Adaptation ($ million)]])</f>
        <v>0.4</v>
      </c>
      <c r="P982">
        <v>0.2</v>
      </c>
      <c r="Q982">
        <v>0.2</v>
      </c>
      <c r="T982" s="2" t="s">
        <v>54</v>
      </c>
    </row>
    <row r="983" spans="1:20" x14ac:dyDescent="0.25">
      <c r="A983" t="s">
        <v>20</v>
      </c>
      <c r="B983" t="s">
        <v>21</v>
      </c>
      <c r="C983" t="s">
        <v>1066</v>
      </c>
      <c r="D983" t="s">
        <v>1067</v>
      </c>
      <c r="E983" s="1">
        <v>44895</v>
      </c>
      <c r="F983">
        <v>2022</v>
      </c>
      <c r="G983" t="s">
        <v>194</v>
      </c>
      <c r="H983" t="s">
        <v>134</v>
      </c>
      <c r="I983" t="s">
        <v>26</v>
      </c>
      <c r="J983" t="s">
        <v>42</v>
      </c>
      <c r="N983" t="s">
        <v>35</v>
      </c>
      <c r="O983">
        <f>SUM(Table7[[#This Row],[Mitigation ($ million)]], Table7[[#This Row],[Adaptation ($ million)]])</f>
        <v>0.2</v>
      </c>
      <c r="P983">
        <v>0.05</v>
      </c>
      <c r="Q983">
        <v>0.15</v>
      </c>
      <c r="T983" s="2" t="s">
        <v>54</v>
      </c>
    </row>
    <row r="984" spans="1:20" x14ac:dyDescent="0.25">
      <c r="A984" t="s">
        <v>20</v>
      </c>
      <c r="B984" t="s">
        <v>21</v>
      </c>
      <c r="C984" t="s">
        <v>1066</v>
      </c>
      <c r="D984" t="s">
        <v>1067</v>
      </c>
      <c r="E984" s="1">
        <v>44895</v>
      </c>
      <c r="F984">
        <v>2022</v>
      </c>
      <c r="G984" t="s">
        <v>194</v>
      </c>
      <c r="H984" t="s">
        <v>134</v>
      </c>
      <c r="I984" t="s">
        <v>26</v>
      </c>
      <c r="J984" t="s">
        <v>95</v>
      </c>
      <c r="N984" t="s">
        <v>35</v>
      </c>
      <c r="O984">
        <f>SUM(Table7[[#This Row],[Mitigation ($ million)]], Table7[[#This Row],[Adaptation ($ million)]])</f>
        <v>0.6</v>
      </c>
      <c r="P984">
        <v>0.5</v>
      </c>
      <c r="Q984">
        <v>0.1</v>
      </c>
      <c r="T984" s="2" t="s">
        <v>54</v>
      </c>
    </row>
    <row r="985" spans="1:20" x14ac:dyDescent="0.25">
      <c r="A985" t="s">
        <v>20</v>
      </c>
      <c r="B985" t="s">
        <v>21</v>
      </c>
      <c r="C985" t="s">
        <v>1066</v>
      </c>
      <c r="D985" t="s">
        <v>1067</v>
      </c>
      <c r="E985" s="1">
        <v>45287</v>
      </c>
      <c r="F985">
        <v>2023</v>
      </c>
      <c r="G985" t="s">
        <v>194</v>
      </c>
      <c r="H985" t="s">
        <v>134</v>
      </c>
      <c r="I985" t="s">
        <v>26</v>
      </c>
      <c r="J985" t="s">
        <v>95</v>
      </c>
      <c r="K985">
        <v>0.4</v>
      </c>
      <c r="N985" t="s">
        <v>35</v>
      </c>
      <c r="O985">
        <f>SUM(Table7[[#This Row],[Mitigation ($ million)]], Table7[[#This Row],[Adaptation ($ million)]])</f>
        <v>0.3</v>
      </c>
      <c r="P985">
        <v>0.3</v>
      </c>
      <c r="T985" s="2" t="s">
        <v>39</v>
      </c>
    </row>
    <row r="986" spans="1:20" x14ac:dyDescent="0.25">
      <c r="A986" t="s">
        <v>20</v>
      </c>
      <c r="B986" t="s">
        <v>21</v>
      </c>
      <c r="C986" t="s">
        <v>1066</v>
      </c>
      <c r="D986" t="s">
        <v>1067</v>
      </c>
      <c r="E986" s="1">
        <v>45287</v>
      </c>
      <c r="F986">
        <v>2023</v>
      </c>
      <c r="G986" t="s">
        <v>194</v>
      </c>
      <c r="H986" t="s">
        <v>134</v>
      </c>
      <c r="I986" t="s">
        <v>26</v>
      </c>
      <c r="J986" t="s">
        <v>34</v>
      </c>
      <c r="N986" t="s">
        <v>35</v>
      </c>
      <c r="O986">
        <f>SUM(Table7[[#This Row],[Mitigation ($ million)]], Table7[[#This Row],[Adaptation ($ million)]])</f>
        <v>0.1</v>
      </c>
      <c r="Q986">
        <v>0.1</v>
      </c>
      <c r="T986" s="2" t="s">
        <v>39</v>
      </c>
    </row>
    <row r="987" spans="1:20" x14ac:dyDescent="0.25">
      <c r="A987" t="s">
        <v>20</v>
      </c>
      <c r="B987" t="s">
        <v>21</v>
      </c>
      <c r="C987" t="s">
        <v>1068</v>
      </c>
      <c r="D987" t="s">
        <v>1069</v>
      </c>
      <c r="E987" s="1">
        <v>44776</v>
      </c>
      <c r="F987">
        <v>2022</v>
      </c>
      <c r="G987" t="s">
        <v>78</v>
      </c>
      <c r="H987" t="s">
        <v>78</v>
      </c>
      <c r="I987" t="s">
        <v>26</v>
      </c>
      <c r="J987" t="s">
        <v>84</v>
      </c>
      <c r="K987">
        <v>0.2</v>
      </c>
      <c r="N987" t="s">
        <v>35</v>
      </c>
      <c r="O987">
        <f>SUM(Table7[[#This Row],[Mitigation ($ million)]], Table7[[#This Row],[Adaptation ($ million)]])</f>
        <v>4.4999999999999998E-2</v>
      </c>
      <c r="P987">
        <v>2.2499999999999999E-2</v>
      </c>
      <c r="Q987">
        <v>2.2499999999999999E-2</v>
      </c>
      <c r="T987" s="2" t="s">
        <v>54</v>
      </c>
    </row>
    <row r="988" spans="1:20" x14ac:dyDescent="0.25">
      <c r="A988" t="s">
        <v>20</v>
      </c>
      <c r="B988" t="s">
        <v>21</v>
      </c>
      <c r="C988" t="s">
        <v>1068</v>
      </c>
      <c r="D988" t="s">
        <v>1069</v>
      </c>
      <c r="E988" s="1">
        <v>44776</v>
      </c>
      <c r="F988">
        <v>2022</v>
      </c>
      <c r="G988" t="s">
        <v>78</v>
      </c>
      <c r="H988" t="s">
        <v>78</v>
      </c>
      <c r="I988" t="s">
        <v>26</v>
      </c>
      <c r="J988" t="s">
        <v>49</v>
      </c>
      <c r="N988" t="s">
        <v>35</v>
      </c>
      <c r="O988">
        <f>SUM(Table7[[#This Row],[Mitigation ($ million)]], Table7[[#This Row],[Adaptation ($ million)]])</f>
        <v>0.04</v>
      </c>
      <c r="P988">
        <v>0.02</v>
      </c>
      <c r="Q988">
        <v>0.02</v>
      </c>
      <c r="T988" s="2" t="s">
        <v>54</v>
      </c>
    </row>
    <row r="989" spans="1:20" x14ac:dyDescent="0.25">
      <c r="A989" t="s">
        <v>20</v>
      </c>
      <c r="B989" t="s">
        <v>21</v>
      </c>
      <c r="C989" t="s">
        <v>1068</v>
      </c>
      <c r="D989" t="s">
        <v>1069</v>
      </c>
      <c r="E989" s="1">
        <v>44776</v>
      </c>
      <c r="F989">
        <v>2022</v>
      </c>
      <c r="G989" t="s">
        <v>78</v>
      </c>
      <c r="H989" t="s">
        <v>78</v>
      </c>
      <c r="I989" t="s">
        <v>26</v>
      </c>
      <c r="J989" t="s">
        <v>95</v>
      </c>
      <c r="N989" t="s">
        <v>35</v>
      </c>
      <c r="O989">
        <f>SUM(Table7[[#This Row],[Mitigation ($ million)]], Table7[[#This Row],[Adaptation ($ million)]])</f>
        <v>0.04</v>
      </c>
      <c r="P989">
        <v>0.04</v>
      </c>
      <c r="T989" s="2" t="s">
        <v>54</v>
      </c>
    </row>
    <row r="990" spans="1:20" x14ac:dyDescent="0.25">
      <c r="A990" t="s">
        <v>20</v>
      </c>
      <c r="B990" t="s">
        <v>21</v>
      </c>
      <c r="C990" t="s">
        <v>1068</v>
      </c>
      <c r="D990" t="s">
        <v>1069</v>
      </c>
      <c r="E990" s="1">
        <v>44776</v>
      </c>
      <c r="F990">
        <v>2022</v>
      </c>
      <c r="G990" t="s">
        <v>78</v>
      </c>
      <c r="H990" t="s">
        <v>78</v>
      </c>
      <c r="I990" t="s">
        <v>26</v>
      </c>
      <c r="J990" t="s">
        <v>42</v>
      </c>
      <c r="N990" t="s">
        <v>35</v>
      </c>
      <c r="O990">
        <f>SUM(Table7[[#This Row],[Mitigation ($ million)]], Table7[[#This Row],[Adaptation ($ million)]])</f>
        <v>3.5000000000000003E-2</v>
      </c>
      <c r="P990">
        <v>3.5000000000000003E-2</v>
      </c>
      <c r="T990" s="2" t="s">
        <v>54</v>
      </c>
    </row>
    <row r="991" spans="1:20" x14ac:dyDescent="0.25">
      <c r="A991" t="s">
        <v>20</v>
      </c>
      <c r="B991" t="s">
        <v>21</v>
      </c>
      <c r="C991" t="s">
        <v>1068</v>
      </c>
      <c r="D991" t="s">
        <v>1069</v>
      </c>
      <c r="E991" s="1">
        <v>44776</v>
      </c>
      <c r="F991">
        <v>2022</v>
      </c>
      <c r="G991" t="s">
        <v>78</v>
      </c>
      <c r="H991" t="s">
        <v>78</v>
      </c>
      <c r="I991" t="s">
        <v>26</v>
      </c>
      <c r="J991" t="s">
        <v>51</v>
      </c>
      <c r="N991" t="s">
        <v>35</v>
      </c>
      <c r="O991">
        <f>SUM(Table7[[#This Row],[Mitigation ($ million)]], Table7[[#This Row],[Adaptation ($ million)]])</f>
        <v>0.04</v>
      </c>
      <c r="P991">
        <v>0.04</v>
      </c>
      <c r="T991" s="2" t="s">
        <v>54</v>
      </c>
    </row>
    <row r="992" spans="1:20" x14ac:dyDescent="0.25">
      <c r="A992" t="s">
        <v>20</v>
      </c>
      <c r="B992" t="s">
        <v>75</v>
      </c>
      <c r="C992" t="s">
        <v>1070</v>
      </c>
      <c r="D992" t="s">
        <v>1071</v>
      </c>
      <c r="E992" s="1">
        <v>45083</v>
      </c>
      <c r="F992">
        <v>2023</v>
      </c>
      <c r="G992" t="s">
        <v>145</v>
      </c>
      <c r="H992" t="s">
        <v>134</v>
      </c>
      <c r="I992" t="s">
        <v>33</v>
      </c>
      <c r="J992" t="s">
        <v>34</v>
      </c>
      <c r="K992">
        <v>63.27</v>
      </c>
      <c r="N992" t="s">
        <v>43</v>
      </c>
      <c r="O992">
        <f>SUM(Table7[[#This Row],[Mitigation ($ million)]], Table7[[#This Row],[Adaptation ($ million)]])</f>
        <v>22.1</v>
      </c>
      <c r="P992">
        <v>22.1</v>
      </c>
      <c r="T992" s="2" t="s">
        <v>39</v>
      </c>
    </row>
    <row r="993" spans="1:20" x14ac:dyDescent="0.25">
      <c r="A993" t="s">
        <v>20</v>
      </c>
      <c r="B993" t="s">
        <v>75</v>
      </c>
      <c r="C993" t="s">
        <v>1070</v>
      </c>
      <c r="D993" t="s">
        <v>1071</v>
      </c>
      <c r="E993" s="1">
        <v>45083</v>
      </c>
      <c r="F993">
        <v>2023</v>
      </c>
      <c r="G993" t="s">
        <v>145</v>
      </c>
      <c r="H993" t="s">
        <v>134</v>
      </c>
      <c r="I993" t="s">
        <v>89</v>
      </c>
      <c r="J993" t="s">
        <v>34</v>
      </c>
      <c r="N993" t="s">
        <v>43</v>
      </c>
      <c r="O993">
        <f>SUM(Table7[[#This Row],[Mitigation ($ million)]], Table7[[#This Row],[Adaptation ($ million)]])</f>
        <v>22.1</v>
      </c>
      <c r="P993">
        <v>22.1</v>
      </c>
      <c r="T993" s="2" t="s">
        <v>39</v>
      </c>
    </row>
    <row r="994" spans="1:20" x14ac:dyDescent="0.25">
      <c r="A994" t="s">
        <v>20</v>
      </c>
      <c r="B994" t="s">
        <v>21</v>
      </c>
      <c r="C994" t="s">
        <v>1072</v>
      </c>
      <c r="D994" t="s">
        <v>1073</v>
      </c>
      <c r="E994" s="1">
        <v>45288</v>
      </c>
      <c r="F994">
        <v>2023</v>
      </c>
      <c r="G994" t="s">
        <v>194</v>
      </c>
      <c r="H994" t="s">
        <v>134</v>
      </c>
      <c r="I994" t="s">
        <v>33</v>
      </c>
      <c r="J994" t="s">
        <v>27</v>
      </c>
      <c r="K994">
        <v>410.80099999999999</v>
      </c>
      <c r="N994" t="s">
        <v>35</v>
      </c>
      <c r="O994">
        <f>SUM(Table7[[#This Row],[Mitigation ($ million)]], Table7[[#This Row],[Adaptation ($ million)]])</f>
        <v>120.1</v>
      </c>
      <c r="P994">
        <v>61.37</v>
      </c>
      <c r="Q994">
        <v>58.73</v>
      </c>
      <c r="T994" s="2" t="s">
        <v>39</v>
      </c>
    </row>
    <row r="995" spans="1:20" x14ac:dyDescent="0.25">
      <c r="A995" t="s">
        <v>20</v>
      </c>
      <c r="B995" t="s">
        <v>75</v>
      </c>
      <c r="C995" t="s">
        <v>1074</v>
      </c>
      <c r="D995" t="s">
        <v>1075</v>
      </c>
      <c r="E995" s="1">
        <v>44952</v>
      </c>
      <c r="F995">
        <v>2023</v>
      </c>
      <c r="G995" t="s">
        <v>145</v>
      </c>
      <c r="H995" t="s">
        <v>134</v>
      </c>
      <c r="I995" t="s">
        <v>33</v>
      </c>
      <c r="J995" t="s">
        <v>27</v>
      </c>
      <c r="K995">
        <v>17.2</v>
      </c>
      <c r="N995" t="s">
        <v>35</v>
      </c>
      <c r="O995">
        <f>SUM(Table7[[#This Row],[Mitigation ($ million)]], Table7[[#This Row],[Adaptation ($ million)]])</f>
        <v>15</v>
      </c>
      <c r="P995">
        <v>0.3</v>
      </c>
      <c r="Q995">
        <v>14.7</v>
      </c>
      <c r="T995" s="2" t="s">
        <v>39</v>
      </c>
    </row>
    <row r="996" spans="1:20" x14ac:dyDescent="0.25">
      <c r="A996" t="s">
        <v>20</v>
      </c>
      <c r="B996" t="s">
        <v>75</v>
      </c>
      <c r="C996" t="s">
        <v>1076</v>
      </c>
      <c r="D996" t="s">
        <v>1077</v>
      </c>
      <c r="E996" s="1">
        <v>44914</v>
      </c>
      <c r="F996">
        <v>2022</v>
      </c>
      <c r="G996" t="s">
        <v>145</v>
      </c>
      <c r="H996" t="s">
        <v>134</v>
      </c>
      <c r="I996" t="s">
        <v>26</v>
      </c>
      <c r="J996" t="s">
        <v>27</v>
      </c>
      <c r="N996" t="s">
        <v>28</v>
      </c>
      <c r="O996">
        <f>SUM(Table7[[#This Row],[Mitigation ($ million)]], Table7[[#This Row],[Adaptation ($ million)]])</f>
        <v>0.5</v>
      </c>
      <c r="Q996">
        <v>0.5</v>
      </c>
      <c r="T996" s="2" t="s">
        <v>54</v>
      </c>
    </row>
    <row r="997" spans="1:20" x14ac:dyDescent="0.25">
      <c r="A997" t="s">
        <v>20</v>
      </c>
      <c r="B997" t="s">
        <v>21</v>
      </c>
      <c r="C997" t="s">
        <v>1078</v>
      </c>
      <c r="D997" t="s">
        <v>1079</v>
      </c>
      <c r="E997" s="1">
        <v>44907</v>
      </c>
      <c r="F997">
        <v>2022</v>
      </c>
      <c r="G997" t="s">
        <v>78</v>
      </c>
      <c r="H997" t="s">
        <v>78</v>
      </c>
      <c r="I997" t="s">
        <v>26</v>
      </c>
      <c r="J997" t="s">
        <v>341</v>
      </c>
      <c r="K997">
        <v>1</v>
      </c>
      <c r="N997" t="s">
        <v>35</v>
      </c>
      <c r="O997">
        <f>SUM(Table7[[#This Row],[Mitigation ($ million)]], Table7[[#This Row],[Adaptation ($ million)]])</f>
        <v>1</v>
      </c>
      <c r="P997">
        <v>0.5</v>
      </c>
      <c r="Q997">
        <v>0.5</v>
      </c>
      <c r="T997" s="2" t="s">
        <v>54</v>
      </c>
    </row>
    <row r="998" spans="1:20" x14ac:dyDescent="0.25">
      <c r="A998" t="s">
        <v>20</v>
      </c>
      <c r="B998" t="s">
        <v>21</v>
      </c>
      <c r="C998" t="s">
        <v>1078</v>
      </c>
      <c r="D998" t="s">
        <v>1079</v>
      </c>
      <c r="E998" s="1">
        <v>45160</v>
      </c>
      <c r="F998">
        <v>2023</v>
      </c>
      <c r="G998" t="s">
        <v>78</v>
      </c>
      <c r="H998" t="s">
        <v>78</v>
      </c>
      <c r="I998" t="s">
        <v>26</v>
      </c>
      <c r="J998" t="s">
        <v>341</v>
      </c>
      <c r="K998">
        <v>0.4</v>
      </c>
      <c r="N998" t="s">
        <v>35</v>
      </c>
      <c r="O998">
        <f>SUM(Table7[[#This Row],[Mitigation ($ million)]], Table7[[#This Row],[Adaptation ($ million)]])</f>
        <v>0.4</v>
      </c>
      <c r="P998">
        <v>0.2</v>
      </c>
      <c r="Q998">
        <v>0.2</v>
      </c>
      <c r="T998" s="2" t="s">
        <v>39</v>
      </c>
    </row>
    <row r="999" spans="1:20" x14ac:dyDescent="0.25">
      <c r="A999" t="s">
        <v>20</v>
      </c>
      <c r="B999" t="s">
        <v>21</v>
      </c>
      <c r="C999" t="s">
        <v>1080</v>
      </c>
      <c r="D999" t="s">
        <v>1081</v>
      </c>
      <c r="E999" s="1">
        <v>44909</v>
      </c>
      <c r="F999">
        <v>2022</v>
      </c>
      <c r="G999" t="s">
        <v>78</v>
      </c>
      <c r="H999" t="s">
        <v>78</v>
      </c>
      <c r="I999" t="s">
        <v>26</v>
      </c>
      <c r="J999" t="s">
        <v>84</v>
      </c>
      <c r="K999">
        <v>2.13</v>
      </c>
      <c r="N999" t="s">
        <v>35</v>
      </c>
      <c r="O999">
        <f>SUM(Table7[[#This Row],[Mitigation ($ million)]], Table7[[#This Row],[Adaptation ($ million)]])</f>
        <v>1.1300000000000001</v>
      </c>
      <c r="P999">
        <v>0.79</v>
      </c>
      <c r="Q999">
        <v>0.34</v>
      </c>
      <c r="T999" s="2" t="s">
        <v>54</v>
      </c>
    </row>
    <row r="1000" spans="1:20" x14ac:dyDescent="0.25">
      <c r="A1000" t="s">
        <v>20</v>
      </c>
      <c r="B1000" t="s">
        <v>21</v>
      </c>
      <c r="C1000" t="s">
        <v>1080</v>
      </c>
      <c r="D1000" t="s">
        <v>1081</v>
      </c>
      <c r="E1000" s="1">
        <v>44909</v>
      </c>
      <c r="F1000">
        <v>2022</v>
      </c>
      <c r="G1000" t="s">
        <v>78</v>
      </c>
      <c r="H1000" t="s">
        <v>78</v>
      </c>
      <c r="I1000" t="s">
        <v>26</v>
      </c>
      <c r="J1000" t="s">
        <v>84</v>
      </c>
      <c r="N1000" t="s">
        <v>35</v>
      </c>
      <c r="O1000">
        <f>SUM(Table7[[#This Row],[Mitigation ($ million)]], Table7[[#This Row],[Adaptation ($ million)]])</f>
        <v>1</v>
      </c>
      <c r="P1000">
        <v>1</v>
      </c>
      <c r="T1000" s="2" t="s">
        <v>54</v>
      </c>
    </row>
    <row r="1001" spans="1:20" x14ac:dyDescent="0.25">
      <c r="A1001" t="s">
        <v>20</v>
      </c>
      <c r="B1001" t="s">
        <v>21</v>
      </c>
      <c r="C1001" t="s">
        <v>1082</v>
      </c>
      <c r="D1001" t="s">
        <v>1083</v>
      </c>
      <c r="E1001" s="1">
        <v>45224</v>
      </c>
      <c r="F1001">
        <v>2023</v>
      </c>
      <c r="G1001" t="s">
        <v>140</v>
      </c>
      <c r="H1001" t="s">
        <v>25</v>
      </c>
      <c r="I1001" t="s">
        <v>65</v>
      </c>
      <c r="J1001" t="s">
        <v>50</v>
      </c>
      <c r="K1001">
        <v>7</v>
      </c>
      <c r="N1001" t="s">
        <v>35</v>
      </c>
      <c r="O1001">
        <f>SUM(Table7[[#This Row],[Mitigation ($ million)]], Table7[[#This Row],[Adaptation ($ million)]])</f>
        <v>2</v>
      </c>
      <c r="P1001">
        <v>1.8</v>
      </c>
      <c r="Q1001">
        <v>0.2</v>
      </c>
      <c r="T1001" s="2" t="s">
        <v>39</v>
      </c>
    </row>
    <row r="1002" spans="1:20" x14ac:dyDescent="0.25">
      <c r="A1002" t="s">
        <v>20</v>
      </c>
      <c r="B1002" t="s">
        <v>21</v>
      </c>
      <c r="C1002" t="s">
        <v>1082</v>
      </c>
      <c r="D1002" t="s">
        <v>1083</v>
      </c>
      <c r="E1002" s="1">
        <v>45224</v>
      </c>
      <c r="F1002">
        <v>2023</v>
      </c>
      <c r="G1002" t="s">
        <v>140</v>
      </c>
      <c r="H1002" t="s">
        <v>25</v>
      </c>
      <c r="I1002" t="s">
        <v>65</v>
      </c>
      <c r="J1002" t="s">
        <v>50</v>
      </c>
      <c r="N1002" t="s">
        <v>35</v>
      </c>
      <c r="O1002">
        <f>SUM(Table7[[#This Row],[Mitigation ($ million)]], Table7[[#This Row],[Adaptation ($ million)]])</f>
        <v>0</v>
      </c>
      <c r="T1002" s="2" t="s">
        <v>39</v>
      </c>
    </row>
    <row r="1003" spans="1:20" x14ac:dyDescent="0.25">
      <c r="A1003" t="s">
        <v>20</v>
      </c>
      <c r="B1003" t="s">
        <v>21</v>
      </c>
      <c r="C1003" t="s">
        <v>1084</v>
      </c>
      <c r="D1003" t="s">
        <v>1085</v>
      </c>
      <c r="E1003" s="1">
        <v>45216</v>
      </c>
      <c r="F1003">
        <v>2023</v>
      </c>
      <c r="G1003" t="s">
        <v>48</v>
      </c>
      <c r="H1003" t="s">
        <v>25</v>
      </c>
      <c r="I1003" t="s">
        <v>26</v>
      </c>
      <c r="J1003" t="s">
        <v>95</v>
      </c>
      <c r="N1003" t="s">
        <v>35</v>
      </c>
      <c r="O1003">
        <f>SUM(Table7[[#This Row],[Mitigation ($ million)]], Table7[[#This Row],[Adaptation ($ million)]])</f>
        <v>0</v>
      </c>
      <c r="T1003" s="2" t="s">
        <v>39</v>
      </c>
    </row>
    <row r="1004" spans="1:20" x14ac:dyDescent="0.25">
      <c r="A1004" t="s">
        <v>20</v>
      </c>
      <c r="B1004" t="s">
        <v>21</v>
      </c>
      <c r="C1004" t="s">
        <v>1086</v>
      </c>
      <c r="D1004" t="s">
        <v>1085</v>
      </c>
      <c r="E1004" s="1">
        <v>45289</v>
      </c>
      <c r="F1004">
        <v>2023</v>
      </c>
      <c r="G1004" t="s">
        <v>48</v>
      </c>
      <c r="H1004" t="s">
        <v>25</v>
      </c>
      <c r="I1004" t="s">
        <v>33</v>
      </c>
      <c r="J1004" t="s">
        <v>95</v>
      </c>
      <c r="K1004">
        <v>352.45</v>
      </c>
      <c r="N1004" t="s">
        <v>35</v>
      </c>
      <c r="O1004">
        <f>SUM(Table7[[#This Row],[Mitigation ($ million)]], Table7[[#This Row],[Adaptation ($ million)]])</f>
        <v>119.5</v>
      </c>
      <c r="P1004">
        <v>89.9</v>
      </c>
      <c r="Q1004">
        <v>29.6</v>
      </c>
      <c r="T1004" s="2" t="s">
        <v>39</v>
      </c>
    </row>
    <row r="1005" spans="1:20" x14ac:dyDescent="0.25">
      <c r="A1005" t="s">
        <v>20</v>
      </c>
      <c r="B1005" t="s">
        <v>21</v>
      </c>
      <c r="C1005" t="s">
        <v>1086</v>
      </c>
      <c r="D1005" t="s">
        <v>1085</v>
      </c>
      <c r="E1005" s="1">
        <v>45289</v>
      </c>
      <c r="F1005">
        <v>2023</v>
      </c>
      <c r="G1005" t="s">
        <v>48</v>
      </c>
      <c r="H1005" t="s">
        <v>25</v>
      </c>
      <c r="I1005" t="s">
        <v>89</v>
      </c>
      <c r="J1005" t="s">
        <v>95</v>
      </c>
      <c r="N1005" t="s">
        <v>35</v>
      </c>
      <c r="O1005">
        <f>SUM(Table7[[#This Row],[Mitigation ($ million)]], Table7[[#This Row],[Adaptation ($ million)]])</f>
        <v>45.7</v>
      </c>
      <c r="P1005">
        <v>34.4</v>
      </c>
      <c r="Q1005">
        <v>11.3</v>
      </c>
      <c r="T1005" s="2" t="s">
        <v>39</v>
      </c>
    </row>
    <row r="1006" spans="1:20" x14ac:dyDescent="0.25">
      <c r="A1006" t="s">
        <v>20</v>
      </c>
      <c r="B1006" t="s">
        <v>21</v>
      </c>
      <c r="C1006" t="s">
        <v>1087</v>
      </c>
      <c r="D1006" t="s">
        <v>1088</v>
      </c>
      <c r="E1006" s="1">
        <v>44893</v>
      </c>
      <c r="F1006">
        <v>2022</v>
      </c>
      <c r="G1006" t="s">
        <v>1089</v>
      </c>
      <c r="H1006" t="s">
        <v>78</v>
      </c>
      <c r="I1006" t="s">
        <v>26</v>
      </c>
      <c r="J1006" t="s">
        <v>84</v>
      </c>
      <c r="K1006">
        <v>1</v>
      </c>
      <c r="N1006" t="s">
        <v>43</v>
      </c>
      <c r="O1006">
        <f>SUM(Table7[[#This Row],[Mitigation ($ million)]], Table7[[#This Row],[Adaptation ($ million)]])</f>
        <v>0.2</v>
      </c>
      <c r="P1006">
        <v>0.2</v>
      </c>
      <c r="T1006" s="2" t="s">
        <v>54</v>
      </c>
    </row>
    <row r="1007" spans="1:20" x14ac:dyDescent="0.25">
      <c r="A1007" t="s">
        <v>20</v>
      </c>
      <c r="B1007" t="s">
        <v>21</v>
      </c>
      <c r="C1007" t="s">
        <v>1087</v>
      </c>
      <c r="D1007" t="s">
        <v>1088</v>
      </c>
      <c r="E1007" s="1">
        <v>44893</v>
      </c>
      <c r="F1007">
        <v>2022</v>
      </c>
      <c r="G1007" t="s">
        <v>1089</v>
      </c>
      <c r="H1007" t="s">
        <v>78</v>
      </c>
      <c r="I1007" t="s">
        <v>26</v>
      </c>
      <c r="J1007" t="s">
        <v>50</v>
      </c>
      <c r="N1007" t="s">
        <v>43</v>
      </c>
      <c r="O1007">
        <f>SUM(Table7[[#This Row],[Mitigation ($ million)]], Table7[[#This Row],[Adaptation ($ million)]])</f>
        <v>0.1</v>
      </c>
      <c r="P1007">
        <v>0.1</v>
      </c>
      <c r="T1007" s="2" t="s">
        <v>54</v>
      </c>
    </row>
    <row r="1008" spans="1:20" x14ac:dyDescent="0.25">
      <c r="A1008" t="s">
        <v>20</v>
      </c>
      <c r="B1008" t="s">
        <v>75</v>
      </c>
      <c r="C1008" t="s">
        <v>1090</v>
      </c>
      <c r="D1008" t="s">
        <v>1091</v>
      </c>
      <c r="E1008" s="1">
        <v>44910</v>
      </c>
      <c r="F1008">
        <v>2022</v>
      </c>
      <c r="G1008" t="s">
        <v>88</v>
      </c>
      <c r="H1008" t="s">
        <v>25</v>
      </c>
      <c r="I1008" t="s">
        <v>33</v>
      </c>
      <c r="J1008" t="s">
        <v>95</v>
      </c>
      <c r="K1008">
        <v>37.9</v>
      </c>
      <c r="N1008" t="s">
        <v>43</v>
      </c>
      <c r="O1008">
        <f>SUM(Table7[[#This Row],[Mitigation ($ million)]], Table7[[#This Row],[Adaptation ($ million)]])</f>
        <v>20</v>
      </c>
      <c r="P1008">
        <v>20</v>
      </c>
      <c r="T1008" s="2" t="s">
        <v>54</v>
      </c>
    </row>
    <row r="1009" spans="1:20" x14ac:dyDescent="0.25">
      <c r="A1009" t="s">
        <v>20</v>
      </c>
      <c r="B1009" t="s">
        <v>75</v>
      </c>
      <c r="C1009" t="s">
        <v>1092</v>
      </c>
      <c r="D1009" t="s">
        <v>1093</v>
      </c>
      <c r="E1009" s="1">
        <v>45288</v>
      </c>
      <c r="F1009">
        <v>2023</v>
      </c>
      <c r="G1009" t="s">
        <v>32</v>
      </c>
      <c r="H1009" t="s">
        <v>25</v>
      </c>
      <c r="I1009" t="s">
        <v>33</v>
      </c>
      <c r="J1009" t="s">
        <v>85</v>
      </c>
      <c r="K1009">
        <v>30</v>
      </c>
      <c r="N1009" t="s">
        <v>43</v>
      </c>
      <c r="O1009">
        <f>SUM(Table7[[#This Row],[Mitigation ($ million)]], Table7[[#This Row],[Adaptation ($ million)]])</f>
        <v>1</v>
      </c>
      <c r="P1009">
        <v>1</v>
      </c>
      <c r="T1009" s="2" t="s">
        <v>39</v>
      </c>
    </row>
    <row r="1010" spans="1:20" x14ac:dyDescent="0.25">
      <c r="A1010" t="s">
        <v>20</v>
      </c>
      <c r="B1010" t="s">
        <v>75</v>
      </c>
      <c r="C1010" t="s">
        <v>1094</v>
      </c>
      <c r="D1010" t="s">
        <v>1095</v>
      </c>
      <c r="E1010" s="1">
        <v>45273</v>
      </c>
      <c r="F1010">
        <v>2023</v>
      </c>
      <c r="G1010" t="s">
        <v>88</v>
      </c>
      <c r="H1010" t="s">
        <v>25</v>
      </c>
      <c r="I1010" t="s">
        <v>33</v>
      </c>
      <c r="J1010" t="s">
        <v>95</v>
      </c>
      <c r="K1010">
        <v>200</v>
      </c>
      <c r="N1010" t="s">
        <v>43</v>
      </c>
      <c r="O1010">
        <f>SUM(Table7[[#This Row],[Mitigation ($ million)]], Table7[[#This Row],[Adaptation ($ million)]])</f>
        <v>99.036643560000002</v>
      </c>
      <c r="P1010">
        <v>99.036643560000002</v>
      </c>
      <c r="T1010" s="2" t="s">
        <v>39</v>
      </c>
    </row>
    <row r="1011" spans="1:20" x14ac:dyDescent="0.25">
      <c r="A1011" t="s">
        <v>20</v>
      </c>
      <c r="B1011" t="s">
        <v>75</v>
      </c>
      <c r="C1011" t="s">
        <v>1094</v>
      </c>
      <c r="D1011" t="s">
        <v>1095</v>
      </c>
      <c r="E1011" s="1">
        <v>45273</v>
      </c>
      <c r="F1011">
        <v>2023</v>
      </c>
      <c r="G1011" t="s">
        <v>88</v>
      </c>
      <c r="H1011" t="s">
        <v>25</v>
      </c>
      <c r="I1011" t="s">
        <v>588</v>
      </c>
      <c r="J1011" t="s">
        <v>95</v>
      </c>
      <c r="N1011" t="s">
        <v>43</v>
      </c>
      <c r="O1011">
        <f>SUM(Table7[[#This Row],[Mitigation ($ million)]], Table7[[#This Row],[Adaptation ($ million)]])</f>
        <v>18.006662469999998</v>
      </c>
      <c r="P1011">
        <v>18.006662469999998</v>
      </c>
      <c r="T1011" s="2" t="s">
        <v>39</v>
      </c>
    </row>
    <row r="1012" spans="1:20" x14ac:dyDescent="0.25">
      <c r="A1012" t="s">
        <v>20</v>
      </c>
      <c r="B1012" t="s">
        <v>21</v>
      </c>
      <c r="C1012" t="s">
        <v>1096</v>
      </c>
      <c r="D1012" t="s">
        <v>1097</v>
      </c>
      <c r="E1012" s="1">
        <v>44861</v>
      </c>
      <c r="F1012">
        <v>2022</v>
      </c>
      <c r="G1012" t="s">
        <v>1098</v>
      </c>
      <c r="H1012" t="s">
        <v>78</v>
      </c>
      <c r="I1012" t="s">
        <v>26</v>
      </c>
      <c r="J1012" t="s">
        <v>197</v>
      </c>
      <c r="K1012">
        <v>2.95</v>
      </c>
      <c r="N1012" t="s">
        <v>35</v>
      </c>
      <c r="O1012">
        <f>SUM(Table7[[#This Row],[Mitigation ($ million)]], Table7[[#This Row],[Adaptation ($ million)]])</f>
        <v>0.6</v>
      </c>
      <c r="P1012">
        <v>0.3</v>
      </c>
      <c r="Q1012">
        <v>0.3</v>
      </c>
      <c r="T1012" s="2" t="s">
        <v>54</v>
      </c>
    </row>
    <row r="1013" spans="1:20" x14ac:dyDescent="0.25">
      <c r="A1013" t="s">
        <v>20</v>
      </c>
      <c r="B1013" t="s">
        <v>21</v>
      </c>
      <c r="C1013" t="s">
        <v>1099</v>
      </c>
      <c r="D1013" t="s">
        <v>1100</v>
      </c>
      <c r="E1013" s="1">
        <v>44844</v>
      </c>
      <c r="F1013">
        <v>2022</v>
      </c>
      <c r="G1013" t="s">
        <v>1101</v>
      </c>
      <c r="H1013" t="s">
        <v>78</v>
      </c>
      <c r="I1013" t="s">
        <v>26</v>
      </c>
      <c r="J1013" t="s">
        <v>50</v>
      </c>
      <c r="K1013">
        <v>0.22</v>
      </c>
      <c r="N1013" t="s">
        <v>35</v>
      </c>
      <c r="O1013">
        <f>SUM(Table7[[#This Row],[Mitigation ($ million)]], Table7[[#This Row],[Adaptation ($ million)]])</f>
        <v>0.22</v>
      </c>
      <c r="P1013">
        <v>0.11</v>
      </c>
      <c r="Q1013">
        <v>0.11</v>
      </c>
      <c r="T1013" s="2" t="s">
        <v>54</v>
      </c>
    </row>
    <row r="1014" spans="1:20" x14ac:dyDescent="0.25">
      <c r="A1014" t="s">
        <v>20</v>
      </c>
      <c r="B1014" t="s">
        <v>75</v>
      </c>
      <c r="C1014" t="s">
        <v>1102</v>
      </c>
      <c r="D1014" t="s">
        <v>1103</v>
      </c>
      <c r="E1014" s="1">
        <v>45145</v>
      </c>
      <c r="F1014">
        <v>2023</v>
      </c>
      <c r="G1014" t="s">
        <v>140</v>
      </c>
      <c r="H1014" t="s">
        <v>25</v>
      </c>
      <c r="I1014" t="s">
        <v>33</v>
      </c>
      <c r="J1014" t="s">
        <v>95</v>
      </c>
      <c r="K1014">
        <v>24.5</v>
      </c>
      <c r="N1014" t="s">
        <v>43</v>
      </c>
      <c r="O1014">
        <f>SUM(Table7[[#This Row],[Mitigation ($ million)]], Table7[[#This Row],[Adaptation ($ million)]])</f>
        <v>3</v>
      </c>
      <c r="P1014">
        <v>3</v>
      </c>
      <c r="T1014" s="2" t="s">
        <v>39</v>
      </c>
    </row>
    <row r="1015" spans="1:20" x14ac:dyDescent="0.25">
      <c r="A1015" t="s">
        <v>20</v>
      </c>
      <c r="B1015" t="s">
        <v>75</v>
      </c>
      <c r="C1015" t="s">
        <v>1102</v>
      </c>
      <c r="D1015" t="s">
        <v>1103</v>
      </c>
      <c r="E1015" s="1">
        <v>45145</v>
      </c>
      <c r="F1015">
        <v>2023</v>
      </c>
      <c r="G1015" t="s">
        <v>140</v>
      </c>
      <c r="H1015" t="s">
        <v>25</v>
      </c>
      <c r="I1015" t="s">
        <v>137</v>
      </c>
      <c r="J1015" t="s">
        <v>95</v>
      </c>
      <c r="N1015" t="s">
        <v>43</v>
      </c>
      <c r="O1015">
        <f>SUM(Table7[[#This Row],[Mitigation ($ million)]], Table7[[#This Row],[Adaptation ($ million)]])</f>
        <v>3</v>
      </c>
      <c r="P1015">
        <v>3</v>
      </c>
      <c r="T1015" s="2" t="s">
        <v>39</v>
      </c>
    </row>
    <row r="1016" spans="1:20" x14ac:dyDescent="0.25">
      <c r="A1016" t="s">
        <v>20</v>
      </c>
      <c r="B1016" t="s">
        <v>21</v>
      </c>
      <c r="C1016" t="s">
        <v>1104</v>
      </c>
      <c r="D1016" t="s">
        <v>1105</v>
      </c>
      <c r="E1016" s="1">
        <v>45103</v>
      </c>
      <c r="F1016">
        <v>2023</v>
      </c>
      <c r="G1016" t="s">
        <v>212</v>
      </c>
      <c r="H1016" t="s">
        <v>25</v>
      </c>
      <c r="I1016" t="s">
        <v>65</v>
      </c>
      <c r="J1016" t="s">
        <v>95</v>
      </c>
      <c r="K1016">
        <v>2</v>
      </c>
      <c r="N1016" t="s">
        <v>43</v>
      </c>
      <c r="O1016">
        <f>SUM(Table7[[#This Row],[Mitigation ($ million)]], Table7[[#This Row],[Adaptation ($ million)]])</f>
        <v>1</v>
      </c>
      <c r="P1016">
        <v>1</v>
      </c>
      <c r="T1016" s="2" t="s">
        <v>39</v>
      </c>
    </row>
    <row r="1017" spans="1:20" x14ac:dyDescent="0.25">
      <c r="A1017" t="s">
        <v>20</v>
      </c>
      <c r="B1017" t="s">
        <v>21</v>
      </c>
      <c r="C1017" t="s">
        <v>1104</v>
      </c>
      <c r="D1017" t="s">
        <v>1105</v>
      </c>
      <c r="E1017" s="1">
        <v>45103</v>
      </c>
      <c r="F1017">
        <v>2023</v>
      </c>
      <c r="G1017" t="s">
        <v>212</v>
      </c>
      <c r="H1017" t="s">
        <v>25</v>
      </c>
      <c r="I1017" t="s">
        <v>65</v>
      </c>
      <c r="J1017" t="s">
        <v>95</v>
      </c>
      <c r="N1017" t="s">
        <v>43</v>
      </c>
      <c r="O1017">
        <f>SUM(Table7[[#This Row],[Mitigation ($ million)]], Table7[[#This Row],[Adaptation ($ million)]])</f>
        <v>1</v>
      </c>
      <c r="P1017">
        <v>1</v>
      </c>
      <c r="T1017" s="2" t="s">
        <v>39</v>
      </c>
    </row>
    <row r="1018" spans="1:20" x14ac:dyDescent="0.25">
      <c r="A1018" t="s">
        <v>20</v>
      </c>
      <c r="B1018" t="s">
        <v>21</v>
      </c>
      <c r="C1018" t="s">
        <v>1106</v>
      </c>
      <c r="D1018" t="s">
        <v>1107</v>
      </c>
      <c r="E1018" s="1">
        <v>44903</v>
      </c>
      <c r="F1018">
        <v>2022</v>
      </c>
      <c r="G1018" t="s">
        <v>140</v>
      </c>
      <c r="H1018" t="s">
        <v>25</v>
      </c>
      <c r="I1018" t="s">
        <v>26</v>
      </c>
      <c r="J1018" t="s">
        <v>42</v>
      </c>
      <c r="K1018">
        <v>0.2</v>
      </c>
      <c r="N1018" t="s">
        <v>35</v>
      </c>
      <c r="O1018">
        <f>SUM(Table7[[#This Row],[Mitigation ($ million)]], Table7[[#This Row],[Adaptation ($ million)]])</f>
        <v>0.2</v>
      </c>
      <c r="P1018">
        <v>0.1</v>
      </c>
      <c r="Q1018">
        <v>0.1</v>
      </c>
      <c r="T1018" s="2" t="s">
        <v>54</v>
      </c>
    </row>
    <row r="1019" spans="1:20" x14ac:dyDescent="0.25">
      <c r="A1019" t="s">
        <v>20</v>
      </c>
      <c r="B1019" t="s">
        <v>21</v>
      </c>
      <c r="C1019" t="s">
        <v>1108</v>
      </c>
      <c r="D1019" t="s">
        <v>1109</v>
      </c>
      <c r="E1019" s="1">
        <v>45271</v>
      </c>
      <c r="F1019">
        <v>2023</v>
      </c>
      <c r="G1019" t="s">
        <v>24</v>
      </c>
      <c r="H1019" t="s">
        <v>25</v>
      </c>
      <c r="I1019" t="s">
        <v>33</v>
      </c>
      <c r="J1019" t="s">
        <v>84</v>
      </c>
      <c r="K1019">
        <v>890</v>
      </c>
      <c r="N1019" t="s">
        <v>35</v>
      </c>
      <c r="O1019">
        <f>SUM(Table7[[#This Row],[Mitigation ($ million)]], Table7[[#This Row],[Adaptation ($ million)]])</f>
        <v>400</v>
      </c>
      <c r="P1019">
        <v>72.727276000000003</v>
      </c>
      <c r="Q1019">
        <v>327.27272399999998</v>
      </c>
      <c r="T1019" s="2" t="s">
        <v>39</v>
      </c>
    </row>
    <row r="1020" spans="1:20" x14ac:dyDescent="0.25">
      <c r="A1020" t="s">
        <v>20</v>
      </c>
      <c r="B1020" t="s">
        <v>21</v>
      </c>
      <c r="C1020" t="s">
        <v>1108</v>
      </c>
      <c r="D1020" t="s">
        <v>1109</v>
      </c>
      <c r="E1020" s="1">
        <v>45271</v>
      </c>
      <c r="F1020">
        <v>2023</v>
      </c>
      <c r="G1020" t="s">
        <v>24</v>
      </c>
      <c r="H1020" t="s">
        <v>25</v>
      </c>
      <c r="I1020" t="s">
        <v>89</v>
      </c>
      <c r="J1020" t="s">
        <v>84</v>
      </c>
      <c r="N1020" t="s">
        <v>35</v>
      </c>
      <c r="O1020">
        <f>SUM(Table7[[#This Row],[Mitigation ($ million)]], Table7[[#This Row],[Adaptation ($ million)]])</f>
        <v>0</v>
      </c>
      <c r="T1020" s="2" t="s">
        <v>39</v>
      </c>
    </row>
    <row r="1021" spans="1:20" x14ac:dyDescent="0.25">
      <c r="A1021" t="s">
        <v>20</v>
      </c>
      <c r="B1021" t="s">
        <v>21</v>
      </c>
      <c r="C1021" t="s">
        <v>1110</v>
      </c>
      <c r="D1021" t="s">
        <v>1111</v>
      </c>
      <c r="E1021" s="1">
        <v>45279</v>
      </c>
      <c r="F1021">
        <v>2023</v>
      </c>
      <c r="G1021" t="s">
        <v>24</v>
      </c>
      <c r="H1021" t="s">
        <v>25</v>
      </c>
      <c r="I1021" t="s">
        <v>26</v>
      </c>
      <c r="J1021" t="s">
        <v>84</v>
      </c>
      <c r="K1021">
        <v>1.5</v>
      </c>
      <c r="N1021" t="s">
        <v>35</v>
      </c>
      <c r="O1021">
        <f>SUM(Table7[[#This Row],[Mitigation ($ million)]], Table7[[#This Row],[Adaptation ($ million)]])</f>
        <v>1.5</v>
      </c>
      <c r="P1021">
        <v>0.2727</v>
      </c>
      <c r="Q1021">
        <v>1.2273000000000001</v>
      </c>
      <c r="T1021" s="2" t="s">
        <v>39</v>
      </c>
    </row>
    <row r="1022" spans="1:20" x14ac:dyDescent="0.25">
      <c r="A1022" t="s">
        <v>20</v>
      </c>
      <c r="B1022" t="s">
        <v>75</v>
      </c>
      <c r="C1022" t="s">
        <v>1112</v>
      </c>
      <c r="D1022" t="s">
        <v>1113</v>
      </c>
      <c r="E1022" s="1">
        <v>45058</v>
      </c>
      <c r="F1022">
        <v>2023</v>
      </c>
      <c r="G1022" t="s">
        <v>48</v>
      </c>
      <c r="H1022" t="s">
        <v>25</v>
      </c>
      <c r="I1022" t="s">
        <v>33</v>
      </c>
      <c r="J1022" t="s">
        <v>27</v>
      </c>
      <c r="K1022">
        <v>17.3</v>
      </c>
      <c r="N1022" t="s">
        <v>28</v>
      </c>
      <c r="O1022">
        <f>SUM(Table7[[#This Row],[Mitigation ($ million)]], Table7[[#This Row],[Adaptation ($ million)]])</f>
        <v>15</v>
      </c>
      <c r="Q1022">
        <v>15</v>
      </c>
      <c r="T1022" s="2" t="s">
        <v>39</v>
      </c>
    </row>
    <row r="1023" spans="1:20" x14ac:dyDescent="0.25">
      <c r="A1023" t="s">
        <v>20</v>
      </c>
      <c r="B1023" t="s">
        <v>21</v>
      </c>
      <c r="C1023" t="s">
        <v>1114</v>
      </c>
      <c r="D1023" t="s">
        <v>1115</v>
      </c>
      <c r="E1023" s="1">
        <v>44900</v>
      </c>
      <c r="F1023">
        <v>2022</v>
      </c>
      <c r="G1023" t="s">
        <v>1116</v>
      </c>
      <c r="H1023" t="s">
        <v>78</v>
      </c>
      <c r="I1023" t="s">
        <v>26</v>
      </c>
      <c r="J1023" t="s">
        <v>42</v>
      </c>
      <c r="K1023">
        <v>5</v>
      </c>
      <c r="N1023" t="s">
        <v>35</v>
      </c>
      <c r="O1023">
        <f>SUM(Table7[[#This Row],[Mitigation ($ million)]], Table7[[#This Row],[Adaptation ($ million)]])</f>
        <v>0.5</v>
      </c>
      <c r="P1023">
        <v>0.15</v>
      </c>
      <c r="Q1023">
        <v>0.35</v>
      </c>
      <c r="T1023" s="2" t="s">
        <v>54</v>
      </c>
    </row>
    <row r="1024" spans="1:20" x14ac:dyDescent="0.25">
      <c r="A1024" t="s">
        <v>20</v>
      </c>
      <c r="B1024" t="s">
        <v>75</v>
      </c>
      <c r="C1024" t="s">
        <v>1117</v>
      </c>
      <c r="D1024" t="s">
        <v>1118</v>
      </c>
      <c r="E1024" s="1">
        <v>45107</v>
      </c>
      <c r="F1024">
        <v>2023</v>
      </c>
      <c r="G1024" t="s">
        <v>111</v>
      </c>
      <c r="H1024" t="s">
        <v>25</v>
      </c>
      <c r="I1024" t="s">
        <v>33</v>
      </c>
      <c r="J1024" t="s">
        <v>85</v>
      </c>
      <c r="K1024">
        <v>18.399999999999999</v>
      </c>
      <c r="N1024" t="s">
        <v>43</v>
      </c>
      <c r="O1024">
        <f>SUM(Table7[[#This Row],[Mitigation ($ million)]], Table7[[#This Row],[Adaptation ($ million)]])</f>
        <v>1</v>
      </c>
      <c r="P1024">
        <v>1</v>
      </c>
      <c r="T1024" s="2" t="s">
        <v>39</v>
      </c>
    </row>
    <row r="1025" spans="1:20" x14ac:dyDescent="0.25">
      <c r="A1025" t="s">
        <v>20</v>
      </c>
      <c r="B1025" t="s">
        <v>21</v>
      </c>
      <c r="C1025" t="s">
        <v>1119</v>
      </c>
      <c r="D1025" t="s">
        <v>1120</v>
      </c>
      <c r="E1025" s="1">
        <v>44917</v>
      </c>
      <c r="F1025">
        <v>2022</v>
      </c>
      <c r="G1025" t="s">
        <v>1121</v>
      </c>
      <c r="H1025" t="s">
        <v>78</v>
      </c>
      <c r="I1025" t="s">
        <v>26</v>
      </c>
      <c r="J1025" t="s">
        <v>84</v>
      </c>
      <c r="N1025" t="s">
        <v>35</v>
      </c>
      <c r="O1025">
        <f>SUM(Table7[[#This Row],[Mitigation ($ million)]], Table7[[#This Row],[Adaptation ($ million)]])</f>
        <v>0.5</v>
      </c>
      <c r="P1025">
        <v>0.1</v>
      </c>
      <c r="Q1025">
        <v>0.4</v>
      </c>
      <c r="T1025" s="2" t="s">
        <v>54</v>
      </c>
    </row>
    <row r="1026" spans="1:20" x14ac:dyDescent="0.25">
      <c r="A1026" t="s">
        <v>20</v>
      </c>
      <c r="B1026" t="s">
        <v>21</v>
      </c>
      <c r="C1026" t="s">
        <v>1119</v>
      </c>
      <c r="D1026" t="s">
        <v>1120</v>
      </c>
      <c r="E1026" s="1">
        <v>44917</v>
      </c>
      <c r="F1026">
        <v>2022</v>
      </c>
      <c r="G1026" t="s">
        <v>1121</v>
      </c>
      <c r="H1026" t="s">
        <v>78</v>
      </c>
      <c r="I1026" t="s">
        <v>26</v>
      </c>
      <c r="J1026" t="s">
        <v>27</v>
      </c>
      <c r="N1026" t="s">
        <v>35</v>
      </c>
      <c r="O1026">
        <f>SUM(Table7[[#This Row],[Mitigation ($ million)]], Table7[[#This Row],[Adaptation ($ million)]])</f>
        <v>2</v>
      </c>
      <c r="P1026">
        <v>0.4</v>
      </c>
      <c r="Q1026">
        <v>1.6</v>
      </c>
      <c r="T1026" s="2" t="s">
        <v>54</v>
      </c>
    </row>
    <row r="1027" spans="1:20" x14ac:dyDescent="0.25">
      <c r="A1027" t="s">
        <v>20</v>
      </c>
      <c r="B1027" t="s">
        <v>21</v>
      </c>
      <c r="C1027" t="s">
        <v>1119</v>
      </c>
      <c r="D1027" t="s">
        <v>1120</v>
      </c>
      <c r="E1027" s="1">
        <v>44917</v>
      </c>
      <c r="F1027">
        <v>2022</v>
      </c>
      <c r="G1027" t="s">
        <v>1121</v>
      </c>
      <c r="H1027" t="s">
        <v>78</v>
      </c>
      <c r="I1027" t="s">
        <v>26</v>
      </c>
      <c r="J1027" t="s">
        <v>84</v>
      </c>
      <c r="N1027" t="s">
        <v>35</v>
      </c>
      <c r="O1027">
        <f>SUM(Table7[[#This Row],[Mitigation ($ million)]], Table7[[#This Row],[Adaptation ($ million)]])</f>
        <v>4.1750000000000002E-2</v>
      </c>
      <c r="Q1027">
        <v>4.1750000000000002E-2</v>
      </c>
      <c r="T1027" s="2" t="s">
        <v>54</v>
      </c>
    </row>
    <row r="1028" spans="1:20" x14ac:dyDescent="0.25">
      <c r="A1028" t="s">
        <v>20</v>
      </c>
      <c r="B1028" t="s">
        <v>21</v>
      </c>
      <c r="C1028" t="s">
        <v>1119</v>
      </c>
      <c r="D1028" t="s">
        <v>1120</v>
      </c>
      <c r="E1028" s="1">
        <v>44917</v>
      </c>
      <c r="F1028">
        <v>2022</v>
      </c>
      <c r="G1028" t="s">
        <v>1121</v>
      </c>
      <c r="H1028" t="s">
        <v>78</v>
      </c>
      <c r="I1028" t="s">
        <v>26</v>
      </c>
      <c r="J1028" t="s">
        <v>27</v>
      </c>
      <c r="N1028" t="s">
        <v>35</v>
      </c>
      <c r="O1028">
        <f>SUM(Table7[[#This Row],[Mitigation ($ million)]], Table7[[#This Row],[Adaptation ($ million)]])</f>
        <v>0.14174999999999999</v>
      </c>
      <c r="Q1028">
        <v>0.14174999999999999</v>
      </c>
      <c r="T1028" s="2" t="s">
        <v>54</v>
      </c>
    </row>
    <row r="1029" spans="1:20" x14ac:dyDescent="0.25">
      <c r="A1029" t="s">
        <v>20</v>
      </c>
      <c r="B1029" t="s">
        <v>75</v>
      </c>
      <c r="C1029" t="s">
        <v>1122</v>
      </c>
      <c r="D1029" t="s">
        <v>1123</v>
      </c>
      <c r="E1029" s="1">
        <v>44946</v>
      </c>
      <c r="F1029">
        <v>2023</v>
      </c>
      <c r="G1029" t="s">
        <v>32</v>
      </c>
      <c r="H1029" t="s">
        <v>25</v>
      </c>
      <c r="I1029" t="s">
        <v>33</v>
      </c>
      <c r="J1029" t="s">
        <v>42</v>
      </c>
      <c r="K1029">
        <v>187.1</v>
      </c>
      <c r="N1029" t="s">
        <v>43</v>
      </c>
      <c r="O1029">
        <f>SUM(Table7[[#This Row],[Mitigation ($ million)]], Table7[[#This Row],[Adaptation ($ million)]])</f>
        <v>40</v>
      </c>
      <c r="P1029">
        <v>40</v>
      </c>
      <c r="T1029" s="2" t="s">
        <v>39</v>
      </c>
    </row>
    <row r="1030" spans="1:20" x14ac:dyDescent="0.25">
      <c r="A1030" t="s">
        <v>20</v>
      </c>
      <c r="B1030" t="s">
        <v>75</v>
      </c>
      <c r="C1030" t="s">
        <v>1122</v>
      </c>
      <c r="D1030" t="s">
        <v>1123</v>
      </c>
      <c r="E1030" s="1">
        <v>44946</v>
      </c>
      <c r="F1030">
        <v>2023</v>
      </c>
      <c r="G1030" t="s">
        <v>32</v>
      </c>
      <c r="H1030" t="s">
        <v>25</v>
      </c>
      <c r="I1030" t="s">
        <v>89</v>
      </c>
      <c r="J1030" t="s">
        <v>42</v>
      </c>
      <c r="N1030" t="s">
        <v>43</v>
      </c>
      <c r="O1030">
        <f>SUM(Table7[[#This Row],[Mitigation ($ million)]], Table7[[#This Row],[Adaptation ($ million)]])</f>
        <v>45.4</v>
      </c>
      <c r="P1030">
        <v>45.4</v>
      </c>
      <c r="T1030" s="2" t="s">
        <v>39</v>
      </c>
    </row>
    <row r="1031" spans="1:20" x14ac:dyDescent="0.25">
      <c r="A1031" t="s">
        <v>20</v>
      </c>
      <c r="B1031" t="s">
        <v>75</v>
      </c>
      <c r="C1031" t="s">
        <v>1124</v>
      </c>
      <c r="D1031" t="s">
        <v>1125</v>
      </c>
      <c r="E1031" s="1">
        <v>45007</v>
      </c>
      <c r="F1031">
        <v>2023</v>
      </c>
      <c r="G1031" t="s">
        <v>32</v>
      </c>
      <c r="H1031" t="s">
        <v>25</v>
      </c>
      <c r="I1031" t="s">
        <v>33</v>
      </c>
      <c r="J1031" t="s">
        <v>95</v>
      </c>
      <c r="K1031">
        <v>121.5</v>
      </c>
      <c r="N1031" t="s">
        <v>35</v>
      </c>
      <c r="O1031">
        <f>SUM(Table7[[#This Row],[Mitigation ($ million)]], Table7[[#This Row],[Adaptation ($ million)]])</f>
        <v>18.380081177681401</v>
      </c>
      <c r="P1031">
        <v>16.5255309876814</v>
      </c>
      <c r="Q1031">
        <v>1.8545501900000001</v>
      </c>
      <c r="T1031" s="2" t="s">
        <v>39</v>
      </c>
    </row>
    <row r="1032" spans="1:20" x14ac:dyDescent="0.25">
      <c r="A1032" t="s">
        <v>20</v>
      </c>
      <c r="B1032" t="s">
        <v>75</v>
      </c>
      <c r="C1032" t="s">
        <v>1124</v>
      </c>
      <c r="D1032" t="s">
        <v>1125</v>
      </c>
      <c r="E1032" s="1">
        <v>45007</v>
      </c>
      <c r="F1032">
        <v>2023</v>
      </c>
      <c r="G1032" t="s">
        <v>32</v>
      </c>
      <c r="H1032" t="s">
        <v>25</v>
      </c>
      <c r="I1032" t="s">
        <v>33</v>
      </c>
      <c r="J1032" t="s">
        <v>95</v>
      </c>
      <c r="N1032" t="s">
        <v>35</v>
      </c>
      <c r="O1032">
        <f>SUM(Table7[[#This Row],[Mitigation ($ million)]], Table7[[#This Row],[Adaptation ($ million)]])</f>
        <v>18.414006179195898</v>
      </c>
      <c r="P1032">
        <v>16.556032959195896</v>
      </c>
      <c r="Q1032">
        <v>1.8579732200000001</v>
      </c>
      <c r="T1032" s="2" t="s">
        <v>39</v>
      </c>
    </row>
    <row r="1033" spans="1:20" x14ac:dyDescent="0.25">
      <c r="A1033" t="s">
        <v>20</v>
      </c>
      <c r="B1033" t="s">
        <v>75</v>
      </c>
      <c r="C1033" t="s">
        <v>1124</v>
      </c>
      <c r="D1033" t="s">
        <v>1125</v>
      </c>
      <c r="E1033" s="1">
        <v>45007</v>
      </c>
      <c r="F1033">
        <v>2023</v>
      </c>
      <c r="G1033" t="s">
        <v>32</v>
      </c>
      <c r="H1033" t="s">
        <v>25</v>
      </c>
      <c r="I1033" t="s">
        <v>33</v>
      </c>
      <c r="J1033" t="s">
        <v>95</v>
      </c>
      <c r="N1033" t="s">
        <v>35</v>
      </c>
      <c r="O1033">
        <f>SUM(Table7[[#This Row],[Mitigation ($ million)]], Table7[[#This Row],[Adaptation ($ million)]])</f>
        <v>18.414006179195898</v>
      </c>
      <c r="P1033">
        <v>16.556032959195896</v>
      </c>
      <c r="Q1033">
        <v>1.8579732200000001</v>
      </c>
      <c r="T1033" s="2" t="s">
        <v>39</v>
      </c>
    </row>
    <row r="1034" spans="1:20" x14ac:dyDescent="0.25">
      <c r="A1034" t="s">
        <v>20</v>
      </c>
      <c r="B1034" t="s">
        <v>75</v>
      </c>
      <c r="C1034" t="s">
        <v>1124</v>
      </c>
      <c r="D1034" t="s">
        <v>1125</v>
      </c>
      <c r="E1034" s="1">
        <v>45007</v>
      </c>
      <c r="F1034">
        <v>2023</v>
      </c>
      <c r="G1034" t="s">
        <v>32</v>
      </c>
      <c r="H1034" t="s">
        <v>25</v>
      </c>
      <c r="I1034" t="s">
        <v>33</v>
      </c>
      <c r="J1034" t="s">
        <v>95</v>
      </c>
      <c r="N1034" t="s">
        <v>35</v>
      </c>
      <c r="O1034">
        <f>SUM(Table7[[#This Row],[Mitigation ($ million)]], Table7[[#This Row],[Adaptation ($ million)]])</f>
        <v>18.414006179195898</v>
      </c>
      <c r="P1034">
        <v>16.556032959195896</v>
      </c>
      <c r="Q1034">
        <v>1.8579732200000001</v>
      </c>
      <c r="T1034" s="2" t="s">
        <v>39</v>
      </c>
    </row>
    <row r="1035" spans="1:20" x14ac:dyDescent="0.25">
      <c r="A1035" t="s">
        <v>20</v>
      </c>
      <c r="B1035" t="s">
        <v>75</v>
      </c>
      <c r="C1035" t="s">
        <v>1124</v>
      </c>
      <c r="D1035" t="s">
        <v>1125</v>
      </c>
      <c r="E1035" s="1">
        <v>45007</v>
      </c>
      <c r="F1035">
        <v>2023</v>
      </c>
      <c r="G1035" t="s">
        <v>32</v>
      </c>
      <c r="H1035" t="s">
        <v>25</v>
      </c>
      <c r="I1035" t="s">
        <v>33</v>
      </c>
      <c r="J1035" t="s">
        <v>95</v>
      </c>
      <c r="N1035" t="s">
        <v>35</v>
      </c>
      <c r="O1035">
        <f>SUM(Table7[[#This Row],[Mitigation ($ million)]], Table7[[#This Row],[Adaptation ($ million)]])</f>
        <v>17.737929363299703</v>
      </c>
      <c r="P1035">
        <v>15.948172293299702</v>
      </c>
      <c r="Q1035">
        <v>1.7897570700000001</v>
      </c>
      <c r="T1035" s="2" t="s">
        <v>39</v>
      </c>
    </row>
    <row r="1036" spans="1:20" x14ac:dyDescent="0.25">
      <c r="A1036" t="s">
        <v>20</v>
      </c>
      <c r="B1036" t="s">
        <v>21</v>
      </c>
      <c r="C1036" t="s">
        <v>1126</v>
      </c>
      <c r="D1036" t="s">
        <v>1127</v>
      </c>
      <c r="E1036" s="1">
        <v>44914</v>
      </c>
      <c r="F1036">
        <v>2022</v>
      </c>
      <c r="G1036" t="s">
        <v>111</v>
      </c>
      <c r="H1036" t="s">
        <v>25</v>
      </c>
      <c r="I1036" t="s">
        <v>26</v>
      </c>
      <c r="J1036" t="s">
        <v>84</v>
      </c>
      <c r="K1036">
        <v>0.5</v>
      </c>
      <c r="N1036" t="s">
        <v>35</v>
      </c>
      <c r="O1036">
        <f>SUM(Table7[[#This Row],[Mitigation ($ million)]], Table7[[#This Row],[Adaptation ($ million)]])</f>
        <v>0.2</v>
      </c>
      <c r="P1036">
        <v>0.1</v>
      </c>
      <c r="Q1036">
        <v>0.1</v>
      </c>
      <c r="T1036" s="2" t="s">
        <v>54</v>
      </c>
    </row>
    <row r="1037" spans="1:20" x14ac:dyDescent="0.25">
      <c r="A1037" t="s">
        <v>20</v>
      </c>
      <c r="B1037" t="s">
        <v>21</v>
      </c>
      <c r="C1037" t="s">
        <v>1126</v>
      </c>
      <c r="D1037" t="s">
        <v>1127</v>
      </c>
      <c r="E1037" s="1">
        <v>44914</v>
      </c>
      <c r="F1037">
        <v>2022</v>
      </c>
      <c r="G1037" t="s">
        <v>111</v>
      </c>
      <c r="H1037" t="s">
        <v>25</v>
      </c>
      <c r="I1037" t="s">
        <v>26</v>
      </c>
      <c r="J1037" t="s">
        <v>95</v>
      </c>
      <c r="N1037" t="s">
        <v>35</v>
      </c>
      <c r="O1037">
        <f>SUM(Table7[[#This Row],[Mitigation ($ million)]], Table7[[#This Row],[Adaptation ($ million)]])</f>
        <v>7.4999999999999997E-2</v>
      </c>
      <c r="P1037">
        <v>7.4999999999999997E-2</v>
      </c>
      <c r="T1037" s="2" t="s">
        <v>54</v>
      </c>
    </row>
    <row r="1038" spans="1:20" x14ac:dyDescent="0.25">
      <c r="A1038" t="s">
        <v>20</v>
      </c>
      <c r="B1038" t="s">
        <v>21</v>
      </c>
      <c r="C1038" t="s">
        <v>1126</v>
      </c>
      <c r="D1038" t="s">
        <v>1127</v>
      </c>
      <c r="E1038" s="1">
        <v>45091</v>
      </c>
      <c r="F1038">
        <v>2023</v>
      </c>
      <c r="G1038" t="s">
        <v>111</v>
      </c>
      <c r="H1038" t="s">
        <v>25</v>
      </c>
      <c r="I1038" t="s">
        <v>26</v>
      </c>
      <c r="J1038" t="s">
        <v>84</v>
      </c>
      <c r="K1038">
        <v>0.1</v>
      </c>
      <c r="N1038" t="s">
        <v>35</v>
      </c>
      <c r="O1038">
        <f>SUM(Table7[[#This Row],[Mitigation ($ million)]], Table7[[#This Row],[Adaptation ($ million)]])</f>
        <v>0.1</v>
      </c>
      <c r="P1038">
        <v>0.05</v>
      </c>
      <c r="Q1038">
        <v>0.05</v>
      </c>
      <c r="T1038" s="2" t="s">
        <v>39</v>
      </c>
    </row>
    <row r="1039" spans="1:20" x14ac:dyDescent="0.25">
      <c r="A1039" t="s">
        <v>20</v>
      </c>
      <c r="B1039" t="s">
        <v>21</v>
      </c>
      <c r="C1039" t="s">
        <v>1128</v>
      </c>
      <c r="D1039" t="s">
        <v>1129</v>
      </c>
      <c r="E1039" s="1">
        <v>45254</v>
      </c>
      <c r="F1039">
        <v>2023</v>
      </c>
      <c r="G1039" t="s">
        <v>191</v>
      </c>
      <c r="H1039" t="s">
        <v>25</v>
      </c>
      <c r="I1039" t="s">
        <v>57</v>
      </c>
      <c r="J1039" t="s">
        <v>84</v>
      </c>
      <c r="K1039">
        <v>21.984149590000001</v>
      </c>
      <c r="N1039" t="s">
        <v>35</v>
      </c>
      <c r="O1039">
        <f>SUM(Table7[[#This Row],[Mitigation ($ million)]], Table7[[#This Row],[Adaptation ($ million)]])</f>
        <v>1.1100000000000001</v>
      </c>
      <c r="P1039">
        <v>0.27750000000000002</v>
      </c>
      <c r="Q1039">
        <v>0.83250000000000002</v>
      </c>
      <c r="T1039" s="2" t="s">
        <v>39</v>
      </c>
    </row>
    <row r="1040" spans="1:20" x14ac:dyDescent="0.25">
      <c r="A1040" t="s">
        <v>20</v>
      </c>
      <c r="B1040" t="s">
        <v>21</v>
      </c>
      <c r="C1040" t="s">
        <v>1130</v>
      </c>
      <c r="D1040" t="s">
        <v>1131</v>
      </c>
      <c r="E1040" s="1">
        <v>45271</v>
      </c>
      <c r="F1040">
        <v>2023</v>
      </c>
      <c r="G1040" t="s">
        <v>212</v>
      </c>
      <c r="H1040" t="s">
        <v>25</v>
      </c>
      <c r="I1040" t="s">
        <v>33</v>
      </c>
      <c r="J1040" t="s">
        <v>50</v>
      </c>
      <c r="K1040">
        <v>201</v>
      </c>
      <c r="N1040" t="s">
        <v>35</v>
      </c>
      <c r="O1040">
        <f>SUM(Table7[[#This Row],[Mitigation ($ million)]], Table7[[#This Row],[Adaptation ($ million)]])</f>
        <v>13.66</v>
      </c>
      <c r="P1040">
        <v>8.34</v>
      </c>
      <c r="Q1040">
        <v>5.32</v>
      </c>
      <c r="T1040" s="2" t="s">
        <v>39</v>
      </c>
    </row>
    <row r="1041" spans="1:20" x14ac:dyDescent="0.25">
      <c r="A1041" t="s">
        <v>20</v>
      </c>
      <c r="B1041" t="s">
        <v>21</v>
      </c>
      <c r="C1041" t="s">
        <v>1132</v>
      </c>
      <c r="D1041" t="s">
        <v>1131</v>
      </c>
      <c r="E1041" s="1">
        <v>45280</v>
      </c>
      <c r="F1041">
        <v>2023</v>
      </c>
      <c r="G1041" t="s">
        <v>212</v>
      </c>
      <c r="H1041" t="s">
        <v>25</v>
      </c>
      <c r="I1041" t="s">
        <v>26</v>
      </c>
      <c r="J1041" t="s">
        <v>50</v>
      </c>
      <c r="N1041" t="s">
        <v>35</v>
      </c>
      <c r="O1041">
        <f>SUM(Table7[[#This Row],[Mitigation ($ million)]], Table7[[#This Row],[Adaptation ($ million)]])</f>
        <v>0</v>
      </c>
      <c r="T1041" s="2" t="s">
        <v>39</v>
      </c>
    </row>
    <row r="1042" spans="1:20" x14ac:dyDescent="0.25">
      <c r="A1042" t="s">
        <v>20</v>
      </c>
      <c r="B1042" t="s">
        <v>21</v>
      </c>
      <c r="C1042" t="s">
        <v>1133</v>
      </c>
      <c r="D1042" t="s">
        <v>1134</v>
      </c>
      <c r="E1042" s="1">
        <v>45275</v>
      </c>
      <c r="F1042">
        <v>2023</v>
      </c>
      <c r="G1042" t="s">
        <v>88</v>
      </c>
      <c r="H1042" t="s">
        <v>25</v>
      </c>
      <c r="I1042" t="s">
        <v>33</v>
      </c>
      <c r="J1042" t="s">
        <v>84</v>
      </c>
      <c r="K1042">
        <v>800</v>
      </c>
      <c r="N1042" t="s">
        <v>35</v>
      </c>
      <c r="O1042">
        <f>SUM(Table7[[#This Row],[Mitigation ($ million)]], Table7[[#This Row],[Adaptation ($ million)]])</f>
        <v>149.48999999999998</v>
      </c>
      <c r="P1042">
        <v>146.82</v>
      </c>
      <c r="Q1042">
        <v>2.67</v>
      </c>
      <c r="T1042" s="2" t="s">
        <v>39</v>
      </c>
    </row>
    <row r="1043" spans="1:20" x14ac:dyDescent="0.25">
      <c r="A1043" t="s">
        <v>20</v>
      </c>
      <c r="B1043" t="s">
        <v>21</v>
      </c>
      <c r="C1043" t="s">
        <v>1133</v>
      </c>
      <c r="D1043" t="s">
        <v>1134</v>
      </c>
      <c r="E1043" s="1">
        <v>45275</v>
      </c>
      <c r="F1043">
        <v>2023</v>
      </c>
      <c r="G1043" t="s">
        <v>88</v>
      </c>
      <c r="H1043" t="s">
        <v>25</v>
      </c>
      <c r="I1043" t="s">
        <v>89</v>
      </c>
      <c r="J1043" t="s">
        <v>1135</v>
      </c>
      <c r="N1043" t="s">
        <v>35</v>
      </c>
      <c r="O1043">
        <f>SUM(Table7[[#This Row],[Mitigation ($ million)]], Table7[[#This Row],[Adaptation ($ million)]])</f>
        <v>0</v>
      </c>
      <c r="T1043" s="2" t="s">
        <v>39</v>
      </c>
    </row>
    <row r="1044" spans="1:20" x14ac:dyDescent="0.25">
      <c r="A1044" t="s">
        <v>20</v>
      </c>
      <c r="B1044" t="s">
        <v>21</v>
      </c>
      <c r="C1044" t="s">
        <v>1136</v>
      </c>
      <c r="D1044" t="s">
        <v>1137</v>
      </c>
      <c r="E1044" s="1">
        <v>45258</v>
      </c>
      <c r="F1044">
        <v>2023</v>
      </c>
      <c r="G1044" t="s">
        <v>24</v>
      </c>
      <c r="H1044" t="s">
        <v>25</v>
      </c>
      <c r="I1044" t="s">
        <v>33</v>
      </c>
      <c r="J1044" t="s">
        <v>85</v>
      </c>
      <c r="K1044">
        <v>389.01</v>
      </c>
      <c r="N1044" t="s">
        <v>35</v>
      </c>
      <c r="O1044">
        <f>SUM(Table7[[#This Row],[Mitigation ($ million)]], Table7[[#This Row],[Adaptation ($ million)]])</f>
        <v>31.099999999999998</v>
      </c>
      <c r="P1044">
        <v>25.33</v>
      </c>
      <c r="Q1044">
        <v>5.77</v>
      </c>
      <c r="T1044" s="2" t="s">
        <v>39</v>
      </c>
    </row>
    <row r="1045" spans="1:20" x14ac:dyDescent="0.25">
      <c r="A1045" t="s">
        <v>20</v>
      </c>
      <c r="B1045" t="s">
        <v>21</v>
      </c>
      <c r="C1045" t="s">
        <v>1136</v>
      </c>
      <c r="D1045" t="s">
        <v>1137</v>
      </c>
      <c r="E1045" s="1">
        <v>45258</v>
      </c>
      <c r="F1045">
        <v>2023</v>
      </c>
      <c r="G1045" t="s">
        <v>24</v>
      </c>
      <c r="H1045" t="s">
        <v>25</v>
      </c>
      <c r="I1045" t="s">
        <v>33</v>
      </c>
      <c r="J1045" t="s">
        <v>85</v>
      </c>
      <c r="N1045" t="s">
        <v>35</v>
      </c>
      <c r="O1045">
        <f>SUM(Table7[[#This Row],[Mitigation ($ million)]], Table7[[#This Row],[Adaptation ($ million)]])</f>
        <v>24.43</v>
      </c>
      <c r="P1045">
        <v>19.899999999999999</v>
      </c>
      <c r="Q1045">
        <v>4.53</v>
      </c>
      <c r="T1045" s="2" t="s">
        <v>39</v>
      </c>
    </row>
    <row r="1046" spans="1:20" x14ac:dyDescent="0.25">
      <c r="A1046" t="s">
        <v>20</v>
      </c>
      <c r="B1046" t="s">
        <v>75</v>
      </c>
      <c r="C1046" t="s">
        <v>1138</v>
      </c>
      <c r="D1046" t="s">
        <v>1139</v>
      </c>
      <c r="E1046" s="1">
        <v>45226</v>
      </c>
      <c r="F1046">
        <v>2023</v>
      </c>
      <c r="G1046" t="s">
        <v>32</v>
      </c>
      <c r="H1046" t="s">
        <v>25</v>
      </c>
      <c r="I1046" t="s">
        <v>33</v>
      </c>
      <c r="J1046" t="s">
        <v>95</v>
      </c>
      <c r="K1046">
        <v>38.1</v>
      </c>
      <c r="N1046" t="s">
        <v>43</v>
      </c>
      <c r="O1046">
        <f>SUM(Table7[[#This Row],[Mitigation ($ million)]], Table7[[#This Row],[Adaptation ($ million)]])</f>
        <v>6.5</v>
      </c>
      <c r="P1046">
        <v>6.5</v>
      </c>
      <c r="T1046" s="2" t="s">
        <v>39</v>
      </c>
    </row>
    <row r="1047" spans="1:20" x14ac:dyDescent="0.25">
      <c r="A1047" t="s">
        <v>20</v>
      </c>
      <c r="B1047" t="s">
        <v>75</v>
      </c>
      <c r="C1047" t="s">
        <v>1138</v>
      </c>
      <c r="D1047" t="s">
        <v>1139</v>
      </c>
      <c r="E1047" s="1">
        <v>45226</v>
      </c>
      <c r="F1047">
        <v>2023</v>
      </c>
      <c r="G1047" t="s">
        <v>32</v>
      </c>
      <c r="H1047" t="s">
        <v>25</v>
      </c>
      <c r="I1047" t="s">
        <v>137</v>
      </c>
      <c r="J1047" t="s">
        <v>95</v>
      </c>
      <c r="N1047" t="s">
        <v>43</v>
      </c>
      <c r="O1047">
        <f>SUM(Table7[[#This Row],[Mitigation ($ million)]], Table7[[#This Row],[Adaptation ($ million)]])</f>
        <v>3.25</v>
      </c>
      <c r="P1047">
        <v>3.25</v>
      </c>
      <c r="T1047" s="2" t="s">
        <v>39</v>
      </c>
    </row>
    <row r="1048" spans="1:20" x14ac:dyDescent="0.25">
      <c r="A1048" t="s">
        <v>20</v>
      </c>
      <c r="B1048" t="s">
        <v>21</v>
      </c>
      <c r="C1048" t="s">
        <v>1140</v>
      </c>
      <c r="D1048" t="s">
        <v>1141</v>
      </c>
      <c r="E1048" s="1">
        <v>44918</v>
      </c>
      <c r="F1048">
        <v>2022</v>
      </c>
      <c r="G1048" t="s">
        <v>1142</v>
      </c>
      <c r="H1048" t="s">
        <v>78</v>
      </c>
      <c r="I1048" t="s">
        <v>26</v>
      </c>
      <c r="J1048" t="s">
        <v>95</v>
      </c>
      <c r="K1048">
        <v>1.35</v>
      </c>
      <c r="N1048" t="s">
        <v>35</v>
      </c>
      <c r="O1048">
        <f>SUM(Table7[[#This Row],[Mitigation ($ million)]], Table7[[#This Row],[Adaptation ($ million)]])</f>
        <v>1.05</v>
      </c>
      <c r="P1048">
        <v>0.71250000000000002</v>
      </c>
      <c r="Q1048">
        <v>0.33750000000000002</v>
      </c>
      <c r="T1048" s="2" t="s">
        <v>54</v>
      </c>
    </row>
    <row r="1049" spans="1:20" x14ac:dyDescent="0.25">
      <c r="A1049" t="s">
        <v>20</v>
      </c>
      <c r="B1049" t="s">
        <v>21</v>
      </c>
      <c r="C1049" t="s">
        <v>1140</v>
      </c>
      <c r="D1049" t="s">
        <v>1141</v>
      </c>
      <c r="E1049" s="1">
        <v>44918</v>
      </c>
      <c r="F1049">
        <v>2022</v>
      </c>
      <c r="G1049" t="s">
        <v>1142</v>
      </c>
      <c r="H1049" t="s">
        <v>78</v>
      </c>
      <c r="I1049" t="s">
        <v>26</v>
      </c>
      <c r="J1049" t="s">
        <v>51</v>
      </c>
      <c r="N1049" t="s">
        <v>35</v>
      </c>
      <c r="O1049">
        <f>SUM(Table7[[#This Row],[Mitigation ($ million)]], Table7[[#This Row],[Adaptation ($ million)]])</f>
        <v>0.3</v>
      </c>
      <c r="P1049">
        <v>0.15</v>
      </c>
      <c r="Q1049">
        <v>0.15</v>
      </c>
      <c r="T1049" s="2" t="s">
        <v>54</v>
      </c>
    </row>
    <row r="1050" spans="1:20" x14ac:dyDescent="0.25">
      <c r="A1050" t="s">
        <v>20</v>
      </c>
      <c r="B1050" t="s">
        <v>21</v>
      </c>
      <c r="C1050" t="s">
        <v>1143</v>
      </c>
      <c r="D1050" t="s">
        <v>1144</v>
      </c>
      <c r="E1050" s="1">
        <v>44918</v>
      </c>
      <c r="F1050">
        <v>2022</v>
      </c>
      <c r="G1050" t="s">
        <v>111</v>
      </c>
      <c r="H1050" t="s">
        <v>25</v>
      </c>
      <c r="I1050" t="s">
        <v>26</v>
      </c>
      <c r="K1050">
        <v>1.9</v>
      </c>
      <c r="N1050" t="s">
        <v>28</v>
      </c>
      <c r="O1050">
        <f>SUM(Table7[[#This Row],[Mitigation ($ million)]], Table7[[#This Row],[Adaptation ($ million)]])</f>
        <v>0</v>
      </c>
      <c r="T1050" s="2" t="s">
        <v>54</v>
      </c>
    </row>
    <row r="1051" spans="1:20" x14ac:dyDescent="0.25">
      <c r="A1051" t="s">
        <v>20</v>
      </c>
      <c r="B1051" t="s">
        <v>21</v>
      </c>
      <c r="C1051" t="s">
        <v>1143</v>
      </c>
      <c r="D1051" t="s">
        <v>1144</v>
      </c>
      <c r="E1051" s="1">
        <v>44918</v>
      </c>
      <c r="F1051">
        <v>2022</v>
      </c>
      <c r="G1051" t="s">
        <v>111</v>
      </c>
      <c r="H1051" t="s">
        <v>25</v>
      </c>
      <c r="I1051" t="s">
        <v>26</v>
      </c>
      <c r="J1051" t="s">
        <v>34</v>
      </c>
      <c r="N1051" t="s">
        <v>28</v>
      </c>
      <c r="O1051">
        <f>SUM(Table7[[#This Row],[Mitigation ($ million)]], Table7[[#This Row],[Adaptation ($ million)]])</f>
        <v>0.7</v>
      </c>
      <c r="Q1051">
        <v>0.7</v>
      </c>
      <c r="T1051" s="2" t="s">
        <v>54</v>
      </c>
    </row>
    <row r="1052" spans="1:20" x14ac:dyDescent="0.25">
      <c r="A1052" t="s">
        <v>20</v>
      </c>
      <c r="B1052" t="s">
        <v>21</v>
      </c>
      <c r="C1052" t="s">
        <v>1143</v>
      </c>
      <c r="D1052" t="s">
        <v>1144</v>
      </c>
      <c r="E1052" s="1">
        <v>44918</v>
      </c>
      <c r="F1052">
        <v>2022</v>
      </c>
      <c r="G1052" t="s">
        <v>111</v>
      </c>
      <c r="H1052" t="s">
        <v>25</v>
      </c>
      <c r="I1052" t="s">
        <v>26</v>
      </c>
      <c r="J1052" t="s">
        <v>42</v>
      </c>
      <c r="N1052" t="s">
        <v>28</v>
      </c>
      <c r="O1052">
        <f>SUM(Table7[[#This Row],[Mitigation ($ million)]], Table7[[#This Row],[Adaptation ($ million)]])</f>
        <v>0.05</v>
      </c>
      <c r="Q1052">
        <v>0.05</v>
      </c>
      <c r="T1052" s="2" t="s">
        <v>54</v>
      </c>
    </row>
    <row r="1053" spans="1:20" x14ac:dyDescent="0.25">
      <c r="A1053" t="s">
        <v>20</v>
      </c>
      <c r="B1053" t="s">
        <v>21</v>
      </c>
      <c r="C1053" t="s">
        <v>1143</v>
      </c>
      <c r="D1053" t="s">
        <v>1144</v>
      </c>
      <c r="E1053" s="1">
        <v>44918</v>
      </c>
      <c r="F1053">
        <v>2022</v>
      </c>
      <c r="G1053" t="s">
        <v>111</v>
      </c>
      <c r="H1053" t="s">
        <v>25</v>
      </c>
      <c r="I1053" t="s">
        <v>26</v>
      </c>
      <c r="J1053" t="s">
        <v>95</v>
      </c>
      <c r="N1053" t="s">
        <v>28</v>
      </c>
      <c r="O1053">
        <f>SUM(Table7[[#This Row],[Mitigation ($ million)]], Table7[[#This Row],[Adaptation ($ million)]])</f>
        <v>0.05</v>
      </c>
      <c r="Q1053">
        <v>0.05</v>
      </c>
      <c r="T1053" s="2" t="s">
        <v>54</v>
      </c>
    </row>
    <row r="1054" spans="1:20" x14ac:dyDescent="0.25">
      <c r="A1054" t="s">
        <v>20</v>
      </c>
      <c r="B1054" t="s">
        <v>21</v>
      </c>
      <c r="C1054" t="s">
        <v>1143</v>
      </c>
      <c r="D1054" t="s">
        <v>1144</v>
      </c>
      <c r="E1054" s="1">
        <v>44918</v>
      </c>
      <c r="F1054">
        <v>2022</v>
      </c>
      <c r="G1054" t="s">
        <v>111</v>
      </c>
      <c r="H1054" t="s">
        <v>25</v>
      </c>
      <c r="I1054" t="s">
        <v>26</v>
      </c>
      <c r="J1054" t="s">
        <v>197</v>
      </c>
      <c r="N1054" t="s">
        <v>28</v>
      </c>
      <c r="O1054">
        <f>SUM(Table7[[#This Row],[Mitigation ($ million)]], Table7[[#This Row],[Adaptation ($ million)]])</f>
        <v>0.1</v>
      </c>
      <c r="Q1054">
        <v>0.1</v>
      </c>
      <c r="T1054" s="2" t="s">
        <v>54</v>
      </c>
    </row>
    <row r="1055" spans="1:20" x14ac:dyDescent="0.25">
      <c r="A1055" t="s">
        <v>20</v>
      </c>
      <c r="B1055" t="s">
        <v>21</v>
      </c>
      <c r="C1055" t="s">
        <v>1145</v>
      </c>
      <c r="D1055" t="s">
        <v>1146</v>
      </c>
      <c r="E1055" s="1">
        <v>45275</v>
      </c>
      <c r="F1055">
        <v>2023</v>
      </c>
      <c r="G1055" t="s">
        <v>83</v>
      </c>
      <c r="H1055" t="s">
        <v>25</v>
      </c>
      <c r="I1055" t="s">
        <v>33</v>
      </c>
      <c r="J1055" t="s">
        <v>95</v>
      </c>
      <c r="K1055">
        <v>456.65</v>
      </c>
      <c r="N1055" t="s">
        <v>35</v>
      </c>
      <c r="O1055">
        <f>SUM(Table7[[#This Row],[Mitigation ($ million)]], Table7[[#This Row],[Adaptation ($ million)]])</f>
        <v>235</v>
      </c>
      <c r="P1055">
        <v>186.82</v>
      </c>
      <c r="Q1055">
        <v>48.18</v>
      </c>
      <c r="T1055" s="2" t="s">
        <v>39</v>
      </c>
    </row>
    <row r="1056" spans="1:20" x14ac:dyDescent="0.25">
      <c r="A1056" t="s">
        <v>20</v>
      </c>
      <c r="B1056" t="s">
        <v>21</v>
      </c>
      <c r="C1056" t="s">
        <v>1145</v>
      </c>
      <c r="D1056" t="s">
        <v>1146</v>
      </c>
      <c r="E1056" s="1">
        <v>45275</v>
      </c>
      <c r="F1056">
        <v>2023</v>
      </c>
      <c r="G1056" t="s">
        <v>83</v>
      </c>
      <c r="H1056" t="s">
        <v>25</v>
      </c>
      <c r="I1056" t="s">
        <v>33</v>
      </c>
      <c r="J1056" t="s">
        <v>95</v>
      </c>
      <c r="N1056" t="s">
        <v>35</v>
      </c>
      <c r="O1056">
        <f>SUM(Table7[[#This Row],[Mitigation ($ million)]], Table7[[#This Row],[Adaptation ($ million)]])</f>
        <v>15</v>
      </c>
      <c r="Q1056">
        <v>15</v>
      </c>
      <c r="T1056" s="2" t="s">
        <v>39</v>
      </c>
    </row>
    <row r="1057" spans="1:20" x14ac:dyDescent="0.25">
      <c r="A1057" t="s">
        <v>20</v>
      </c>
      <c r="B1057" t="s">
        <v>21</v>
      </c>
      <c r="C1057" t="s">
        <v>1147</v>
      </c>
      <c r="D1057" t="s">
        <v>1148</v>
      </c>
      <c r="E1057" s="1">
        <v>45288</v>
      </c>
      <c r="F1057">
        <v>2023</v>
      </c>
      <c r="G1057" t="s">
        <v>194</v>
      </c>
      <c r="H1057" t="s">
        <v>134</v>
      </c>
      <c r="I1057" t="s">
        <v>33</v>
      </c>
      <c r="J1057" t="s">
        <v>84</v>
      </c>
      <c r="K1057">
        <v>365.02</v>
      </c>
      <c r="N1057" t="s">
        <v>35</v>
      </c>
      <c r="O1057">
        <f>SUM(Table7[[#This Row],[Mitigation ($ million)]], Table7[[#This Row],[Adaptation ($ million)]])</f>
        <v>6.68</v>
      </c>
      <c r="P1057">
        <v>0.73</v>
      </c>
      <c r="Q1057">
        <v>5.95</v>
      </c>
      <c r="T1057" s="2" t="s">
        <v>39</v>
      </c>
    </row>
    <row r="1058" spans="1:20" x14ac:dyDescent="0.25">
      <c r="A1058" t="s">
        <v>20</v>
      </c>
      <c r="B1058" t="s">
        <v>21</v>
      </c>
      <c r="C1058" t="s">
        <v>1147</v>
      </c>
      <c r="D1058" t="s">
        <v>1148</v>
      </c>
      <c r="E1058" s="1">
        <v>45288</v>
      </c>
      <c r="F1058">
        <v>2023</v>
      </c>
      <c r="G1058" t="s">
        <v>194</v>
      </c>
      <c r="H1058" t="s">
        <v>134</v>
      </c>
      <c r="I1058" t="s">
        <v>33</v>
      </c>
      <c r="J1058" t="s">
        <v>34</v>
      </c>
      <c r="N1058" t="s">
        <v>35</v>
      </c>
      <c r="O1058">
        <f>SUM(Table7[[#This Row],[Mitigation ($ million)]], Table7[[#This Row],[Adaptation ($ million)]])</f>
        <v>40.57</v>
      </c>
      <c r="P1058">
        <v>6.55</v>
      </c>
      <c r="Q1058">
        <v>34.020000000000003</v>
      </c>
      <c r="T1058" s="2" t="s">
        <v>39</v>
      </c>
    </row>
    <row r="1059" spans="1:20" x14ac:dyDescent="0.25">
      <c r="A1059" t="s">
        <v>20</v>
      </c>
      <c r="B1059" t="s">
        <v>21</v>
      </c>
      <c r="C1059" t="s">
        <v>1147</v>
      </c>
      <c r="D1059" t="s">
        <v>1148</v>
      </c>
      <c r="E1059" s="1">
        <v>45288</v>
      </c>
      <c r="F1059">
        <v>2023</v>
      </c>
      <c r="G1059" t="s">
        <v>194</v>
      </c>
      <c r="H1059" t="s">
        <v>134</v>
      </c>
      <c r="I1059" t="s">
        <v>33</v>
      </c>
      <c r="J1059" t="s">
        <v>27</v>
      </c>
      <c r="N1059" t="s">
        <v>35</v>
      </c>
      <c r="O1059">
        <f>SUM(Table7[[#This Row],[Mitigation ($ million)]], Table7[[#This Row],[Adaptation ($ million)]])</f>
        <v>96.99</v>
      </c>
      <c r="P1059">
        <v>28.5</v>
      </c>
      <c r="Q1059">
        <v>68.489999999999995</v>
      </c>
      <c r="T1059" s="2" t="s">
        <v>39</v>
      </c>
    </row>
    <row r="1060" spans="1:20" x14ac:dyDescent="0.25">
      <c r="A1060" t="s">
        <v>20</v>
      </c>
      <c r="B1060" t="s">
        <v>21</v>
      </c>
      <c r="C1060" t="s">
        <v>1149</v>
      </c>
      <c r="D1060" t="s">
        <v>1150</v>
      </c>
      <c r="E1060" s="1">
        <v>44910</v>
      </c>
      <c r="F1060">
        <v>2022</v>
      </c>
      <c r="G1060" t="s">
        <v>83</v>
      </c>
      <c r="H1060" t="s">
        <v>25</v>
      </c>
      <c r="I1060" t="s">
        <v>33</v>
      </c>
      <c r="J1060" t="s">
        <v>42</v>
      </c>
      <c r="K1060">
        <v>534.04999999999995</v>
      </c>
      <c r="N1060" t="s">
        <v>28</v>
      </c>
      <c r="O1060">
        <f>SUM(Table7[[#This Row],[Mitigation ($ million)]], Table7[[#This Row],[Adaptation ($ million)]])</f>
        <v>110.8</v>
      </c>
      <c r="Q1060">
        <v>110.8</v>
      </c>
      <c r="T1060" s="2" t="s">
        <v>54</v>
      </c>
    </row>
    <row r="1061" spans="1:20" x14ac:dyDescent="0.25">
      <c r="A1061" t="s">
        <v>20</v>
      </c>
      <c r="B1061" t="s">
        <v>21</v>
      </c>
      <c r="C1061" t="s">
        <v>1149</v>
      </c>
      <c r="D1061" t="s">
        <v>1150</v>
      </c>
      <c r="E1061" s="1">
        <v>44910</v>
      </c>
      <c r="F1061">
        <v>2022</v>
      </c>
      <c r="G1061" t="s">
        <v>83</v>
      </c>
      <c r="H1061" t="s">
        <v>25</v>
      </c>
      <c r="I1061" t="s">
        <v>33</v>
      </c>
      <c r="J1061" t="s">
        <v>27</v>
      </c>
      <c r="N1061" t="s">
        <v>28</v>
      </c>
      <c r="O1061">
        <f>SUM(Table7[[#This Row],[Mitigation ($ million)]], Table7[[#This Row],[Adaptation ($ million)]])</f>
        <v>126.7</v>
      </c>
      <c r="Q1061">
        <v>126.7</v>
      </c>
      <c r="T1061" s="2" t="s">
        <v>54</v>
      </c>
    </row>
    <row r="1062" spans="1:20" x14ac:dyDescent="0.25">
      <c r="A1062" t="s">
        <v>20</v>
      </c>
      <c r="B1062" t="s">
        <v>21</v>
      </c>
      <c r="C1062" t="s">
        <v>1149</v>
      </c>
      <c r="D1062" t="s">
        <v>1150</v>
      </c>
      <c r="E1062" s="1">
        <v>44917</v>
      </c>
      <c r="F1062">
        <v>2022</v>
      </c>
      <c r="G1062" t="s">
        <v>83</v>
      </c>
      <c r="H1062" t="s">
        <v>25</v>
      </c>
      <c r="I1062" t="s">
        <v>26</v>
      </c>
      <c r="N1062" t="s">
        <v>28</v>
      </c>
      <c r="O1062">
        <f>SUM(Table7[[#This Row],[Mitigation ($ million)]], Table7[[#This Row],[Adaptation ($ million)]])</f>
        <v>0</v>
      </c>
      <c r="T1062" s="2" t="s">
        <v>54</v>
      </c>
    </row>
    <row r="1063" spans="1:20" x14ac:dyDescent="0.25">
      <c r="A1063" t="s">
        <v>20</v>
      </c>
      <c r="B1063" t="s">
        <v>21</v>
      </c>
      <c r="C1063" t="s">
        <v>1151</v>
      </c>
      <c r="D1063" t="s">
        <v>1152</v>
      </c>
      <c r="E1063" s="1">
        <v>44985</v>
      </c>
      <c r="F1063">
        <v>2023</v>
      </c>
      <c r="G1063" t="s">
        <v>83</v>
      </c>
      <c r="H1063" t="s">
        <v>25</v>
      </c>
      <c r="I1063" t="s">
        <v>137</v>
      </c>
      <c r="J1063" t="s">
        <v>27</v>
      </c>
      <c r="K1063">
        <v>5</v>
      </c>
      <c r="N1063" t="s">
        <v>28</v>
      </c>
      <c r="O1063">
        <f>SUM(Table7[[#This Row],[Mitigation ($ million)]], Table7[[#This Row],[Adaptation ($ million)]])</f>
        <v>5</v>
      </c>
      <c r="Q1063">
        <v>5</v>
      </c>
      <c r="T1063" s="2" t="s">
        <v>39</v>
      </c>
    </row>
    <row r="1064" spans="1:20" x14ac:dyDescent="0.25">
      <c r="A1064" t="s">
        <v>20</v>
      </c>
      <c r="B1064" t="s">
        <v>75</v>
      </c>
      <c r="C1064" t="s">
        <v>1153</v>
      </c>
      <c r="D1064" t="s">
        <v>1154</v>
      </c>
      <c r="E1064" s="1">
        <v>44992</v>
      </c>
      <c r="F1064">
        <v>2023</v>
      </c>
      <c r="G1064" t="s">
        <v>88</v>
      </c>
      <c r="H1064" t="s">
        <v>25</v>
      </c>
      <c r="I1064" t="s">
        <v>1045</v>
      </c>
      <c r="J1064" t="s">
        <v>27</v>
      </c>
      <c r="K1064">
        <v>80</v>
      </c>
      <c r="N1064" t="s">
        <v>43</v>
      </c>
      <c r="O1064">
        <f>SUM(Table7[[#This Row],[Mitigation ($ million)]], Table7[[#This Row],[Adaptation ($ million)]])</f>
        <v>0.8</v>
      </c>
      <c r="P1064">
        <v>0.8</v>
      </c>
      <c r="T1064" s="2" t="s">
        <v>39</v>
      </c>
    </row>
    <row r="1065" spans="1:20" x14ac:dyDescent="0.25">
      <c r="A1065" t="s">
        <v>20</v>
      </c>
      <c r="B1065" t="s">
        <v>21</v>
      </c>
      <c r="C1065" t="s">
        <v>1155</v>
      </c>
      <c r="D1065" t="s">
        <v>1156</v>
      </c>
      <c r="E1065" s="1">
        <v>44923</v>
      </c>
      <c r="F1065">
        <v>2022</v>
      </c>
      <c r="G1065" t="s">
        <v>373</v>
      </c>
      <c r="H1065" t="s">
        <v>134</v>
      </c>
      <c r="I1065" t="s">
        <v>26</v>
      </c>
      <c r="J1065" t="s">
        <v>95</v>
      </c>
      <c r="K1065">
        <v>0.22500000000000001</v>
      </c>
      <c r="N1065" t="s">
        <v>43</v>
      </c>
      <c r="O1065">
        <f>SUM(Table7[[#This Row],[Mitigation ($ million)]], Table7[[#This Row],[Adaptation ($ million)]])</f>
        <v>0.22500000000000001</v>
      </c>
      <c r="P1065">
        <v>0.22500000000000001</v>
      </c>
      <c r="T1065" s="2" t="s">
        <v>54</v>
      </c>
    </row>
    <row r="1066" spans="1:20" x14ac:dyDescent="0.25">
      <c r="A1066" t="s">
        <v>20</v>
      </c>
      <c r="B1066" t="s">
        <v>21</v>
      </c>
      <c r="C1066" t="s">
        <v>1157</v>
      </c>
      <c r="D1066" t="s">
        <v>1158</v>
      </c>
      <c r="E1066" s="1">
        <v>44914</v>
      </c>
      <c r="F1066">
        <v>2022</v>
      </c>
      <c r="G1066" t="s">
        <v>78</v>
      </c>
      <c r="H1066" t="s">
        <v>78</v>
      </c>
      <c r="I1066" t="s">
        <v>26</v>
      </c>
      <c r="J1066" t="s">
        <v>27</v>
      </c>
      <c r="K1066">
        <v>0.5</v>
      </c>
      <c r="N1066" t="s">
        <v>35</v>
      </c>
      <c r="O1066">
        <f>SUM(Table7[[#This Row],[Mitigation ($ million)]], Table7[[#This Row],[Adaptation ($ million)]])</f>
        <v>0.5</v>
      </c>
      <c r="P1066">
        <v>0.25</v>
      </c>
      <c r="Q1066">
        <v>0.25</v>
      </c>
      <c r="T1066" s="2" t="s">
        <v>54</v>
      </c>
    </row>
    <row r="1067" spans="1:20" x14ac:dyDescent="0.25">
      <c r="A1067" t="s">
        <v>20</v>
      </c>
      <c r="B1067" t="s">
        <v>21</v>
      </c>
      <c r="C1067" t="s">
        <v>1159</v>
      </c>
      <c r="D1067" t="s">
        <v>1160</v>
      </c>
      <c r="E1067" s="1">
        <v>44909</v>
      </c>
      <c r="F1067">
        <v>2022</v>
      </c>
      <c r="G1067" t="s">
        <v>194</v>
      </c>
      <c r="H1067" t="s">
        <v>134</v>
      </c>
      <c r="I1067" t="s">
        <v>26</v>
      </c>
      <c r="J1067" t="s">
        <v>95</v>
      </c>
      <c r="K1067">
        <v>0.22500000000000001</v>
      </c>
      <c r="N1067" t="s">
        <v>35</v>
      </c>
      <c r="O1067">
        <f>SUM(Table7[[#This Row],[Mitigation ($ million)]], Table7[[#This Row],[Adaptation ($ million)]])</f>
        <v>0.22500000000000001</v>
      </c>
      <c r="P1067">
        <v>0.1125</v>
      </c>
      <c r="Q1067">
        <v>0.1125</v>
      </c>
      <c r="T1067" s="2" t="s">
        <v>54</v>
      </c>
    </row>
    <row r="1068" spans="1:20" x14ac:dyDescent="0.25">
      <c r="A1068" t="s">
        <v>20</v>
      </c>
      <c r="B1068" t="s">
        <v>75</v>
      </c>
      <c r="C1068" t="s">
        <v>1161</v>
      </c>
      <c r="D1068" t="s">
        <v>1162</v>
      </c>
      <c r="E1068" s="1">
        <v>45028</v>
      </c>
      <c r="F1068">
        <v>2023</v>
      </c>
      <c r="G1068" t="s">
        <v>140</v>
      </c>
      <c r="H1068" t="s">
        <v>25</v>
      </c>
      <c r="I1068" t="s">
        <v>768</v>
      </c>
      <c r="J1068" t="s">
        <v>42</v>
      </c>
      <c r="N1068" t="s">
        <v>43</v>
      </c>
      <c r="O1068">
        <f>SUM(Table7[[#This Row],[Mitigation ($ million)]], Table7[[#This Row],[Adaptation ($ million)]])</f>
        <v>1</v>
      </c>
      <c r="P1068">
        <v>1</v>
      </c>
      <c r="T1068" s="2" t="s">
        <v>39</v>
      </c>
    </row>
    <row r="1069" spans="1:20" x14ac:dyDescent="0.25">
      <c r="A1069" t="s">
        <v>20</v>
      </c>
      <c r="B1069" t="s">
        <v>75</v>
      </c>
      <c r="C1069" t="s">
        <v>1161</v>
      </c>
      <c r="D1069" t="s">
        <v>1162</v>
      </c>
      <c r="E1069" s="1">
        <v>45229</v>
      </c>
      <c r="F1069">
        <v>2023</v>
      </c>
      <c r="G1069" t="s">
        <v>140</v>
      </c>
      <c r="H1069" t="s">
        <v>25</v>
      </c>
      <c r="I1069" t="s">
        <v>768</v>
      </c>
      <c r="J1069" t="s">
        <v>42</v>
      </c>
      <c r="K1069">
        <v>4</v>
      </c>
      <c r="N1069" t="s">
        <v>43</v>
      </c>
      <c r="O1069">
        <f>SUM(Table7[[#This Row],[Mitigation ($ million)]], Table7[[#This Row],[Adaptation ($ million)]])</f>
        <v>0.75</v>
      </c>
      <c r="P1069">
        <v>0.75</v>
      </c>
      <c r="T1069" s="2" t="s">
        <v>39</v>
      </c>
    </row>
    <row r="1070" spans="1:20" x14ac:dyDescent="0.25">
      <c r="A1070" t="s">
        <v>20</v>
      </c>
      <c r="B1070" t="s">
        <v>21</v>
      </c>
      <c r="C1070" t="s">
        <v>1163</v>
      </c>
      <c r="D1070" t="s">
        <v>1164</v>
      </c>
      <c r="E1070" s="1">
        <v>45196</v>
      </c>
      <c r="F1070">
        <v>2023</v>
      </c>
      <c r="G1070" t="s">
        <v>171</v>
      </c>
      <c r="H1070" t="s">
        <v>78</v>
      </c>
      <c r="I1070" t="s">
        <v>26</v>
      </c>
      <c r="J1070" t="s">
        <v>95</v>
      </c>
      <c r="K1070">
        <v>1</v>
      </c>
      <c r="N1070" t="s">
        <v>28</v>
      </c>
      <c r="O1070">
        <f>SUM(Table7[[#This Row],[Mitigation ($ million)]], Table7[[#This Row],[Adaptation ($ million)]])</f>
        <v>0.5</v>
      </c>
      <c r="Q1070">
        <v>0.5</v>
      </c>
      <c r="T1070" s="2" t="s">
        <v>39</v>
      </c>
    </row>
    <row r="1071" spans="1:20" x14ac:dyDescent="0.25">
      <c r="A1071" t="s">
        <v>20</v>
      </c>
      <c r="B1071" t="s">
        <v>21</v>
      </c>
      <c r="C1071" t="s">
        <v>1163</v>
      </c>
      <c r="D1071" t="s">
        <v>1164</v>
      </c>
      <c r="E1071" s="1">
        <v>45196</v>
      </c>
      <c r="F1071">
        <v>2023</v>
      </c>
      <c r="G1071" t="s">
        <v>171</v>
      </c>
      <c r="H1071" t="s">
        <v>78</v>
      </c>
      <c r="I1071" t="s">
        <v>26</v>
      </c>
      <c r="J1071" t="s">
        <v>50</v>
      </c>
      <c r="N1071" t="s">
        <v>28</v>
      </c>
      <c r="O1071">
        <f>SUM(Table7[[#This Row],[Mitigation ($ million)]], Table7[[#This Row],[Adaptation ($ million)]])</f>
        <v>0.5</v>
      </c>
      <c r="Q1071">
        <v>0.5</v>
      </c>
      <c r="T1071" s="2" t="s">
        <v>39</v>
      </c>
    </row>
    <row r="1072" spans="1:20" x14ac:dyDescent="0.25">
      <c r="A1072" t="s">
        <v>20</v>
      </c>
      <c r="B1072" t="s">
        <v>21</v>
      </c>
      <c r="C1072" t="s">
        <v>1165</v>
      </c>
      <c r="D1072" t="s">
        <v>1166</v>
      </c>
      <c r="E1072" s="1">
        <v>45027</v>
      </c>
      <c r="F1072">
        <v>2023</v>
      </c>
      <c r="G1072" t="s">
        <v>24</v>
      </c>
      <c r="H1072" t="s">
        <v>25</v>
      </c>
      <c r="I1072" t="s">
        <v>26</v>
      </c>
      <c r="J1072" t="s">
        <v>27</v>
      </c>
      <c r="N1072" t="s">
        <v>35</v>
      </c>
      <c r="O1072">
        <f>SUM(Table7[[#This Row],[Mitigation ($ million)]], Table7[[#This Row],[Adaptation ($ million)]])</f>
        <v>0</v>
      </c>
      <c r="T1072" s="2" t="s">
        <v>39</v>
      </c>
    </row>
    <row r="1073" spans="1:20" x14ac:dyDescent="0.25">
      <c r="A1073" t="s">
        <v>20</v>
      </c>
      <c r="B1073" t="s">
        <v>21</v>
      </c>
      <c r="C1073" t="s">
        <v>1165</v>
      </c>
      <c r="D1073" t="s">
        <v>1166</v>
      </c>
      <c r="E1073" s="1">
        <v>45033</v>
      </c>
      <c r="F1073">
        <v>2023</v>
      </c>
      <c r="G1073" t="s">
        <v>24</v>
      </c>
      <c r="H1073" t="s">
        <v>25</v>
      </c>
      <c r="I1073" t="s">
        <v>33</v>
      </c>
      <c r="J1073" t="s">
        <v>42</v>
      </c>
      <c r="K1073">
        <v>290.17</v>
      </c>
      <c r="N1073" t="s">
        <v>35</v>
      </c>
      <c r="O1073">
        <f>SUM(Table7[[#This Row],[Mitigation ($ million)]], Table7[[#This Row],[Adaptation ($ million)]])</f>
        <v>10.76</v>
      </c>
      <c r="P1073">
        <v>10.76</v>
      </c>
      <c r="T1073" s="2" t="s">
        <v>39</v>
      </c>
    </row>
    <row r="1074" spans="1:20" x14ac:dyDescent="0.25">
      <c r="A1074" t="s">
        <v>20</v>
      </c>
      <c r="B1074" t="s">
        <v>21</v>
      </c>
      <c r="C1074" t="s">
        <v>1165</v>
      </c>
      <c r="D1074" t="s">
        <v>1166</v>
      </c>
      <c r="E1074" s="1">
        <v>45033</v>
      </c>
      <c r="F1074">
        <v>2023</v>
      </c>
      <c r="G1074" t="s">
        <v>24</v>
      </c>
      <c r="H1074" t="s">
        <v>25</v>
      </c>
      <c r="I1074" t="s">
        <v>33</v>
      </c>
      <c r="J1074" t="s">
        <v>27</v>
      </c>
      <c r="N1074" t="s">
        <v>35</v>
      </c>
      <c r="O1074">
        <f>SUM(Table7[[#This Row],[Mitigation ($ million)]], Table7[[#This Row],[Adaptation ($ million)]])</f>
        <v>137.452</v>
      </c>
      <c r="P1074">
        <v>2.6419999999999999</v>
      </c>
      <c r="Q1074">
        <v>134.81</v>
      </c>
      <c r="T1074" s="2" t="s">
        <v>39</v>
      </c>
    </row>
    <row r="1075" spans="1:20" x14ac:dyDescent="0.25">
      <c r="A1075" t="s">
        <v>20</v>
      </c>
      <c r="B1075" t="s">
        <v>21</v>
      </c>
      <c r="C1075" t="s">
        <v>1167</v>
      </c>
      <c r="D1075" t="s">
        <v>1168</v>
      </c>
      <c r="E1075" s="1">
        <v>45174</v>
      </c>
      <c r="F1075">
        <v>2023</v>
      </c>
      <c r="G1075" t="s">
        <v>478</v>
      </c>
      <c r="H1075" t="s">
        <v>78</v>
      </c>
      <c r="I1075" t="s">
        <v>26</v>
      </c>
      <c r="J1075" t="s">
        <v>27</v>
      </c>
      <c r="K1075">
        <v>0.75</v>
      </c>
      <c r="N1075" t="s">
        <v>35</v>
      </c>
      <c r="O1075">
        <f>SUM(Table7[[#This Row],[Mitigation ($ million)]], Table7[[#This Row],[Adaptation ($ million)]])</f>
        <v>0.75</v>
      </c>
      <c r="P1075">
        <v>0.375</v>
      </c>
      <c r="Q1075">
        <v>0.375</v>
      </c>
      <c r="T1075" s="2" t="s">
        <v>39</v>
      </c>
    </row>
    <row r="1076" spans="1:20" x14ac:dyDescent="0.25">
      <c r="A1076" t="s">
        <v>20</v>
      </c>
      <c r="B1076" t="s">
        <v>75</v>
      </c>
      <c r="C1076" t="s">
        <v>1169</v>
      </c>
      <c r="D1076" t="s">
        <v>1170</v>
      </c>
      <c r="E1076" s="1">
        <v>45283</v>
      </c>
      <c r="F1076">
        <v>2023</v>
      </c>
      <c r="G1076" t="s">
        <v>24</v>
      </c>
      <c r="H1076" t="s">
        <v>25</v>
      </c>
      <c r="I1076" t="s">
        <v>33</v>
      </c>
      <c r="J1076" t="s">
        <v>95</v>
      </c>
      <c r="K1076">
        <v>174</v>
      </c>
      <c r="N1076" t="s">
        <v>43</v>
      </c>
      <c r="O1076">
        <f>SUM(Table7[[#This Row],[Mitigation ($ million)]], Table7[[#This Row],[Adaptation ($ million)]])</f>
        <v>50</v>
      </c>
      <c r="P1076">
        <v>50</v>
      </c>
      <c r="T1076" s="2" t="s">
        <v>39</v>
      </c>
    </row>
    <row r="1077" spans="1:20" x14ac:dyDescent="0.25">
      <c r="A1077" t="s">
        <v>20</v>
      </c>
      <c r="B1077" t="s">
        <v>75</v>
      </c>
      <c r="C1077" t="s">
        <v>1169</v>
      </c>
      <c r="D1077" t="s">
        <v>1170</v>
      </c>
      <c r="E1077" s="1">
        <v>45286</v>
      </c>
      <c r="F1077">
        <v>2023</v>
      </c>
      <c r="G1077" t="s">
        <v>24</v>
      </c>
      <c r="H1077" t="s">
        <v>25</v>
      </c>
      <c r="I1077" t="s">
        <v>89</v>
      </c>
      <c r="J1077" t="s">
        <v>95</v>
      </c>
      <c r="N1077" t="s">
        <v>43</v>
      </c>
      <c r="O1077">
        <f>SUM(Table7[[#This Row],[Mitigation ($ million)]], Table7[[#This Row],[Adaptation ($ million)]])</f>
        <v>30</v>
      </c>
      <c r="P1077">
        <v>30</v>
      </c>
      <c r="T1077" s="2" t="s">
        <v>39</v>
      </c>
    </row>
    <row r="1078" spans="1:20" x14ac:dyDescent="0.25">
      <c r="A1078" t="s">
        <v>20</v>
      </c>
      <c r="B1078" t="s">
        <v>21</v>
      </c>
      <c r="C1078" t="s">
        <v>1171</v>
      </c>
      <c r="D1078" t="s">
        <v>1172</v>
      </c>
      <c r="E1078" s="1">
        <v>45093</v>
      </c>
      <c r="F1078">
        <v>2023</v>
      </c>
      <c r="G1078" t="s">
        <v>78</v>
      </c>
      <c r="H1078" t="s">
        <v>78</v>
      </c>
      <c r="I1078" t="s">
        <v>65</v>
      </c>
      <c r="J1078" t="s">
        <v>95</v>
      </c>
      <c r="K1078">
        <v>4.5</v>
      </c>
      <c r="N1078" t="s">
        <v>43</v>
      </c>
      <c r="O1078">
        <f>SUM(Table7[[#This Row],[Mitigation ($ million)]], Table7[[#This Row],[Adaptation ($ million)]])</f>
        <v>1.25</v>
      </c>
      <c r="P1078">
        <v>1.25</v>
      </c>
      <c r="T1078" s="2" t="s">
        <v>39</v>
      </c>
    </row>
    <row r="1079" spans="1:20" x14ac:dyDescent="0.25">
      <c r="A1079" t="s">
        <v>20</v>
      </c>
      <c r="B1079" t="s">
        <v>21</v>
      </c>
      <c r="C1079" t="s">
        <v>1171</v>
      </c>
      <c r="D1079" t="s">
        <v>1172</v>
      </c>
      <c r="E1079" s="1">
        <v>45093</v>
      </c>
      <c r="F1079">
        <v>2023</v>
      </c>
      <c r="G1079" t="s">
        <v>78</v>
      </c>
      <c r="H1079" t="s">
        <v>78</v>
      </c>
      <c r="I1079" t="s">
        <v>26</v>
      </c>
      <c r="J1079" t="s">
        <v>49</v>
      </c>
      <c r="N1079" t="s">
        <v>43</v>
      </c>
      <c r="O1079">
        <f>SUM(Table7[[#This Row],[Mitigation ($ million)]], Table7[[#This Row],[Adaptation ($ million)]])</f>
        <v>0</v>
      </c>
      <c r="T1079" s="2" t="s">
        <v>39</v>
      </c>
    </row>
    <row r="1080" spans="1:20" x14ac:dyDescent="0.25">
      <c r="A1080" t="s">
        <v>20</v>
      </c>
      <c r="B1080" t="s">
        <v>21</v>
      </c>
      <c r="C1080" t="s">
        <v>1171</v>
      </c>
      <c r="D1080" t="s">
        <v>1172</v>
      </c>
      <c r="E1080" s="1">
        <v>45093</v>
      </c>
      <c r="F1080">
        <v>2023</v>
      </c>
      <c r="G1080" t="s">
        <v>78</v>
      </c>
      <c r="H1080" t="s">
        <v>78</v>
      </c>
      <c r="I1080" t="s">
        <v>26</v>
      </c>
      <c r="J1080" t="s">
        <v>49</v>
      </c>
      <c r="N1080" t="s">
        <v>43</v>
      </c>
      <c r="O1080">
        <f>SUM(Table7[[#This Row],[Mitigation ($ million)]], Table7[[#This Row],[Adaptation ($ million)]])</f>
        <v>0</v>
      </c>
      <c r="T1080" s="2" t="s">
        <v>39</v>
      </c>
    </row>
    <row r="1081" spans="1:20" x14ac:dyDescent="0.25">
      <c r="A1081" t="s">
        <v>20</v>
      </c>
      <c r="B1081" t="s">
        <v>21</v>
      </c>
      <c r="C1081" t="s">
        <v>1173</v>
      </c>
      <c r="D1081" t="s">
        <v>1174</v>
      </c>
      <c r="E1081" s="1">
        <v>45265</v>
      </c>
      <c r="F1081">
        <v>2023</v>
      </c>
      <c r="G1081" t="s">
        <v>32</v>
      </c>
      <c r="H1081" t="s">
        <v>25</v>
      </c>
      <c r="I1081" t="s">
        <v>33</v>
      </c>
      <c r="J1081" t="s">
        <v>42</v>
      </c>
      <c r="K1081">
        <v>327.85</v>
      </c>
      <c r="N1081" t="s">
        <v>35</v>
      </c>
      <c r="O1081">
        <f>SUM(Table7[[#This Row],[Mitigation ($ million)]], Table7[[#This Row],[Adaptation ($ million)]])</f>
        <v>37.96</v>
      </c>
      <c r="P1081">
        <v>11.39</v>
      </c>
      <c r="Q1081">
        <v>26.57</v>
      </c>
      <c r="T1081" s="2" t="s">
        <v>39</v>
      </c>
    </row>
    <row r="1082" spans="1:20" x14ac:dyDescent="0.25">
      <c r="A1082" t="s">
        <v>20</v>
      </c>
      <c r="B1082" t="s">
        <v>21</v>
      </c>
      <c r="C1082" t="s">
        <v>1175</v>
      </c>
      <c r="D1082" t="s">
        <v>1176</v>
      </c>
      <c r="E1082" s="1">
        <v>45266</v>
      </c>
      <c r="F1082">
        <v>2023</v>
      </c>
      <c r="G1082" t="s">
        <v>212</v>
      </c>
      <c r="H1082" t="s">
        <v>25</v>
      </c>
      <c r="I1082" t="s">
        <v>65</v>
      </c>
      <c r="J1082" t="s">
        <v>95</v>
      </c>
      <c r="K1082">
        <v>1</v>
      </c>
      <c r="N1082" t="s">
        <v>35</v>
      </c>
      <c r="O1082">
        <f>SUM(Table7[[#This Row],[Mitigation ($ million)]], Table7[[#This Row],[Adaptation ($ million)]])</f>
        <v>0.52500000000000002</v>
      </c>
      <c r="P1082">
        <v>0.5</v>
      </c>
      <c r="Q1082">
        <v>2.5000000000000001E-2</v>
      </c>
      <c r="T1082" s="2" t="s">
        <v>39</v>
      </c>
    </row>
    <row r="1083" spans="1:20" x14ac:dyDescent="0.25">
      <c r="A1083" t="s">
        <v>20</v>
      </c>
      <c r="B1083" t="s">
        <v>21</v>
      </c>
      <c r="C1083" t="s">
        <v>1177</v>
      </c>
      <c r="D1083" t="s">
        <v>1178</v>
      </c>
      <c r="E1083" s="1">
        <v>45289</v>
      </c>
      <c r="F1083">
        <v>2023</v>
      </c>
      <c r="G1083" t="s">
        <v>48</v>
      </c>
      <c r="H1083" t="s">
        <v>25</v>
      </c>
      <c r="I1083" t="s">
        <v>33</v>
      </c>
      <c r="J1083" t="s">
        <v>42</v>
      </c>
      <c r="K1083">
        <v>298.75</v>
      </c>
      <c r="N1083" t="s">
        <v>28</v>
      </c>
      <c r="O1083">
        <f>SUM(Table7[[#This Row],[Mitigation ($ million)]], Table7[[#This Row],[Adaptation ($ million)]])</f>
        <v>52.8</v>
      </c>
      <c r="Q1083">
        <v>52.8</v>
      </c>
      <c r="T1083" s="2" t="s">
        <v>39</v>
      </c>
    </row>
    <row r="1084" spans="1:20" x14ac:dyDescent="0.25">
      <c r="A1084" t="s">
        <v>20</v>
      </c>
      <c r="B1084" t="s">
        <v>21</v>
      </c>
      <c r="C1084" t="s">
        <v>1179</v>
      </c>
      <c r="D1084" t="s">
        <v>1180</v>
      </c>
      <c r="E1084" s="1">
        <v>45167</v>
      </c>
      <c r="F1084">
        <v>2023</v>
      </c>
      <c r="G1084" t="s">
        <v>111</v>
      </c>
      <c r="H1084" t="s">
        <v>25</v>
      </c>
      <c r="I1084" t="s">
        <v>65</v>
      </c>
      <c r="J1084" t="s">
        <v>49</v>
      </c>
      <c r="K1084">
        <v>0.22500000000000001</v>
      </c>
      <c r="N1084" t="s">
        <v>43</v>
      </c>
      <c r="O1084">
        <f>SUM(Table7[[#This Row],[Mitigation ($ million)]], Table7[[#This Row],[Adaptation ($ million)]])</f>
        <v>0.22500000000000001</v>
      </c>
      <c r="P1084">
        <v>0.22500000000000001</v>
      </c>
      <c r="T1084" s="2" t="s">
        <v>39</v>
      </c>
    </row>
    <row r="1085" spans="1:20" x14ac:dyDescent="0.25">
      <c r="A1085" t="s">
        <v>20</v>
      </c>
      <c r="B1085" t="s">
        <v>21</v>
      </c>
      <c r="C1085" t="s">
        <v>1181</v>
      </c>
      <c r="D1085" t="s">
        <v>1182</v>
      </c>
      <c r="E1085" s="1">
        <v>45014</v>
      </c>
      <c r="F1085">
        <v>2023</v>
      </c>
      <c r="G1085" t="s">
        <v>78</v>
      </c>
      <c r="H1085" t="s">
        <v>78</v>
      </c>
      <c r="I1085" t="s">
        <v>26</v>
      </c>
      <c r="J1085" t="s">
        <v>84</v>
      </c>
      <c r="K1085">
        <v>4</v>
      </c>
      <c r="N1085" t="s">
        <v>28</v>
      </c>
      <c r="O1085">
        <f>SUM(Table7[[#This Row],[Mitigation ($ million)]], Table7[[#This Row],[Adaptation ($ million)]])</f>
        <v>4</v>
      </c>
      <c r="Q1085">
        <v>4</v>
      </c>
      <c r="T1085" s="2" t="s">
        <v>39</v>
      </c>
    </row>
    <row r="1086" spans="1:20" x14ac:dyDescent="0.25">
      <c r="A1086" t="s">
        <v>20</v>
      </c>
      <c r="B1086" t="s">
        <v>21</v>
      </c>
      <c r="C1086" t="s">
        <v>1183</v>
      </c>
      <c r="D1086" t="s">
        <v>1184</v>
      </c>
      <c r="E1086" s="1">
        <v>45274</v>
      </c>
      <c r="F1086">
        <v>2023</v>
      </c>
      <c r="G1086" t="s">
        <v>78</v>
      </c>
      <c r="H1086" t="s">
        <v>78</v>
      </c>
      <c r="I1086" t="s">
        <v>26</v>
      </c>
      <c r="J1086" t="s">
        <v>34</v>
      </c>
      <c r="K1086">
        <v>3.5399980000000002</v>
      </c>
      <c r="N1086" t="s">
        <v>28</v>
      </c>
      <c r="O1086">
        <f>SUM(Table7[[#This Row],[Mitigation ($ million)]], Table7[[#This Row],[Adaptation ($ million)]])</f>
        <v>0.5</v>
      </c>
      <c r="Q1086">
        <v>0.5</v>
      </c>
      <c r="T1086" s="2" t="s">
        <v>39</v>
      </c>
    </row>
    <row r="1087" spans="1:20" x14ac:dyDescent="0.25">
      <c r="A1087" t="s">
        <v>20</v>
      </c>
      <c r="B1087" t="s">
        <v>21</v>
      </c>
      <c r="C1087" t="s">
        <v>1183</v>
      </c>
      <c r="D1087" t="s">
        <v>1184</v>
      </c>
      <c r="E1087" s="1">
        <v>45274</v>
      </c>
      <c r="F1087">
        <v>2023</v>
      </c>
      <c r="G1087" t="s">
        <v>78</v>
      </c>
      <c r="H1087" t="s">
        <v>78</v>
      </c>
      <c r="I1087" t="s">
        <v>26</v>
      </c>
      <c r="J1087" t="s">
        <v>27</v>
      </c>
      <c r="N1087" t="s">
        <v>28</v>
      </c>
      <c r="O1087">
        <f>SUM(Table7[[#This Row],[Mitigation ($ million)]], Table7[[#This Row],[Adaptation ($ million)]])</f>
        <v>2.41</v>
      </c>
      <c r="Q1087">
        <v>2.41</v>
      </c>
      <c r="T1087" s="2" t="s">
        <v>39</v>
      </c>
    </row>
    <row r="1088" spans="1:20" x14ac:dyDescent="0.25">
      <c r="A1088" t="s">
        <v>20</v>
      </c>
      <c r="B1088" t="s">
        <v>21</v>
      </c>
      <c r="C1088" t="s">
        <v>1183</v>
      </c>
      <c r="D1088" t="s">
        <v>1184</v>
      </c>
      <c r="E1088" s="1">
        <v>45274</v>
      </c>
      <c r="F1088">
        <v>2023</v>
      </c>
      <c r="G1088" t="s">
        <v>78</v>
      </c>
      <c r="H1088" t="s">
        <v>78</v>
      </c>
      <c r="I1088" t="s">
        <v>26</v>
      </c>
      <c r="J1088" t="s">
        <v>50</v>
      </c>
      <c r="N1088" t="s">
        <v>28</v>
      </c>
      <c r="O1088">
        <f>SUM(Table7[[#This Row],[Mitigation ($ million)]], Table7[[#This Row],[Adaptation ($ million)]])</f>
        <v>0.6</v>
      </c>
      <c r="Q1088">
        <v>0.6</v>
      </c>
      <c r="T1088" s="2" t="s">
        <v>39</v>
      </c>
    </row>
    <row r="1089" spans="1:20" x14ac:dyDescent="0.25">
      <c r="A1089" t="s">
        <v>20</v>
      </c>
      <c r="B1089" t="s">
        <v>21</v>
      </c>
      <c r="C1089" t="s">
        <v>1183</v>
      </c>
      <c r="D1089" t="s">
        <v>1184</v>
      </c>
      <c r="E1089" s="1">
        <v>45274</v>
      </c>
      <c r="F1089">
        <v>2023</v>
      </c>
      <c r="G1089" t="s">
        <v>78</v>
      </c>
      <c r="H1089" t="s">
        <v>78</v>
      </c>
      <c r="I1089" t="s">
        <v>65</v>
      </c>
      <c r="J1089" t="s">
        <v>34</v>
      </c>
      <c r="N1089" t="s">
        <v>28</v>
      </c>
      <c r="O1089">
        <f>SUM(Table7[[#This Row],[Mitigation ($ million)]], Table7[[#This Row],[Adaptation ($ million)]])</f>
        <v>4.9979999999999998E-3</v>
      </c>
      <c r="Q1089">
        <v>4.9979999999999998E-3</v>
      </c>
      <c r="T1089" s="2" t="s">
        <v>39</v>
      </c>
    </row>
    <row r="1090" spans="1:20" x14ac:dyDescent="0.25">
      <c r="A1090" t="s">
        <v>20</v>
      </c>
      <c r="B1090" t="s">
        <v>21</v>
      </c>
      <c r="C1090" t="s">
        <v>1183</v>
      </c>
      <c r="D1090" t="s">
        <v>1184</v>
      </c>
      <c r="E1090" s="1">
        <v>45274</v>
      </c>
      <c r="F1090">
        <v>2023</v>
      </c>
      <c r="G1090" t="s">
        <v>78</v>
      </c>
      <c r="H1090" t="s">
        <v>78</v>
      </c>
      <c r="I1090" t="s">
        <v>65</v>
      </c>
      <c r="J1090" t="s">
        <v>27</v>
      </c>
      <c r="N1090" t="s">
        <v>28</v>
      </c>
      <c r="O1090">
        <f>SUM(Table7[[#This Row],[Mitigation ($ million)]], Table7[[#This Row],[Adaptation ($ million)]])</f>
        <v>0.02</v>
      </c>
      <c r="Q1090">
        <v>0.02</v>
      </c>
      <c r="T1090" s="2" t="s">
        <v>39</v>
      </c>
    </row>
    <row r="1091" spans="1:20" x14ac:dyDescent="0.25">
      <c r="A1091" t="s">
        <v>20</v>
      </c>
      <c r="B1091" t="s">
        <v>21</v>
      </c>
      <c r="C1091" t="s">
        <v>1185</v>
      </c>
      <c r="D1091" t="s">
        <v>1186</v>
      </c>
      <c r="E1091" s="1">
        <v>45288</v>
      </c>
      <c r="F1091">
        <v>2023</v>
      </c>
      <c r="G1091" t="s">
        <v>32</v>
      </c>
      <c r="H1091" t="s">
        <v>25</v>
      </c>
      <c r="I1091" t="s">
        <v>26</v>
      </c>
      <c r="J1091" t="s">
        <v>42</v>
      </c>
      <c r="K1091">
        <v>1</v>
      </c>
      <c r="N1091" t="s">
        <v>43</v>
      </c>
      <c r="O1091">
        <f>SUM(Table7[[#This Row],[Mitigation ($ million)]], Table7[[#This Row],[Adaptation ($ million)]])</f>
        <v>1</v>
      </c>
      <c r="P1091">
        <v>1</v>
      </c>
      <c r="T1091" s="2" t="s">
        <v>39</v>
      </c>
    </row>
    <row r="1092" spans="1:20" x14ac:dyDescent="0.25">
      <c r="A1092" t="s">
        <v>20</v>
      </c>
      <c r="B1092" t="s">
        <v>21</v>
      </c>
      <c r="C1092" t="s">
        <v>1187</v>
      </c>
      <c r="D1092" t="s">
        <v>1188</v>
      </c>
      <c r="E1092" s="1">
        <v>45203</v>
      </c>
      <c r="F1092">
        <v>2023</v>
      </c>
      <c r="G1092" t="s">
        <v>1189</v>
      </c>
      <c r="H1092" t="s">
        <v>1190</v>
      </c>
      <c r="I1092" t="s">
        <v>57</v>
      </c>
      <c r="J1092" t="s">
        <v>27</v>
      </c>
      <c r="K1092">
        <v>400</v>
      </c>
      <c r="N1092" t="s">
        <v>35</v>
      </c>
      <c r="O1092">
        <f>SUM(Table7[[#This Row],[Mitigation ($ million)]], Table7[[#This Row],[Adaptation ($ million)]])</f>
        <v>29.939999999999998</v>
      </c>
      <c r="P1092">
        <v>9.6</v>
      </c>
      <c r="Q1092">
        <v>20.34</v>
      </c>
      <c r="T1092" s="2" t="s">
        <v>39</v>
      </c>
    </row>
    <row r="1093" spans="1:20" x14ac:dyDescent="0.25">
      <c r="A1093" t="s">
        <v>20</v>
      </c>
      <c r="B1093" t="s">
        <v>21</v>
      </c>
      <c r="C1093" t="s">
        <v>1191</v>
      </c>
      <c r="D1093" t="s">
        <v>1188</v>
      </c>
      <c r="E1093" s="1">
        <v>45203</v>
      </c>
      <c r="F1093">
        <v>2023</v>
      </c>
      <c r="G1093" t="s">
        <v>1189</v>
      </c>
      <c r="H1093" t="s">
        <v>1190</v>
      </c>
      <c r="I1093" t="s">
        <v>57</v>
      </c>
      <c r="J1093" t="s">
        <v>85</v>
      </c>
      <c r="N1093" t="s">
        <v>35</v>
      </c>
      <c r="O1093">
        <f>SUM(Table7[[#This Row],[Mitigation ($ million)]], Table7[[#This Row],[Adaptation ($ million)]])</f>
        <v>14</v>
      </c>
      <c r="P1093">
        <v>5</v>
      </c>
      <c r="Q1093">
        <v>9</v>
      </c>
      <c r="T1093" s="2" t="s">
        <v>39</v>
      </c>
    </row>
    <row r="1094" spans="1:20" x14ac:dyDescent="0.25">
      <c r="A1094" t="s">
        <v>20</v>
      </c>
      <c r="B1094" t="s">
        <v>21</v>
      </c>
      <c r="C1094" t="s">
        <v>1191</v>
      </c>
      <c r="D1094" t="s">
        <v>1188</v>
      </c>
      <c r="E1094" s="1">
        <v>45203</v>
      </c>
      <c r="F1094">
        <v>2023</v>
      </c>
      <c r="G1094" t="s">
        <v>1189</v>
      </c>
      <c r="H1094" t="s">
        <v>1190</v>
      </c>
      <c r="I1094" t="s">
        <v>57</v>
      </c>
      <c r="J1094" t="s">
        <v>27</v>
      </c>
      <c r="N1094" t="s">
        <v>35</v>
      </c>
      <c r="O1094">
        <f>SUM(Table7[[#This Row],[Mitigation ($ million)]], Table7[[#This Row],[Adaptation ($ million)]])</f>
        <v>19.059999999999999</v>
      </c>
      <c r="Q1094">
        <v>19.059999999999999</v>
      </c>
      <c r="T1094" s="2" t="s">
        <v>39</v>
      </c>
    </row>
    <row r="1095" spans="1:20" x14ac:dyDescent="0.25">
      <c r="A1095" t="s">
        <v>20</v>
      </c>
      <c r="B1095" t="s">
        <v>21</v>
      </c>
      <c r="C1095" t="s">
        <v>1192</v>
      </c>
      <c r="D1095" t="s">
        <v>1193</v>
      </c>
      <c r="E1095" s="1">
        <v>45281</v>
      </c>
      <c r="F1095">
        <v>2023</v>
      </c>
      <c r="G1095" t="s">
        <v>78</v>
      </c>
      <c r="H1095" t="s">
        <v>78</v>
      </c>
      <c r="I1095" t="s">
        <v>26</v>
      </c>
      <c r="J1095" t="s">
        <v>27</v>
      </c>
      <c r="K1095">
        <v>3</v>
      </c>
      <c r="N1095" t="s">
        <v>35</v>
      </c>
      <c r="O1095">
        <f>SUM(Table7[[#This Row],[Mitigation ($ million)]], Table7[[#This Row],[Adaptation ($ million)]])</f>
        <v>3</v>
      </c>
      <c r="P1095">
        <v>0.9</v>
      </c>
      <c r="Q1095">
        <v>2.1</v>
      </c>
      <c r="T1095" s="2" t="s">
        <v>39</v>
      </c>
    </row>
    <row r="1096" spans="1:20" x14ac:dyDescent="0.25">
      <c r="A1096" t="s">
        <v>20</v>
      </c>
      <c r="B1096" t="s">
        <v>21</v>
      </c>
      <c r="C1096" t="s">
        <v>1194</v>
      </c>
      <c r="D1096" t="s">
        <v>1195</v>
      </c>
      <c r="E1096" s="1">
        <v>45280</v>
      </c>
      <c r="F1096">
        <v>2023</v>
      </c>
      <c r="G1096" t="s">
        <v>171</v>
      </c>
      <c r="H1096" t="s">
        <v>78</v>
      </c>
      <c r="I1096" t="s">
        <v>26</v>
      </c>
      <c r="J1096" t="s">
        <v>34</v>
      </c>
      <c r="K1096">
        <v>4.8499999999999996</v>
      </c>
      <c r="N1096" t="s">
        <v>28</v>
      </c>
      <c r="O1096">
        <f>SUM(Table7[[#This Row],[Mitigation ($ million)]], Table7[[#This Row],[Adaptation ($ million)]])</f>
        <v>1.75</v>
      </c>
      <c r="Q1096">
        <v>1.75</v>
      </c>
      <c r="T1096" s="2" t="s">
        <v>39</v>
      </c>
    </row>
    <row r="1097" spans="1:20" x14ac:dyDescent="0.25">
      <c r="A1097" t="s">
        <v>20</v>
      </c>
      <c r="B1097" t="s">
        <v>21</v>
      </c>
      <c r="C1097" t="s">
        <v>1194</v>
      </c>
      <c r="D1097" t="s">
        <v>1195</v>
      </c>
      <c r="E1097" s="1">
        <v>45280</v>
      </c>
      <c r="F1097">
        <v>2023</v>
      </c>
      <c r="G1097" t="s">
        <v>171</v>
      </c>
      <c r="H1097" t="s">
        <v>78</v>
      </c>
      <c r="I1097" t="s">
        <v>65</v>
      </c>
      <c r="J1097" t="s">
        <v>34</v>
      </c>
      <c r="N1097" t="s">
        <v>28</v>
      </c>
      <c r="O1097">
        <f>SUM(Table7[[#This Row],[Mitigation ($ million)]], Table7[[#This Row],[Adaptation ($ million)]])</f>
        <v>0.32500000000000001</v>
      </c>
      <c r="Q1097">
        <v>0.32500000000000001</v>
      </c>
      <c r="T1097" s="2" t="s">
        <v>39</v>
      </c>
    </row>
    <row r="1098" spans="1:20" x14ac:dyDescent="0.25">
      <c r="A1098" t="s">
        <v>20</v>
      </c>
      <c r="B1098" t="s">
        <v>21</v>
      </c>
      <c r="C1098" t="s">
        <v>1194</v>
      </c>
      <c r="D1098" t="s">
        <v>1195</v>
      </c>
      <c r="E1098" s="1">
        <v>45280</v>
      </c>
      <c r="F1098">
        <v>2023</v>
      </c>
      <c r="G1098" t="s">
        <v>171</v>
      </c>
      <c r="H1098" t="s">
        <v>78</v>
      </c>
      <c r="I1098" t="s">
        <v>65</v>
      </c>
      <c r="J1098" t="s">
        <v>34</v>
      </c>
      <c r="N1098" t="s">
        <v>28</v>
      </c>
      <c r="O1098">
        <f>SUM(Table7[[#This Row],[Mitigation ($ million)]], Table7[[#This Row],[Adaptation ($ million)]])</f>
        <v>0.35</v>
      </c>
      <c r="Q1098">
        <v>0.35</v>
      </c>
      <c r="T1098" s="2" t="s">
        <v>39</v>
      </c>
    </row>
    <row r="1099" spans="1:20" x14ac:dyDescent="0.25">
      <c r="A1099" t="s">
        <v>20</v>
      </c>
      <c r="B1099" t="s">
        <v>21</v>
      </c>
      <c r="C1099" t="s">
        <v>1196</v>
      </c>
      <c r="D1099" t="s">
        <v>1197</v>
      </c>
      <c r="E1099" s="1">
        <v>45075</v>
      </c>
      <c r="F1099">
        <v>2023</v>
      </c>
      <c r="G1099" t="s">
        <v>212</v>
      </c>
      <c r="H1099" t="s">
        <v>25</v>
      </c>
      <c r="I1099" t="s">
        <v>33</v>
      </c>
      <c r="J1099" t="s">
        <v>84</v>
      </c>
      <c r="K1099">
        <v>350</v>
      </c>
      <c r="N1099" t="s">
        <v>28</v>
      </c>
      <c r="O1099">
        <f>SUM(Table7[[#This Row],[Mitigation ($ million)]], Table7[[#This Row],[Adaptation ($ million)]])</f>
        <v>13.62</v>
      </c>
      <c r="Q1099">
        <v>13.62</v>
      </c>
      <c r="T1099" s="2" t="s">
        <v>39</v>
      </c>
    </row>
    <row r="1100" spans="1:20" x14ac:dyDescent="0.25">
      <c r="A1100" t="s">
        <v>20</v>
      </c>
      <c r="B1100" t="s">
        <v>21</v>
      </c>
      <c r="C1100" t="s">
        <v>1198</v>
      </c>
      <c r="D1100" t="s">
        <v>1199</v>
      </c>
      <c r="E1100" s="1">
        <v>45230</v>
      </c>
      <c r="F1100">
        <v>2023</v>
      </c>
      <c r="G1100" t="s">
        <v>212</v>
      </c>
      <c r="H1100" t="s">
        <v>25</v>
      </c>
      <c r="I1100" t="s">
        <v>26</v>
      </c>
      <c r="J1100" t="s">
        <v>84</v>
      </c>
      <c r="K1100">
        <v>1.5</v>
      </c>
      <c r="N1100" t="s">
        <v>35</v>
      </c>
      <c r="O1100">
        <f>SUM(Table7[[#This Row],[Mitigation ($ million)]], Table7[[#This Row],[Adaptation ($ million)]])</f>
        <v>6.9360000000000005E-2</v>
      </c>
      <c r="P1100">
        <v>3.2399999999999998E-2</v>
      </c>
      <c r="Q1100">
        <v>3.696E-2</v>
      </c>
      <c r="T1100" s="2" t="s">
        <v>39</v>
      </c>
    </row>
    <row r="1101" spans="1:20" x14ac:dyDescent="0.25">
      <c r="A1101" t="s">
        <v>20</v>
      </c>
      <c r="B1101" t="s">
        <v>21</v>
      </c>
      <c r="C1101" t="s">
        <v>1200</v>
      </c>
      <c r="D1101" t="s">
        <v>1201</v>
      </c>
      <c r="E1101" s="1">
        <v>45057</v>
      </c>
      <c r="F1101">
        <v>2023</v>
      </c>
      <c r="G1101" t="s">
        <v>88</v>
      </c>
      <c r="H1101" t="s">
        <v>25</v>
      </c>
      <c r="I1101" t="s">
        <v>26</v>
      </c>
      <c r="J1101" t="s">
        <v>42</v>
      </c>
      <c r="K1101">
        <v>2.5</v>
      </c>
      <c r="N1101" t="s">
        <v>35</v>
      </c>
      <c r="O1101">
        <f>SUM(Table7[[#This Row],[Mitigation ($ million)]], Table7[[#This Row],[Adaptation ($ million)]])</f>
        <v>1.5</v>
      </c>
      <c r="P1101">
        <v>0.75</v>
      </c>
      <c r="Q1101">
        <v>0.75</v>
      </c>
      <c r="T1101" s="2" t="s">
        <v>39</v>
      </c>
    </row>
    <row r="1102" spans="1:20" x14ac:dyDescent="0.25">
      <c r="A1102" t="s">
        <v>20</v>
      </c>
      <c r="B1102" t="s">
        <v>21</v>
      </c>
      <c r="C1102" t="s">
        <v>1200</v>
      </c>
      <c r="D1102" t="s">
        <v>1201</v>
      </c>
      <c r="E1102" s="1">
        <v>45057</v>
      </c>
      <c r="F1102">
        <v>2023</v>
      </c>
      <c r="G1102" t="s">
        <v>88</v>
      </c>
      <c r="H1102" t="s">
        <v>25</v>
      </c>
      <c r="I1102" t="s">
        <v>26</v>
      </c>
      <c r="J1102" t="s">
        <v>95</v>
      </c>
      <c r="N1102" t="s">
        <v>35</v>
      </c>
      <c r="O1102">
        <f>SUM(Table7[[#This Row],[Mitigation ($ million)]], Table7[[#This Row],[Adaptation ($ million)]])</f>
        <v>1</v>
      </c>
      <c r="P1102">
        <v>0.5</v>
      </c>
      <c r="Q1102">
        <v>0.5</v>
      </c>
      <c r="T1102" s="2" t="s">
        <v>39</v>
      </c>
    </row>
    <row r="1103" spans="1:20" x14ac:dyDescent="0.25">
      <c r="A1103" t="s">
        <v>20</v>
      </c>
      <c r="B1103" t="s">
        <v>21</v>
      </c>
      <c r="C1103" t="s">
        <v>1202</v>
      </c>
      <c r="D1103" t="s">
        <v>1203</v>
      </c>
      <c r="E1103" s="1">
        <v>45266</v>
      </c>
      <c r="F1103">
        <v>2023</v>
      </c>
      <c r="G1103" t="s">
        <v>478</v>
      </c>
      <c r="H1103" t="s">
        <v>78</v>
      </c>
      <c r="I1103" t="s">
        <v>26</v>
      </c>
      <c r="J1103" t="s">
        <v>34</v>
      </c>
      <c r="K1103">
        <v>4.5</v>
      </c>
      <c r="N1103" t="s">
        <v>35</v>
      </c>
      <c r="O1103">
        <f>SUM(Table7[[#This Row],[Mitigation ($ million)]], Table7[[#This Row],[Adaptation ($ million)]])</f>
        <v>0.56000000000000005</v>
      </c>
      <c r="P1103">
        <v>0.1</v>
      </c>
      <c r="Q1103">
        <v>0.46</v>
      </c>
      <c r="T1103" s="2" t="s">
        <v>39</v>
      </c>
    </row>
    <row r="1104" spans="1:20" x14ac:dyDescent="0.25">
      <c r="A1104" t="s">
        <v>20</v>
      </c>
      <c r="B1104" t="s">
        <v>21</v>
      </c>
      <c r="C1104" t="s">
        <v>1202</v>
      </c>
      <c r="D1104" t="s">
        <v>1203</v>
      </c>
      <c r="E1104" s="1">
        <v>45266</v>
      </c>
      <c r="F1104">
        <v>2023</v>
      </c>
      <c r="G1104" t="s">
        <v>478</v>
      </c>
      <c r="H1104" t="s">
        <v>78</v>
      </c>
      <c r="I1104" t="s">
        <v>26</v>
      </c>
      <c r="J1104" t="s">
        <v>95</v>
      </c>
      <c r="N1104" t="s">
        <v>35</v>
      </c>
      <c r="O1104">
        <f>SUM(Table7[[#This Row],[Mitigation ($ million)]], Table7[[#This Row],[Adaptation ($ million)]])</f>
        <v>0.05</v>
      </c>
      <c r="P1104">
        <v>0.05</v>
      </c>
      <c r="T1104" s="2" t="s">
        <v>39</v>
      </c>
    </row>
    <row r="1105" spans="1:20" x14ac:dyDescent="0.25">
      <c r="A1105" t="s">
        <v>20</v>
      </c>
      <c r="B1105" t="s">
        <v>21</v>
      </c>
      <c r="C1105" t="s">
        <v>1204</v>
      </c>
      <c r="D1105" t="s">
        <v>1205</v>
      </c>
      <c r="E1105" s="1">
        <v>45282</v>
      </c>
      <c r="F1105">
        <v>2023</v>
      </c>
      <c r="G1105" t="s">
        <v>478</v>
      </c>
      <c r="H1105" t="s">
        <v>78</v>
      </c>
      <c r="I1105" t="s">
        <v>26</v>
      </c>
      <c r="J1105" t="s">
        <v>34</v>
      </c>
      <c r="K1105">
        <v>0.5</v>
      </c>
      <c r="N1105" t="s">
        <v>28</v>
      </c>
      <c r="O1105">
        <f>SUM(Table7[[#This Row],[Mitigation ($ million)]], Table7[[#This Row],[Adaptation ($ million)]])</f>
        <v>0.5</v>
      </c>
      <c r="Q1105">
        <v>0.5</v>
      </c>
      <c r="T1105" s="2" t="s">
        <v>39</v>
      </c>
    </row>
    <row r="1106" spans="1:20" x14ac:dyDescent="0.25">
      <c r="A1106" t="s">
        <v>20</v>
      </c>
      <c r="B1106" t="s">
        <v>21</v>
      </c>
      <c r="C1106" t="s">
        <v>1206</v>
      </c>
      <c r="D1106" t="s">
        <v>1207</v>
      </c>
      <c r="E1106" s="1">
        <v>45287</v>
      </c>
      <c r="F1106">
        <v>2023</v>
      </c>
      <c r="G1106" t="s">
        <v>260</v>
      </c>
      <c r="H1106" t="s">
        <v>25</v>
      </c>
      <c r="I1106" t="s">
        <v>26</v>
      </c>
      <c r="J1106" t="s">
        <v>49</v>
      </c>
      <c r="K1106">
        <v>0.3</v>
      </c>
      <c r="N1106" t="s">
        <v>35</v>
      </c>
      <c r="O1106">
        <f>SUM(Table7[[#This Row],[Mitigation ($ million)]], Table7[[#This Row],[Adaptation ($ million)]])</f>
        <v>0.30000000000000004</v>
      </c>
      <c r="P1106">
        <v>0.16</v>
      </c>
      <c r="Q1106">
        <v>0.14000000000000001</v>
      </c>
      <c r="T1106" s="2" t="s">
        <v>39</v>
      </c>
    </row>
    <row r="1107" spans="1:20" x14ac:dyDescent="0.25">
      <c r="A1107" t="s">
        <v>20</v>
      </c>
      <c r="B1107" t="s">
        <v>21</v>
      </c>
      <c r="C1107" t="s">
        <v>1208</v>
      </c>
      <c r="D1107" t="s">
        <v>1209</v>
      </c>
      <c r="E1107" s="1">
        <v>45133</v>
      </c>
      <c r="F1107">
        <v>2023</v>
      </c>
      <c r="G1107" t="s">
        <v>145</v>
      </c>
      <c r="H1107" t="s">
        <v>134</v>
      </c>
      <c r="I1107" t="s">
        <v>65</v>
      </c>
      <c r="J1107" t="s">
        <v>95</v>
      </c>
      <c r="K1107">
        <v>2</v>
      </c>
      <c r="N1107" t="s">
        <v>43</v>
      </c>
      <c r="O1107">
        <f>SUM(Table7[[#This Row],[Mitigation ($ million)]], Table7[[#This Row],[Adaptation ($ million)]])</f>
        <v>2</v>
      </c>
      <c r="P1107">
        <v>2</v>
      </c>
      <c r="T1107" s="2" t="s">
        <v>39</v>
      </c>
    </row>
    <row r="1108" spans="1:20" x14ac:dyDescent="0.25">
      <c r="A1108" t="s">
        <v>20</v>
      </c>
      <c r="B1108" t="s">
        <v>21</v>
      </c>
      <c r="C1108" t="s">
        <v>1210</v>
      </c>
      <c r="D1108" t="s">
        <v>1211</v>
      </c>
      <c r="E1108" s="1">
        <v>45148</v>
      </c>
      <c r="F1108">
        <v>2023</v>
      </c>
      <c r="G1108" t="s">
        <v>78</v>
      </c>
      <c r="H1108" t="s">
        <v>78</v>
      </c>
      <c r="I1108" t="s">
        <v>26</v>
      </c>
      <c r="J1108" t="s">
        <v>27</v>
      </c>
      <c r="K1108">
        <v>2.8849999999999998</v>
      </c>
      <c r="N1108" t="s">
        <v>28</v>
      </c>
      <c r="O1108">
        <f>SUM(Table7[[#This Row],[Mitigation ($ million)]], Table7[[#This Row],[Adaptation ($ million)]])</f>
        <v>2.8849999999999998</v>
      </c>
      <c r="Q1108">
        <v>2.8849999999999998</v>
      </c>
      <c r="T1108" s="2" t="s">
        <v>39</v>
      </c>
    </row>
    <row r="1109" spans="1:20" x14ac:dyDescent="0.25">
      <c r="A1109" t="s">
        <v>20</v>
      </c>
      <c r="B1109" t="s">
        <v>21</v>
      </c>
      <c r="C1109" t="s">
        <v>1210</v>
      </c>
      <c r="D1109" t="s">
        <v>1211</v>
      </c>
      <c r="E1109" s="1">
        <v>45264</v>
      </c>
      <c r="F1109">
        <v>2023</v>
      </c>
      <c r="G1109" t="s">
        <v>78</v>
      </c>
      <c r="H1109" t="s">
        <v>78</v>
      </c>
      <c r="I1109" t="s">
        <v>26</v>
      </c>
      <c r="J1109" t="s">
        <v>27</v>
      </c>
      <c r="N1109" t="s">
        <v>28</v>
      </c>
      <c r="O1109">
        <f>SUM(Table7[[#This Row],[Mitigation ($ million)]], Table7[[#This Row],[Adaptation ($ million)]])</f>
        <v>0</v>
      </c>
      <c r="T1109" s="2" t="s">
        <v>39</v>
      </c>
    </row>
    <row r="1110" spans="1:20" x14ac:dyDescent="0.25">
      <c r="A1110" t="s">
        <v>20</v>
      </c>
      <c r="B1110" t="s">
        <v>21</v>
      </c>
      <c r="C1110" t="s">
        <v>1212</v>
      </c>
      <c r="D1110" t="s">
        <v>1213</v>
      </c>
      <c r="E1110" s="1">
        <v>45051</v>
      </c>
      <c r="F1110">
        <v>2023</v>
      </c>
      <c r="G1110" t="s">
        <v>78</v>
      </c>
      <c r="H1110" t="s">
        <v>78</v>
      </c>
      <c r="I1110" t="s">
        <v>26</v>
      </c>
      <c r="J1110" t="s">
        <v>84</v>
      </c>
      <c r="K1110">
        <v>0.22500000000000001</v>
      </c>
      <c r="N1110" t="s">
        <v>28</v>
      </c>
      <c r="O1110">
        <f>SUM(Table7[[#This Row],[Mitigation ($ million)]], Table7[[#This Row],[Adaptation ($ million)]])</f>
        <v>0.1125</v>
      </c>
      <c r="Q1110">
        <v>0.1125</v>
      </c>
      <c r="T1110" s="2" t="s">
        <v>39</v>
      </c>
    </row>
    <row r="1111" spans="1:20" x14ac:dyDescent="0.25">
      <c r="A1111" t="s">
        <v>20</v>
      </c>
      <c r="B1111" t="s">
        <v>21</v>
      </c>
      <c r="C1111" t="s">
        <v>1214</v>
      </c>
      <c r="D1111" t="s">
        <v>1215</v>
      </c>
      <c r="E1111" s="1">
        <v>45274</v>
      </c>
      <c r="F1111">
        <v>2023</v>
      </c>
      <c r="G1111" t="s">
        <v>804</v>
      </c>
      <c r="H1111" t="s">
        <v>134</v>
      </c>
      <c r="I1111" t="s">
        <v>137</v>
      </c>
      <c r="J1111" t="s">
        <v>95</v>
      </c>
      <c r="K1111">
        <v>3.4</v>
      </c>
      <c r="N1111" t="s">
        <v>35</v>
      </c>
      <c r="O1111">
        <f>SUM(Table7[[#This Row],[Mitigation ($ million)]], Table7[[#This Row],[Adaptation ($ million)]])</f>
        <v>3</v>
      </c>
      <c r="P1111">
        <v>2.8</v>
      </c>
      <c r="Q1111">
        <v>0.2</v>
      </c>
      <c r="T1111" s="2" t="s">
        <v>39</v>
      </c>
    </row>
    <row r="1112" spans="1:20" x14ac:dyDescent="0.25">
      <c r="A1112" t="s">
        <v>20</v>
      </c>
      <c r="B1112" t="s">
        <v>21</v>
      </c>
      <c r="C1112" t="s">
        <v>1216</v>
      </c>
      <c r="D1112" t="s">
        <v>1217</v>
      </c>
      <c r="E1112" s="1">
        <v>45087</v>
      </c>
      <c r="F1112">
        <v>2023</v>
      </c>
      <c r="G1112" t="s">
        <v>78</v>
      </c>
      <c r="H1112" t="s">
        <v>78</v>
      </c>
      <c r="I1112" t="s">
        <v>26</v>
      </c>
      <c r="J1112" t="s">
        <v>34</v>
      </c>
      <c r="K1112">
        <v>3.6</v>
      </c>
      <c r="N1112" t="s">
        <v>28</v>
      </c>
      <c r="O1112">
        <f>SUM(Table7[[#This Row],[Mitigation ($ million)]], Table7[[#This Row],[Adaptation ($ million)]])</f>
        <v>0.36</v>
      </c>
      <c r="Q1112">
        <v>0.36</v>
      </c>
      <c r="T1112" s="2" t="s">
        <v>39</v>
      </c>
    </row>
    <row r="1113" spans="1:20" x14ac:dyDescent="0.25">
      <c r="A1113" t="s">
        <v>20</v>
      </c>
      <c r="B1113" t="s">
        <v>21</v>
      </c>
      <c r="C1113" t="s">
        <v>1218</v>
      </c>
      <c r="D1113" t="s">
        <v>1219</v>
      </c>
      <c r="E1113" s="1">
        <v>45230</v>
      </c>
      <c r="F1113">
        <v>2023</v>
      </c>
      <c r="G1113" t="s">
        <v>94</v>
      </c>
      <c r="H1113" t="s">
        <v>78</v>
      </c>
      <c r="I1113" t="s">
        <v>26</v>
      </c>
      <c r="J1113" t="s">
        <v>84</v>
      </c>
      <c r="K1113">
        <v>1.7</v>
      </c>
      <c r="N1113" t="s">
        <v>28</v>
      </c>
      <c r="O1113">
        <f>SUM(Table7[[#This Row],[Mitigation ($ million)]], Table7[[#This Row],[Adaptation ($ million)]])</f>
        <v>0.85</v>
      </c>
      <c r="Q1113">
        <v>0.85</v>
      </c>
      <c r="T1113" s="2" t="s">
        <v>39</v>
      </c>
    </row>
    <row r="1114" spans="1:20" x14ac:dyDescent="0.25">
      <c r="A1114" t="s">
        <v>20</v>
      </c>
      <c r="B1114" t="s">
        <v>21</v>
      </c>
      <c r="C1114" t="s">
        <v>1218</v>
      </c>
      <c r="D1114" t="s">
        <v>1219</v>
      </c>
      <c r="E1114" s="1">
        <v>45230</v>
      </c>
      <c r="F1114">
        <v>2023</v>
      </c>
      <c r="G1114" t="s">
        <v>94</v>
      </c>
      <c r="H1114" t="s">
        <v>78</v>
      </c>
      <c r="I1114" t="s">
        <v>26</v>
      </c>
      <c r="J1114" t="s">
        <v>50</v>
      </c>
      <c r="N1114" t="s">
        <v>28</v>
      </c>
      <c r="O1114">
        <f>SUM(Table7[[#This Row],[Mitigation ($ million)]], Table7[[#This Row],[Adaptation ($ million)]])</f>
        <v>0.85</v>
      </c>
      <c r="Q1114">
        <v>0.85</v>
      </c>
      <c r="T1114" s="2" t="s">
        <v>39</v>
      </c>
    </row>
    <row r="1115" spans="1:20" x14ac:dyDescent="0.25">
      <c r="A1115" t="s">
        <v>20</v>
      </c>
      <c r="B1115" t="s">
        <v>21</v>
      </c>
      <c r="C1115" t="s">
        <v>1220</v>
      </c>
      <c r="D1115" t="s">
        <v>1221</v>
      </c>
      <c r="E1115" s="1">
        <v>45059</v>
      </c>
      <c r="F1115">
        <v>2023</v>
      </c>
      <c r="G1115" t="s">
        <v>48</v>
      </c>
      <c r="H1115" t="s">
        <v>25</v>
      </c>
      <c r="I1115" t="s">
        <v>26</v>
      </c>
      <c r="J1115" t="s">
        <v>95</v>
      </c>
      <c r="K1115">
        <v>2.2000000000000002</v>
      </c>
      <c r="N1115" t="s">
        <v>43</v>
      </c>
      <c r="O1115">
        <f>SUM(Table7[[#This Row],[Mitigation ($ million)]], Table7[[#This Row],[Adaptation ($ million)]])</f>
        <v>0.95</v>
      </c>
      <c r="P1115">
        <v>0.95</v>
      </c>
      <c r="T1115" s="2" t="s">
        <v>39</v>
      </c>
    </row>
    <row r="1116" spans="1:20" x14ac:dyDescent="0.25">
      <c r="A1116" t="s">
        <v>20</v>
      </c>
      <c r="B1116" t="s">
        <v>21</v>
      </c>
      <c r="C1116" t="s">
        <v>1220</v>
      </c>
      <c r="D1116" t="s">
        <v>1221</v>
      </c>
      <c r="E1116" s="1">
        <v>45147</v>
      </c>
      <c r="F1116">
        <v>2023</v>
      </c>
      <c r="G1116" t="s">
        <v>48</v>
      </c>
      <c r="H1116" t="s">
        <v>25</v>
      </c>
      <c r="I1116" t="s">
        <v>65</v>
      </c>
      <c r="J1116" t="s">
        <v>95</v>
      </c>
      <c r="N1116" t="s">
        <v>43</v>
      </c>
      <c r="O1116">
        <f>SUM(Table7[[#This Row],[Mitigation ($ million)]], Table7[[#This Row],[Adaptation ($ million)]])</f>
        <v>0.79200000000000004</v>
      </c>
      <c r="P1116">
        <v>0.79200000000000004</v>
      </c>
      <c r="T1116" s="2" t="s">
        <v>39</v>
      </c>
    </row>
    <row r="1117" spans="1:20" x14ac:dyDescent="0.25">
      <c r="A1117" t="s">
        <v>20</v>
      </c>
      <c r="B1117" t="s">
        <v>21</v>
      </c>
      <c r="C1117" t="s">
        <v>1222</v>
      </c>
      <c r="D1117" t="s">
        <v>1223</v>
      </c>
      <c r="E1117" s="1">
        <v>45100</v>
      </c>
      <c r="F1117">
        <v>2023</v>
      </c>
      <c r="G1117" t="s">
        <v>78</v>
      </c>
      <c r="H1117" t="s">
        <v>78</v>
      </c>
      <c r="I1117" t="s">
        <v>26</v>
      </c>
      <c r="J1117" t="s">
        <v>84</v>
      </c>
      <c r="K1117">
        <v>1.095</v>
      </c>
      <c r="N1117" t="s">
        <v>28</v>
      </c>
      <c r="O1117">
        <f>SUM(Table7[[#This Row],[Mitigation ($ million)]], Table7[[#This Row],[Adaptation ($ million)]])</f>
        <v>0.1</v>
      </c>
      <c r="Q1117">
        <v>0.1</v>
      </c>
      <c r="T1117" s="2" t="s">
        <v>39</v>
      </c>
    </row>
    <row r="1118" spans="1:20" x14ac:dyDescent="0.25">
      <c r="A1118" t="s">
        <v>20</v>
      </c>
      <c r="B1118" t="s">
        <v>21</v>
      </c>
      <c r="C1118" t="s">
        <v>1222</v>
      </c>
      <c r="D1118" t="s">
        <v>1223</v>
      </c>
      <c r="E1118" s="1">
        <v>45100</v>
      </c>
      <c r="F1118">
        <v>2023</v>
      </c>
      <c r="G1118" t="s">
        <v>78</v>
      </c>
      <c r="H1118" t="s">
        <v>78</v>
      </c>
      <c r="I1118" t="s">
        <v>26</v>
      </c>
      <c r="J1118" t="s">
        <v>49</v>
      </c>
      <c r="N1118" t="s">
        <v>28</v>
      </c>
      <c r="O1118">
        <f>SUM(Table7[[#This Row],[Mitigation ($ million)]], Table7[[#This Row],[Adaptation ($ million)]])</f>
        <v>0.05</v>
      </c>
      <c r="Q1118">
        <v>0.05</v>
      </c>
      <c r="T1118" s="2" t="s">
        <v>39</v>
      </c>
    </row>
    <row r="1119" spans="1:20" x14ac:dyDescent="0.25">
      <c r="A1119" t="s">
        <v>20</v>
      </c>
      <c r="B1119" t="s">
        <v>21</v>
      </c>
      <c r="C1119" t="s">
        <v>1222</v>
      </c>
      <c r="D1119" t="s">
        <v>1223</v>
      </c>
      <c r="E1119" s="1">
        <v>45100</v>
      </c>
      <c r="F1119">
        <v>2023</v>
      </c>
      <c r="G1119" t="s">
        <v>78</v>
      </c>
      <c r="H1119" t="s">
        <v>78</v>
      </c>
      <c r="I1119" t="s">
        <v>26</v>
      </c>
      <c r="J1119" t="s">
        <v>197</v>
      </c>
      <c r="N1119" t="s">
        <v>28</v>
      </c>
      <c r="O1119">
        <f>SUM(Table7[[#This Row],[Mitigation ($ million)]], Table7[[#This Row],[Adaptation ($ million)]])</f>
        <v>0.05</v>
      </c>
      <c r="Q1119">
        <v>0.05</v>
      </c>
      <c r="T1119" s="2" t="s">
        <v>39</v>
      </c>
    </row>
    <row r="1120" spans="1:20" x14ac:dyDescent="0.25">
      <c r="A1120" t="s">
        <v>20</v>
      </c>
      <c r="B1120" t="s">
        <v>21</v>
      </c>
      <c r="C1120" t="s">
        <v>1222</v>
      </c>
      <c r="D1120" t="s">
        <v>1223</v>
      </c>
      <c r="E1120" s="1">
        <v>45100</v>
      </c>
      <c r="F1120">
        <v>2023</v>
      </c>
      <c r="G1120" t="s">
        <v>78</v>
      </c>
      <c r="H1120" t="s">
        <v>78</v>
      </c>
      <c r="I1120" t="s">
        <v>26</v>
      </c>
      <c r="J1120" t="s">
        <v>50</v>
      </c>
      <c r="N1120" t="s">
        <v>28</v>
      </c>
      <c r="O1120">
        <f>SUM(Table7[[#This Row],[Mitigation ($ million)]], Table7[[#This Row],[Adaptation ($ million)]])</f>
        <v>0.05</v>
      </c>
      <c r="Q1120">
        <v>0.05</v>
      </c>
      <c r="T1120" s="2" t="s">
        <v>39</v>
      </c>
    </row>
    <row r="1121" spans="1:20" x14ac:dyDescent="0.25">
      <c r="A1121" t="s">
        <v>20</v>
      </c>
      <c r="B1121" t="s">
        <v>21</v>
      </c>
      <c r="C1121" t="s">
        <v>1224</v>
      </c>
      <c r="D1121" t="s">
        <v>1225</v>
      </c>
      <c r="E1121" s="1">
        <v>45156</v>
      </c>
      <c r="F1121">
        <v>2023</v>
      </c>
      <c r="G1121" t="s">
        <v>257</v>
      </c>
      <c r="H1121" t="s">
        <v>25</v>
      </c>
      <c r="I1121" t="s">
        <v>26</v>
      </c>
      <c r="J1121" t="s">
        <v>95</v>
      </c>
      <c r="K1121">
        <v>1</v>
      </c>
      <c r="N1121" t="s">
        <v>35</v>
      </c>
      <c r="O1121">
        <f>SUM(Table7[[#This Row],[Mitigation ($ million)]], Table7[[#This Row],[Adaptation ($ million)]])</f>
        <v>0.25</v>
      </c>
      <c r="P1121">
        <v>0.125</v>
      </c>
      <c r="Q1121">
        <v>0.125</v>
      </c>
      <c r="T1121" s="2" t="s">
        <v>39</v>
      </c>
    </row>
    <row r="1122" spans="1:20" x14ac:dyDescent="0.25">
      <c r="A1122" t="s">
        <v>20</v>
      </c>
      <c r="B1122" t="s">
        <v>75</v>
      </c>
      <c r="C1122" t="s">
        <v>1226</v>
      </c>
      <c r="D1122" t="s">
        <v>1227</v>
      </c>
      <c r="E1122" s="1">
        <v>45272</v>
      </c>
      <c r="F1122">
        <v>2023</v>
      </c>
      <c r="G1122" t="s">
        <v>510</v>
      </c>
      <c r="H1122" t="s">
        <v>134</v>
      </c>
      <c r="I1122" t="s">
        <v>33</v>
      </c>
      <c r="J1122" t="s">
        <v>42</v>
      </c>
      <c r="K1122">
        <v>187.5</v>
      </c>
      <c r="N1122" t="s">
        <v>43</v>
      </c>
      <c r="O1122">
        <f>SUM(Table7[[#This Row],[Mitigation ($ million)]], Table7[[#This Row],[Adaptation ($ million)]])</f>
        <v>36.986457000000001</v>
      </c>
      <c r="P1122">
        <v>36.986457000000001</v>
      </c>
      <c r="T1122" s="2" t="s">
        <v>39</v>
      </c>
    </row>
    <row r="1123" spans="1:20" x14ac:dyDescent="0.25">
      <c r="A1123" t="s">
        <v>20</v>
      </c>
      <c r="B1123" t="s">
        <v>21</v>
      </c>
      <c r="C1123" t="s">
        <v>1228</v>
      </c>
      <c r="D1123" t="s">
        <v>1229</v>
      </c>
      <c r="E1123" s="1">
        <v>45260</v>
      </c>
      <c r="F1123">
        <v>2023</v>
      </c>
      <c r="G1123" t="s">
        <v>83</v>
      </c>
      <c r="H1123" t="s">
        <v>25</v>
      </c>
      <c r="I1123" t="s">
        <v>26</v>
      </c>
      <c r="J1123" t="s">
        <v>95</v>
      </c>
      <c r="K1123">
        <v>1.8</v>
      </c>
      <c r="N1123" t="s">
        <v>35</v>
      </c>
      <c r="O1123">
        <f>SUM(Table7[[#This Row],[Mitigation ($ million)]], Table7[[#This Row],[Adaptation ($ million)]])</f>
        <v>0.8</v>
      </c>
      <c r="P1123">
        <v>0.4</v>
      </c>
      <c r="Q1123">
        <v>0.4</v>
      </c>
      <c r="T1123" s="2" t="s">
        <v>39</v>
      </c>
    </row>
    <row r="1124" spans="1:20" x14ac:dyDescent="0.25">
      <c r="A1124" t="s">
        <v>20</v>
      </c>
      <c r="B1124" t="s">
        <v>21</v>
      </c>
      <c r="C1124" t="s">
        <v>1228</v>
      </c>
      <c r="D1124" t="s">
        <v>1229</v>
      </c>
      <c r="E1124" s="1">
        <v>45278</v>
      </c>
      <c r="F1124">
        <v>2023</v>
      </c>
      <c r="G1124" t="s">
        <v>83</v>
      </c>
      <c r="H1124" t="s">
        <v>25</v>
      </c>
      <c r="I1124" t="s">
        <v>65</v>
      </c>
      <c r="J1124" t="s">
        <v>95</v>
      </c>
      <c r="N1124" t="s">
        <v>35</v>
      </c>
      <c r="O1124">
        <f>SUM(Table7[[#This Row],[Mitigation ($ million)]], Table7[[#This Row],[Adaptation ($ million)]])</f>
        <v>1</v>
      </c>
      <c r="P1124">
        <v>1</v>
      </c>
      <c r="T1124" s="2" t="s">
        <v>39</v>
      </c>
    </row>
    <row r="1125" spans="1:20" x14ac:dyDescent="0.25">
      <c r="A1125" t="s">
        <v>20</v>
      </c>
      <c r="B1125" t="s">
        <v>21</v>
      </c>
      <c r="C1125" t="s">
        <v>1230</v>
      </c>
      <c r="D1125" t="s">
        <v>1231</v>
      </c>
      <c r="E1125" s="1">
        <v>45217</v>
      </c>
      <c r="F1125">
        <v>2023</v>
      </c>
      <c r="G1125" t="s">
        <v>478</v>
      </c>
      <c r="H1125" t="s">
        <v>78</v>
      </c>
      <c r="I1125" t="s">
        <v>65</v>
      </c>
      <c r="J1125" t="s">
        <v>84</v>
      </c>
      <c r="K1125">
        <v>0.5</v>
      </c>
      <c r="N1125" t="s">
        <v>35</v>
      </c>
      <c r="O1125">
        <f>SUM(Table7[[#This Row],[Mitigation ($ million)]], Table7[[#This Row],[Adaptation ($ million)]])</f>
        <v>0.5</v>
      </c>
      <c r="P1125">
        <v>0.25</v>
      </c>
      <c r="Q1125">
        <v>0.25</v>
      </c>
      <c r="T1125" s="2" t="s">
        <v>39</v>
      </c>
    </row>
    <row r="1126" spans="1:20" x14ac:dyDescent="0.25">
      <c r="A1126" t="s">
        <v>20</v>
      </c>
      <c r="B1126" t="s">
        <v>21</v>
      </c>
      <c r="C1126" t="s">
        <v>1232</v>
      </c>
      <c r="D1126" t="s">
        <v>1233</v>
      </c>
      <c r="E1126" s="1">
        <v>45252</v>
      </c>
      <c r="F1126">
        <v>2023</v>
      </c>
      <c r="G1126" t="s">
        <v>78</v>
      </c>
      <c r="H1126" t="s">
        <v>78</v>
      </c>
      <c r="I1126" t="s">
        <v>26</v>
      </c>
      <c r="J1126" t="s">
        <v>34</v>
      </c>
      <c r="K1126">
        <v>1.95</v>
      </c>
      <c r="N1126" t="s">
        <v>35</v>
      </c>
      <c r="O1126">
        <f>SUM(Table7[[#This Row],[Mitigation ($ million)]], Table7[[#This Row],[Adaptation ($ million)]])</f>
        <v>0.125</v>
      </c>
      <c r="P1126">
        <v>0.05</v>
      </c>
      <c r="Q1126">
        <v>7.4999999999999997E-2</v>
      </c>
      <c r="T1126" s="2" t="s">
        <v>39</v>
      </c>
    </row>
    <row r="1127" spans="1:20" x14ac:dyDescent="0.25">
      <c r="A1127" t="s">
        <v>20</v>
      </c>
      <c r="B1127" t="s">
        <v>21</v>
      </c>
      <c r="C1127" t="s">
        <v>1232</v>
      </c>
      <c r="D1127" t="s">
        <v>1233</v>
      </c>
      <c r="E1127" s="1">
        <v>45252</v>
      </c>
      <c r="F1127">
        <v>2023</v>
      </c>
      <c r="G1127" t="s">
        <v>78</v>
      </c>
      <c r="H1127" t="s">
        <v>78</v>
      </c>
      <c r="I1127" t="s">
        <v>26</v>
      </c>
      <c r="J1127" t="s">
        <v>85</v>
      </c>
      <c r="N1127" t="s">
        <v>35</v>
      </c>
      <c r="O1127">
        <f>SUM(Table7[[#This Row],[Mitigation ($ million)]], Table7[[#This Row],[Adaptation ($ million)]])</f>
        <v>0.2</v>
      </c>
      <c r="P1127">
        <v>7.0000000000000007E-2</v>
      </c>
      <c r="Q1127">
        <v>0.13</v>
      </c>
      <c r="T1127" s="2" t="s">
        <v>39</v>
      </c>
    </row>
    <row r="1128" spans="1:20" x14ac:dyDescent="0.25">
      <c r="A1128" t="s">
        <v>20</v>
      </c>
      <c r="B1128" t="s">
        <v>21</v>
      </c>
      <c r="C1128" t="s">
        <v>1232</v>
      </c>
      <c r="D1128" t="s">
        <v>1233</v>
      </c>
      <c r="E1128" s="1">
        <v>45252</v>
      </c>
      <c r="F1128">
        <v>2023</v>
      </c>
      <c r="G1128" t="s">
        <v>78</v>
      </c>
      <c r="H1128" t="s">
        <v>78</v>
      </c>
      <c r="I1128" t="s">
        <v>26</v>
      </c>
      <c r="J1128" t="s">
        <v>95</v>
      </c>
      <c r="N1128" t="s">
        <v>35</v>
      </c>
      <c r="O1128">
        <f>SUM(Table7[[#This Row],[Mitigation ($ million)]], Table7[[#This Row],[Adaptation ($ million)]])</f>
        <v>0.6</v>
      </c>
      <c r="P1128">
        <v>0.6</v>
      </c>
      <c r="T1128" s="2" t="s">
        <v>39</v>
      </c>
    </row>
    <row r="1129" spans="1:20" x14ac:dyDescent="0.25">
      <c r="A1129" t="s">
        <v>20</v>
      </c>
      <c r="B1129" t="s">
        <v>21</v>
      </c>
      <c r="C1129" t="s">
        <v>1232</v>
      </c>
      <c r="D1129" t="s">
        <v>1233</v>
      </c>
      <c r="E1129" s="1">
        <v>45252</v>
      </c>
      <c r="F1129">
        <v>2023</v>
      </c>
      <c r="G1129" t="s">
        <v>78</v>
      </c>
      <c r="H1129" t="s">
        <v>78</v>
      </c>
      <c r="I1129" t="s">
        <v>26</v>
      </c>
      <c r="J1129" t="s">
        <v>27</v>
      </c>
      <c r="N1129" t="s">
        <v>35</v>
      </c>
      <c r="O1129">
        <f>SUM(Table7[[#This Row],[Mitigation ($ million)]], Table7[[#This Row],[Adaptation ($ million)]])</f>
        <v>0.62</v>
      </c>
      <c r="P1129">
        <v>0.3</v>
      </c>
      <c r="Q1129">
        <v>0.32</v>
      </c>
      <c r="T1129" s="2" t="s">
        <v>39</v>
      </c>
    </row>
    <row r="1130" spans="1:20" x14ac:dyDescent="0.25">
      <c r="A1130" t="s">
        <v>20</v>
      </c>
      <c r="B1130" t="s">
        <v>21</v>
      </c>
      <c r="C1130" t="s">
        <v>1232</v>
      </c>
      <c r="D1130" t="s">
        <v>1233</v>
      </c>
      <c r="E1130" s="1">
        <v>45252</v>
      </c>
      <c r="F1130">
        <v>2023</v>
      </c>
      <c r="G1130" t="s">
        <v>78</v>
      </c>
      <c r="H1130" t="s">
        <v>78</v>
      </c>
      <c r="I1130" t="s">
        <v>26</v>
      </c>
      <c r="J1130" t="s">
        <v>51</v>
      </c>
      <c r="N1130" t="s">
        <v>35</v>
      </c>
      <c r="O1130">
        <f>SUM(Table7[[#This Row],[Mitigation ($ million)]], Table7[[#This Row],[Adaptation ($ million)]])</f>
        <v>0.06</v>
      </c>
      <c r="Q1130">
        <v>0.06</v>
      </c>
      <c r="T1130" s="2" t="s">
        <v>39</v>
      </c>
    </row>
    <row r="1131" spans="1:20" x14ac:dyDescent="0.25">
      <c r="A1131" t="s">
        <v>20</v>
      </c>
      <c r="B1131" t="s">
        <v>21</v>
      </c>
      <c r="C1131" t="s">
        <v>1234</v>
      </c>
      <c r="D1131" t="s">
        <v>1235</v>
      </c>
      <c r="E1131" s="1">
        <v>45128</v>
      </c>
      <c r="F1131">
        <v>2023</v>
      </c>
      <c r="G1131" t="s">
        <v>78</v>
      </c>
      <c r="H1131" t="s">
        <v>78</v>
      </c>
      <c r="I1131" t="s">
        <v>26</v>
      </c>
      <c r="J1131" t="s">
        <v>51</v>
      </c>
      <c r="K1131">
        <v>0.5</v>
      </c>
      <c r="N1131" t="s">
        <v>43</v>
      </c>
      <c r="O1131">
        <f>SUM(Table7[[#This Row],[Mitigation ($ million)]], Table7[[#This Row],[Adaptation ($ million)]])</f>
        <v>0.05</v>
      </c>
      <c r="P1131">
        <v>0.05</v>
      </c>
      <c r="T1131" s="2" t="s">
        <v>39</v>
      </c>
    </row>
    <row r="1132" spans="1:20" x14ac:dyDescent="0.25">
      <c r="A1132" t="s">
        <v>20</v>
      </c>
      <c r="B1132" t="s">
        <v>21</v>
      </c>
      <c r="C1132" t="s">
        <v>1236</v>
      </c>
      <c r="D1132" t="s">
        <v>1237</v>
      </c>
      <c r="E1132" s="1">
        <v>45286</v>
      </c>
      <c r="F1132">
        <v>2023</v>
      </c>
      <c r="G1132" t="s">
        <v>194</v>
      </c>
      <c r="H1132" t="s">
        <v>134</v>
      </c>
      <c r="I1132" t="s">
        <v>26</v>
      </c>
      <c r="J1132" t="s">
        <v>42</v>
      </c>
      <c r="K1132">
        <v>0.3</v>
      </c>
      <c r="N1132" t="s">
        <v>43</v>
      </c>
      <c r="O1132">
        <f>SUM(Table7[[#This Row],[Mitigation ($ million)]], Table7[[#This Row],[Adaptation ($ million)]])</f>
        <v>0.2</v>
      </c>
      <c r="P1132">
        <v>0.2</v>
      </c>
      <c r="T1132" s="2" t="s">
        <v>39</v>
      </c>
    </row>
    <row r="1133" spans="1:20" x14ac:dyDescent="0.25">
      <c r="A1133" t="s">
        <v>20</v>
      </c>
      <c r="B1133" t="s">
        <v>21</v>
      </c>
      <c r="C1133" t="s">
        <v>1236</v>
      </c>
      <c r="D1133" t="s">
        <v>1237</v>
      </c>
      <c r="E1133" s="1">
        <v>45286</v>
      </c>
      <c r="F1133">
        <v>2023</v>
      </c>
      <c r="G1133" t="s">
        <v>194</v>
      </c>
      <c r="H1133" t="s">
        <v>134</v>
      </c>
      <c r="I1133" t="s">
        <v>26</v>
      </c>
      <c r="J1133" t="s">
        <v>49</v>
      </c>
      <c r="N1133" t="s">
        <v>43</v>
      </c>
      <c r="O1133">
        <f>SUM(Table7[[#This Row],[Mitigation ($ million)]], Table7[[#This Row],[Adaptation ($ million)]])</f>
        <v>0.1</v>
      </c>
      <c r="P1133">
        <v>0.1</v>
      </c>
      <c r="T1133" s="2" t="s">
        <v>39</v>
      </c>
    </row>
    <row r="1134" spans="1:20" x14ac:dyDescent="0.25">
      <c r="A1134" t="s">
        <v>20</v>
      </c>
      <c r="B1134" t="s">
        <v>21</v>
      </c>
      <c r="C1134" t="s">
        <v>1238</v>
      </c>
      <c r="D1134" t="s">
        <v>1239</v>
      </c>
      <c r="E1134" s="1">
        <v>45286</v>
      </c>
      <c r="F1134">
        <v>2023</v>
      </c>
      <c r="G1134" t="s">
        <v>194</v>
      </c>
      <c r="H1134" t="s">
        <v>134</v>
      </c>
      <c r="I1134" t="s">
        <v>26</v>
      </c>
      <c r="J1134" t="s">
        <v>85</v>
      </c>
      <c r="K1134">
        <v>0.5</v>
      </c>
      <c r="N1134" t="s">
        <v>28</v>
      </c>
      <c r="O1134">
        <f>SUM(Table7[[#This Row],[Mitigation ($ million)]], Table7[[#This Row],[Adaptation ($ million)]])</f>
        <v>0.5</v>
      </c>
      <c r="Q1134">
        <v>0.5</v>
      </c>
      <c r="T1134" s="2" t="s">
        <v>39</v>
      </c>
    </row>
    <row r="1135" spans="1:20" x14ac:dyDescent="0.25">
      <c r="A1135" t="s">
        <v>20</v>
      </c>
      <c r="B1135" t="s">
        <v>21</v>
      </c>
      <c r="C1135" t="s">
        <v>1240</v>
      </c>
      <c r="D1135" t="s">
        <v>1241</v>
      </c>
      <c r="E1135" s="1">
        <v>45262</v>
      </c>
      <c r="F1135">
        <v>2023</v>
      </c>
      <c r="G1135" t="s">
        <v>194</v>
      </c>
      <c r="H1135" t="s">
        <v>134</v>
      </c>
      <c r="I1135" t="s">
        <v>26</v>
      </c>
      <c r="J1135" t="s">
        <v>34</v>
      </c>
      <c r="K1135">
        <v>0.52480000000000004</v>
      </c>
      <c r="N1135" t="s">
        <v>28</v>
      </c>
      <c r="O1135">
        <f>SUM(Table7[[#This Row],[Mitigation ($ million)]], Table7[[#This Row],[Adaptation ($ million)]])</f>
        <v>0.04</v>
      </c>
      <c r="Q1135">
        <v>0.04</v>
      </c>
      <c r="T1135" s="2" t="s">
        <v>39</v>
      </c>
    </row>
    <row r="1136" spans="1:20" x14ac:dyDescent="0.25">
      <c r="A1136" t="s">
        <v>20</v>
      </c>
      <c r="B1136" t="s">
        <v>21</v>
      </c>
      <c r="C1136" t="s">
        <v>1240</v>
      </c>
      <c r="D1136" t="s">
        <v>1241</v>
      </c>
      <c r="E1136" s="1">
        <v>45262</v>
      </c>
      <c r="F1136">
        <v>2023</v>
      </c>
      <c r="G1136" t="s">
        <v>194</v>
      </c>
      <c r="H1136" t="s">
        <v>134</v>
      </c>
      <c r="I1136" t="s">
        <v>26</v>
      </c>
      <c r="J1136" t="s">
        <v>27</v>
      </c>
      <c r="N1136" t="s">
        <v>28</v>
      </c>
      <c r="O1136">
        <f>SUM(Table7[[#This Row],[Mitigation ($ million)]], Table7[[#This Row],[Adaptation ($ million)]])</f>
        <v>0.18479999999999999</v>
      </c>
      <c r="Q1136">
        <v>0.18479999999999999</v>
      </c>
      <c r="T1136" s="2" t="s">
        <v>39</v>
      </c>
    </row>
    <row r="1137" spans="1:20" x14ac:dyDescent="0.25">
      <c r="A1137" t="s">
        <v>20</v>
      </c>
      <c r="B1137" t="s">
        <v>21</v>
      </c>
      <c r="C1137" t="s">
        <v>1240</v>
      </c>
      <c r="D1137" t="s">
        <v>1241</v>
      </c>
      <c r="E1137" s="1">
        <v>45262</v>
      </c>
      <c r="F1137">
        <v>2023</v>
      </c>
      <c r="G1137" t="s">
        <v>194</v>
      </c>
      <c r="H1137" t="s">
        <v>134</v>
      </c>
      <c r="I1137" t="s">
        <v>26</v>
      </c>
      <c r="J1137" t="s">
        <v>34</v>
      </c>
      <c r="N1137" t="s">
        <v>28</v>
      </c>
      <c r="O1137">
        <f>SUM(Table7[[#This Row],[Mitigation ($ million)]], Table7[[#This Row],[Adaptation ($ million)]])</f>
        <v>5.5E-2</v>
      </c>
      <c r="Q1137">
        <v>5.5E-2</v>
      </c>
      <c r="T1137" s="2" t="s">
        <v>39</v>
      </c>
    </row>
    <row r="1138" spans="1:20" x14ac:dyDescent="0.25">
      <c r="A1138" t="s">
        <v>20</v>
      </c>
      <c r="B1138" t="s">
        <v>21</v>
      </c>
      <c r="C1138" t="s">
        <v>1240</v>
      </c>
      <c r="D1138" t="s">
        <v>1241</v>
      </c>
      <c r="E1138" s="1">
        <v>45262</v>
      </c>
      <c r="F1138">
        <v>2023</v>
      </c>
      <c r="G1138" t="s">
        <v>194</v>
      </c>
      <c r="H1138" t="s">
        <v>134</v>
      </c>
      <c r="I1138" t="s">
        <v>26</v>
      </c>
      <c r="J1138" t="s">
        <v>27</v>
      </c>
      <c r="N1138" t="s">
        <v>28</v>
      </c>
      <c r="O1138">
        <f>SUM(Table7[[#This Row],[Mitigation ($ million)]], Table7[[#This Row],[Adaptation ($ million)]])</f>
        <v>0.245</v>
      </c>
      <c r="Q1138">
        <v>0.245</v>
      </c>
      <c r="T1138" s="2" t="s">
        <v>39</v>
      </c>
    </row>
    <row r="1139" spans="1:20" x14ac:dyDescent="0.25">
      <c r="A1139" t="s">
        <v>20</v>
      </c>
      <c r="B1139" t="s">
        <v>21</v>
      </c>
      <c r="C1139" t="s">
        <v>1242</v>
      </c>
      <c r="D1139" t="s">
        <v>1243</v>
      </c>
      <c r="E1139" s="1">
        <v>45241</v>
      </c>
      <c r="F1139">
        <v>2023</v>
      </c>
      <c r="G1139" t="s">
        <v>194</v>
      </c>
      <c r="H1139" t="s">
        <v>134</v>
      </c>
      <c r="I1139" t="s">
        <v>26</v>
      </c>
      <c r="J1139" t="s">
        <v>27</v>
      </c>
      <c r="K1139">
        <v>0.75</v>
      </c>
      <c r="N1139" t="s">
        <v>28</v>
      </c>
      <c r="O1139">
        <f>SUM(Table7[[#This Row],[Mitigation ($ million)]], Table7[[#This Row],[Adaptation ($ million)]])</f>
        <v>0.5</v>
      </c>
      <c r="Q1139">
        <v>0.5</v>
      </c>
      <c r="T1139" s="2" t="s">
        <v>39</v>
      </c>
    </row>
    <row r="1140" spans="1:20" x14ac:dyDescent="0.25">
      <c r="A1140" t="s">
        <v>20</v>
      </c>
      <c r="B1140" t="s">
        <v>21</v>
      </c>
      <c r="C1140" t="s">
        <v>1244</v>
      </c>
      <c r="D1140" t="s">
        <v>1245</v>
      </c>
      <c r="E1140" s="1">
        <v>45279</v>
      </c>
      <c r="F1140">
        <v>2023</v>
      </c>
      <c r="G1140" t="s">
        <v>194</v>
      </c>
      <c r="H1140" t="s">
        <v>134</v>
      </c>
      <c r="I1140" t="s">
        <v>26</v>
      </c>
      <c r="J1140" t="s">
        <v>27</v>
      </c>
      <c r="K1140">
        <v>0.3</v>
      </c>
      <c r="N1140" t="s">
        <v>28</v>
      </c>
      <c r="O1140">
        <f>SUM(Table7[[#This Row],[Mitigation ($ million)]], Table7[[#This Row],[Adaptation ($ million)]])</f>
        <v>0.3</v>
      </c>
      <c r="Q1140">
        <v>0.3</v>
      </c>
      <c r="T1140" s="2" t="s">
        <v>39</v>
      </c>
    </row>
    <row r="1141" spans="1:20" x14ac:dyDescent="0.25">
      <c r="A1141" t="s">
        <v>20</v>
      </c>
      <c r="B1141" t="s">
        <v>21</v>
      </c>
      <c r="C1141" t="s">
        <v>1246</v>
      </c>
      <c r="D1141" t="s">
        <v>1247</v>
      </c>
      <c r="E1141" s="1">
        <v>45288</v>
      </c>
      <c r="F1141">
        <v>2023</v>
      </c>
      <c r="G1141" t="s">
        <v>194</v>
      </c>
      <c r="H1141" t="s">
        <v>134</v>
      </c>
      <c r="I1141" t="s">
        <v>26</v>
      </c>
      <c r="J1141" t="s">
        <v>27</v>
      </c>
      <c r="K1141">
        <v>0.3</v>
      </c>
      <c r="N1141" t="s">
        <v>28</v>
      </c>
      <c r="O1141">
        <f>SUM(Table7[[#This Row],[Mitigation ($ million)]], Table7[[#This Row],[Adaptation ($ million)]])</f>
        <v>0.3</v>
      </c>
      <c r="Q1141">
        <v>0.3</v>
      </c>
      <c r="T1141" s="2" t="s">
        <v>39</v>
      </c>
    </row>
    <row r="1142" spans="1:20" x14ac:dyDescent="0.25">
      <c r="A1142" t="s">
        <v>20</v>
      </c>
      <c r="B1142" t="s">
        <v>21</v>
      </c>
      <c r="C1142" t="s">
        <v>1248</v>
      </c>
      <c r="D1142" t="s">
        <v>1249</v>
      </c>
      <c r="E1142" s="1">
        <v>45289</v>
      </c>
      <c r="F1142">
        <v>2023</v>
      </c>
      <c r="G1142" t="s">
        <v>194</v>
      </c>
      <c r="H1142" t="s">
        <v>134</v>
      </c>
      <c r="I1142" t="s">
        <v>26</v>
      </c>
      <c r="J1142" t="s">
        <v>50</v>
      </c>
      <c r="K1142">
        <v>0.3</v>
      </c>
      <c r="N1142" t="s">
        <v>43</v>
      </c>
      <c r="O1142">
        <f>SUM(Table7[[#This Row],[Mitigation ($ million)]], Table7[[#This Row],[Adaptation ($ million)]])</f>
        <v>0.3</v>
      </c>
      <c r="P1142">
        <v>0.3</v>
      </c>
      <c r="T1142" s="2" t="s">
        <v>39</v>
      </c>
    </row>
    <row r="1143" spans="1:20" x14ac:dyDescent="0.25">
      <c r="A1143" t="s">
        <v>20</v>
      </c>
      <c r="B1143" t="s">
        <v>21</v>
      </c>
      <c r="C1143" t="s">
        <v>1250</v>
      </c>
      <c r="D1143" t="s">
        <v>1251</v>
      </c>
      <c r="E1143" s="1">
        <v>45215</v>
      </c>
      <c r="F1143">
        <v>2023</v>
      </c>
      <c r="G1143" t="s">
        <v>111</v>
      </c>
      <c r="H1143" t="s">
        <v>25</v>
      </c>
      <c r="I1143" t="s">
        <v>26</v>
      </c>
      <c r="J1143" t="s">
        <v>50</v>
      </c>
      <c r="K1143">
        <v>0.22500000000000001</v>
      </c>
      <c r="N1143" t="s">
        <v>43</v>
      </c>
      <c r="O1143">
        <f>SUM(Table7[[#This Row],[Mitigation ($ million)]], Table7[[#This Row],[Adaptation ($ million)]])</f>
        <v>0.1</v>
      </c>
      <c r="P1143">
        <v>0.1</v>
      </c>
      <c r="T1143" s="2" t="s">
        <v>39</v>
      </c>
    </row>
    <row r="1144" spans="1:20" x14ac:dyDescent="0.25">
      <c r="A1144" t="s">
        <v>20</v>
      </c>
      <c r="B1144" t="s">
        <v>21</v>
      </c>
      <c r="C1144" t="s">
        <v>1252</v>
      </c>
      <c r="D1144" t="s">
        <v>1253</v>
      </c>
      <c r="E1144" s="1">
        <v>45219</v>
      </c>
      <c r="F1144">
        <v>2023</v>
      </c>
      <c r="G1144" t="s">
        <v>94</v>
      </c>
      <c r="H1144" t="s">
        <v>78</v>
      </c>
      <c r="I1144" t="s">
        <v>65</v>
      </c>
      <c r="J1144" t="s">
        <v>95</v>
      </c>
      <c r="K1144">
        <v>3.7</v>
      </c>
      <c r="N1144" t="s">
        <v>43</v>
      </c>
      <c r="O1144">
        <f>SUM(Table7[[#This Row],[Mitigation ($ million)]], Table7[[#This Row],[Adaptation ($ million)]])</f>
        <v>3</v>
      </c>
      <c r="P1144">
        <v>3</v>
      </c>
      <c r="T1144" s="2" t="s">
        <v>39</v>
      </c>
    </row>
    <row r="1145" spans="1:20" x14ac:dyDescent="0.25">
      <c r="A1145" t="s">
        <v>20</v>
      </c>
      <c r="B1145" t="s">
        <v>21</v>
      </c>
      <c r="C1145" t="s">
        <v>1252</v>
      </c>
      <c r="D1145" t="s">
        <v>1253</v>
      </c>
      <c r="E1145" s="1">
        <v>45268</v>
      </c>
      <c r="F1145">
        <v>2023</v>
      </c>
      <c r="G1145" t="s">
        <v>94</v>
      </c>
      <c r="H1145" t="s">
        <v>78</v>
      </c>
      <c r="I1145" t="s">
        <v>26</v>
      </c>
      <c r="J1145" t="s">
        <v>95</v>
      </c>
      <c r="N1145" t="s">
        <v>43</v>
      </c>
      <c r="O1145">
        <f>SUM(Table7[[#This Row],[Mitigation ($ million)]], Table7[[#This Row],[Adaptation ($ million)]])</f>
        <v>0.7</v>
      </c>
      <c r="P1145">
        <v>0.7</v>
      </c>
      <c r="T1145" s="2" t="s">
        <v>39</v>
      </c>
    </row>
    <row r="1146" spans="1:20" x14ac:dyDescent="0.25">
      <c r="A1146" t="s">
        <v>20</v>
      </c>
      <c r="B1146" t="s">
        <v>21</v>
      </c>
      <c r="C1146" t="s">
        <v>1254</v>
      </c>
      <c r="D1146" t="s">
        <v>1255</v>
      </c>
      <c r="E1146" s="1">
        <v>45288</v>
      </c>
      <c r="F1146">
        <v>2023</v>
      </c>
      <c r="G1146" t="s">
        <v>194</v>
      </c>
      <c r="H1146" t="s">
        <v>134</v>
      </c>
      <c r="I1146" t="s">
        <v>26</v>
      </c>
      <c r="J1146" t="s">
        <v>50</v>
      </c>
      <c r="K1146">
        <v>0.3</v>
      </c>
      <c r="N1146" t="s">
        <v>43</v>
      </c>
      <c r="O1146">
        <f>SUM(Table7[[#This Row],[Mitigation ($ million)]], Table7[[#This Row],[Adaptation ($ million)]])</f>
        <v>0.3</v>
      </c>
      <c r="P1146">
        <v>0.3</v>
      </c>
      <c r="T1146" s="2" t="s">
        <v>39</v>
      </c>
    </row>
    <row r="1147" spans="1:20" x14ac:dyDescent="0.25">
      <c r="A1147" t="s">
        <v>20</v>
      </c>
      <c r="B1147" t="s">
        <v>75</v>
      </c>
      <c r="C1147" t="s">
        <v>1256</v>
      </c>
      <c r="D1147" t="s">
        <v>1257</v>
      </c>
      <c r="E1147" s="1">
        <v>45139</v>
      </c>
      <c r="F1147">
        <v>2023</v>
      </c>
      <c r="G1147" t="s">
        <v>438</v>
      </c>
      <c r="H1147" t="s">
        <v>134</v>
      </c>
      <c r="I1147" t="s">
        <v>33</v>
      </c>
      <c r="J1147" t="s">
        <v>50</v>
      </c>
      <c r="K1147">
        <v>150</v>
      </c>
      <c r="N1147" t="s">
        <v>43</v>
      </c>
      <c r="O1147">
        <f>SUM(Table7[[#This Row],[Mitigation ($ million)]], Table7[[#This Row],[Adaptation ($ million)]])</f>
        <v>20</v>
      </c>
      <c r="P1147">
        <v>20</v>
      </c>
      <c r="T1147" s="2" t="s">
        <v>39</v>
      </c>
    </row>
    <row r="1148" spans="1:20" x14ac:dyDescent="0.25">
      <c r="A1148" t="s">
        <v>20</v>
      </c>
      <c r="B1148" t="s">
        <v>21</v>
      </c>
      <c r="C1148" t="s">
        <v>1258</v>
      </c>
      <c r="D1148" t="s">
        <v>1259</v>
      </c>
      <c r="E1148" s="1">
        <v>45138</v>
      </c>
      <c r="F1148">
        <v>2023</v>
      </c>
      <c r="G1148" t="s">
        <v>1260</v>
      </c>
      <c r="H1148" t="s">
        <v>78</v>
      </c>
      <c r="I1148" t="s">
        <v>26</v>
      </c>
      <c r="J1148" t="s">
        <v>51</v>
      </c>
      <c r="K1148">
        <v>0.22500000000000001</v>
      </c>
      <c r="N1148" t="s">
        <v>43</v>
      </c>
      <c r="O1148">
        <f>SUM(Table7[[#This Row],[Mitigation ($ million)]], Table7[[#This Row],[Adaptation ($ million)]])</f>
        <v>0.22500000000000001</v>
      </c>
      <c r="P1148">
        <v>0.22500000000000001</v>
      </c>
      <c r="T1148" s="2" t="s">
        <v>39</v>
      </c>
    </row>
    <row r="1149" spans="1:20" x14ac:dyDescent="0.25">
      <c r="A1149" t="s">
        <v>20</v>
      </c>
      <c r="B1149" t="s">
        <v>21</v>
      </c>
      <c r="C1149" t="s">
        <v>1261</v>
      </c>
      <c r="D1149" t="s">
        <v>1262</v>
      </c>
      <c r="E1149" s="1">
        <v>45118</v>
      </c>
      <c r="F1149">
        <v>2023</v>
      </c>
      <c r="G1149" t="s">
        <v>78</v>
      </c>
      <c r="H1149" t="s">
        <v>78</v>
      </c>
      <c r="I1149" t="s">
        <v>26</v>
      </c>
      <c r="J1149" t="s">
        <v>34</v>
      </c>
      <c r="K1149">
        <v>4</v>
      </c>
      <c r="N1149" t="s">
        <v>35</v>
      </c>
      <c r="O1149">
        <f>SUM(Table7[[#This Row],[Mitigation ($ million)]], Table7[[#This Row],[Adaptation ($ million)]])</f>
        <v>0.56000000000000005</v>
      </c>
      <c r="Q1149">
        <v>0.56000000000000005</v>
      </c>
      <c r="T1149" s="2" t="s">
        <v>39</v>
      </c>
    </row>
    <row r="1150" spans="1:20" x14ac:dyDescent="0.25">
      <c r="A1150" t="s">
        <v>20</v>
      </c>
      <c r="B1150" t="s">
        <v>21</v>
      </c>
      <c r="C1150" t="s">
        <v>1261</v>
      </c>
      <c r="D1150" t="s">
        <v>1262</v>
      </c>
      <c r="E1150" s="1">
        <v>45118</v>
      </c>
      <c r="F1150">
        <v>2023</v>
      </c>
      <c r="G1150" t="s">
        <v>78</v>
      </c>
      <c r="H1150" t="s">
        <v>78</v>
      </c>
      <c r="I1150" t="s">
        <v>26</v>
      </c>
      <c r="J1150" t="s">
        <v>95</v>
      </c>
      <c r="N1150" t="s">
        <v>35</v>
      </c>
      <c r="O1150">
        <f>SUM(Table7[[#This Row],[Mitigation ($ million)]], Table7[[#This Row],[Adaptation ($ million)]])</f>
        <v>2.44</v>
      </c>
      <c r="P1150">
        <v>0.44</v>
      </c>
      <c r="Q1150">
        <v>2</v>
      </c>
      <c r="T1150" s="2" t="s">
        <v>39</v>
      </c>
    </row>
    <row r="1151" spans="1:20" x14ac:dyDescent="0.25">
      <c r="A1151" t="s">
        <v>20</v>
      </c>
      <c r="B1151" t="s">
        <v>75</v>
      </c>
      <c r="C1151" t="s">
        <v>1263</v>
      </c>
      <c r="D1151" t="s">
        <v>1264</v>
      </c>
      <c r="E1151" s="1">
        <v>45230</v>
      </c>
      <c r="F1151">
        <v>2023</v>
      </c>
      <c r="G1151" t="s">
        <v>111</v>
      </c>
      <c r="H1151" t="s">
        <v>25</v>
      </c>
      <c r="I1151" t="s">
        <v>33</v>
      </c>
      <c r="J1151" t="s">
        <v>27</v>
      </c>
      <c r="K1151">
        <v>49</v>
      </c>
      <c r="N1151" t="s">
        <v>28</v>
      </c>
      <c r="O1151">
        <f>SUM(Table7[[#This Row],[Mitigation ($ million)]], Table7[[#This Row],[Adaptation ($ million)]])</f>
        <v>30</v>
      </c>
      <c r="Q1151">
        <v>30</v>
      </c>
      <c r="T1151" s="2" t="s">
        <v>39</v>
      </c>
    </row>
    <row r="1152" spans="1:20" x14ac:dyDescent="0.25">
      <c r="A1152" t="s">
        <v>20</v>
      </c>
      <c r="B1152" t="s">
        <v>21</v>
      </c>
      <c r="C1152" t="s">
        <v>1265</v>
      </c>
      <c r="D1152" t="s">
        <v>1266</v>
      </c>
      <c r="E1152" s="1">
        <v>45265</v>
      </c>
      <c r="F1152">
        <v>2023</v>
      </c>
      <c r="G1152" t="s">
        <v>194</v>
      </c>
      <c r="H1152" t="s">
        <v>134</v>
      </c>
      <c r="I1152" t="s">
        <v>26</v>
      </c>
      <c r="J1152" t="s">
        <v>50</v>
      </c>
      <c r="K1152">
        <v>0.5</v>
      </c>
      <c r="N1152" t="s">
        <v>35</v>
      </c>
      <c r="O1152">
        <f>SUM(Table7[[#This Row],[Mitigation ($ million)]], Table7[[#This Row],[Adaptation ($ million)]])</f>
        <v>0.5</v>
      </c>
      <c r="P1152">
        <v>0.25</v>
      </c>
      <c r="Q1152">
        <v>0.25</v>
      </c>
      <c r="T1152" s="2" t="s">
        <v>39</v>
      </c>
    </row>
    <row r="1153" spans="1:20" x14ac:dyDescent="0.25">
      <c r="A1153" t="s">
        <v>20</v>
      </c>
      <c r="B1153" t="s">
        <v>21</v>
      </c>
      <c r="C1153" t="s">
        <v>1267</v>
      </c>
      <c r="D1153" t="s">
        <v>1268</v>
      </c>
      <c r="E1153" s="1">
        <v>45274</v>
      </c>
      <c r="F1153">
        <v>2023</v>
      </c>
      <c r="G1153" t="s">
        <v>94</v>
      </c>
      <c r="H1153" t="s">
        <v>78</v>
      </c>
      <c r="I1153" t="s">
        <v>26</v>
      </c>
      <c r="J1153" t="s">
        <v>42</v>
      </c>
      <c r="K1153">
        <v>2.1104889999999998</v>
      </c>
      <c r="N1153" t="s">
        <v>43</v>
      </c>
      <c r="O1153">
        <f>SUM(Table7[[#This Row],[Mitigation ($ million)]], Table7[[#This Row],[Adaptation ($ million)]])</f>
        <v>0.37948900000000002</v>
      </c>
      <c r="P1153">
        <v>0.37948900000000002</v>
      </c>
      <c r="T1153" s="2" t="s">
        <v>39</v>
      </c>
    </row>
    <row r="1154" spans="1:20" x14ac:dyDescent="0.25">
      <c r="A1154" t="s">
        <v>20</v>
      </c>
      <c r="B1154" t="s">
        <v>75</v>
      </c>
      <c r="C1154" t="s">
        <v>1269</v>
      </c>
      <c r="D1154" t="s">
        <v>1270</v>
      </c>
      <c r="E1154" s="1">
        <v>45282</v>
      </c>
      <c r="F1154">
        <v>2023</v>
      </c>
      <c r="G1154" t="s">
        <v>32</v>
      </c>
      <c r="H1154" t="s">
        <v>25</v>
      </c>
      <c r="I1154" t="s">
        <v>33</v>
      </c>
      <c r="J1154" t="s">
        <v>95</v>
      </c>
      <c r="K1154">
        <v>303.37299999999999</v>
      </c>
      <c r="N1154" t="s">
        <v>43</v>
      </c>
      <c r="O1154">
        <f>SUM(Table7[[#This Row],[Mitigation ($ million)]], Table7[[#This Row],[Adaptation ($ million)]])</f>
        <v>147.12499800000001</v>
      </c>
      <c r="P1154">
        <v>147.12499800000001</v>
      </c>
      <c r="T1154" s="2" t="s">
        <v>39</v>
      </c>
    </row>
    <row r="1155" spans="1:20" x14ac:dyDescent="0.25">
      <c r="A1155" t="s">
        <v>20</v>
      </c>
      <c r="B1155" t="s">
        <v>21</v>
      </c>
      <c r="C1155" t="s">
        <v>1271</v>
      </c>
      <c r="D1155" t="s">
        <v>1272</v>
      </c>
      <c r="E1155" s="1">
        <v>45208</v>
      </c>
      <c r="F1155">
        <v>2023</v>
      </c>
      <c r="G1155" t="s">
        <v>32</v>
      </c>
      <c r="H1155" t="s">
        <v>25</v>
      </c>
      <c r="I1155" t="s">
        <v>26</v>
      </c>
      <c r="J1155" t="s">
        <v>95</v>
      </c>
      <c r="K1155">
        <v>0.22500000000000001</v>
      </c>
      <c r="N1155" t="s">
        <v>35</v>
      </c>
      <c r="O1155">
        <f>SUM(Table7[[#This Row],[Mitigation ($ million)]], Table7[[#This Row],[Adaptation ($ million)]])</f>
        <v>0.22500000000000001</v>
      </c>
      <c r="P1155">
        <v>0.1125</v>
      </c>
      <c r="Q1155">
        <v>0.1125</v>
      </c>
      <c r="T1155" s="2" t="s">
        <v>39</v>
      </c>
    </row>
    <row r="1156" spans="1:20" x14ac:dyDescent="0.25">
      <c r="A1156" t="s">
        <v>20</v>
      </c>
      <c r="B1156" t="s">
        <v>21</v>
      </c>
      <c r="C1156" t="s">
        <v>1273</v>
      </c>
      <c r="D1156" t="s">
        <v>1274</v>
      </c>
      <c r="E1156" s="1">
        <v>45272</v>
      </c>
      <c r="F1156">
        <v>2023</v>
      </c>
      <c r="G1156" t="s">
        <v>607</v>
      </c>
      <c r="H1156" t="s">
        <v>134</v>
      </c>
      <c r="I1156" t="s">
        <v>26</v>
      </c>
      <c r="J1156" t="s">
        <v>95</v>
      </c>
      <c r="K1156">
        <v>1</v>
      </c>
      <c r="N1156" t="s">
        <v>35</v>
      </c>
      <c r="O1156">
        <f>SUM(Table7[[#This Row],[Mitigation ($ million)]], Table7[[#This Row],[Adaptation ($ million)]])</f>
        <v>1</v>
      </c>
      <c r="P1156">
        <v>0.8</v>
      </c>
      <c r="Q1156">
        <v>0.2</v>
      </c>
      <c r="T1156" s="2" t="s">
        <v>39</v>
      </c>
    </row>
    <row r="1157" spans="1:20" x14ac:dyDescent="0.25">
      <c r="A1157" t="s">
        <v>20</v>
      </c>
      <c r="B1157" t="s">
        <v>21</v>
      </c>
      <c r="C1157" t="s">
        <v>1275</v>
      </c>
      <c r="D1157" t="s">
        <v>1276</v>
      </c>
      <c r="E1157" s="1">
        <v>45246</v>
      </c>
      <c r="F1157">
        <v>2023</v>
      </c>
      <c r="G1157" t="s">
        <v>460</v>
      </c>
      <c r="H1157" t="s">
        <v>78</v>
      </c>
      <c r="I1157" t="s">
        <v>26</v>
      </c>
      <c r="J1157" t="s">
        <v>42</v>
      </c>
      <c r="K1157">
        <v>2.5</v>
      </c>
      <c r="N1157" t="s">
        <v>35</v>
      </c>
      <c r="O1157">
        <f>SUM(Table7[[#This Row],[Mitigation ($ million)]], Table7[[#This Row],[Adaptation ($ million)]])</f>
        <v>0.33999999999999997</v>
      </c>
      <c r="P1157">
        <v>0.1</v>
      </c>
      <c r="Q1157">
        <v>0.24</v>
      </c>
      <c r="T1157" s="2" t="s">
        <v>39</v>
      </c>
    </row>
    <row r="1158" spans="1:20" x14ac:dyDescent="0.25">
      <c r="A1158" t="s">
        <v>20</v>
      </c>
      <c r="B1158" t="s">
        <v>21</v>
      </c>
      <c r="C1158" t="s">
        <v>1277</v>
      </c>
      <c r="D1158" t="s">
        <v>1278</v>
      </c>
      <c r="E1158" s="1">
        <v>45283</v>
      </c>
      <c r="F1158">
        <v>2023</v>
      </c>
      <c r="G1158" t="s">
        <v>83</v>
      </c>
      <c r="H1158" t="s">
        <v>25</v>
      </c>
      <c r="I1158" t="s">
        <v>26</v>
      </c>
      <c r="J1158" t="s">
        <v>34</v>
      </c>
      <c r="K1158">
        <v>2</v>
      </c>
      <c r="N1158" t="s">
        <v>35</v>
      </c>
      <c r="O1158">
        <f>SUM(Table7[[#This Row],[Mitigation ($ million)]], Table7[[#This Row],[Adaptation ($ million)]])</f>
        <v>0.1</v>
      </c>
      <c r="P1158">
        <v>0.05</v>
      </c>
      <c r="Q1158">
        <v>0.05</v>
      </c>
      <c r="T1158" s="2" t="s">
        <v>39</v>
      </c>
    </row>
    <row r="1159" spans="1:20" x14ac:dyDescent="0.25">
      <c r="A1159" t="s">
        <v>20</v>
      </c>
      <c r="B1159" t="s">
        <v>21</v>
      </c>
      <c r="C1159" t="s">
        <v>1279</v>
      </c>
      <c r="D1159" t="s">
        <v>1280</v>
      </c>
      <c r="E1159" s="1">
        <v>45272</v>
      </c>
      <c r="F1159">
        <v>2023</v>
      </c>
      <c r="G1159" t="s">
        <v>145</v>
      </c>
      <c r="H1159" t="s">
        <v>134</v>
      </c>
      <c r="I1159" t="s">
        <v>26</v>
      </c>
      <c r="J1159" t="s">
        <v>95</v>
      </c>
      <c r="K1159">
        <v>3.4</v>
      </c>
      <c r="N1159" t="s">
        <v>43</v>
      </c>
      <c r="O1159">
        <f>SUM(Table7[[#This Row],[Mitigation ($ million)]], Table7[[#This Row],[Adaptation ($ million)]])</f>
        <v>1</v>
      </c>
      <c r="P1159">
        <v>1</v>
      </c>
      <c r="T1159" s="2" t="s">
        <v>39</v>
      </c>
    </row>
    <row r="1160" spans="1:20" x14ac:dyDescent="0.25">
      <c r="A1160" t="s">
        <v>20</v>
      </c>
      <c r="B1160" t="s">
        <v>21</v>
      </c>
      <c r="C1160" t="s">
        <v>1279</v>
      </c>
      <c r="D1160" t="s">
        <v>1280</v>
      </c>
      <c r="E1160" s="1">
        <v>45272</v>
      </c>
      <c r="F1160">
        <v>2023</v>
      </c>
      <c r="G1160" t="s">
        <v>145</v>
      </c>
      <c r="H1160" t="s">
        <v>134</v>
      </c>
      <c r="I1160" t="s">
        <v>65</v>
      </c>
      <c r="J1160" t="s">
        <v>95</v>
      </c>
      <c r="N1160" t="s">
        <v>43</v>
      </c>
      <c r="O1160">
        <f>SUM(Table7[[#This Row],[Mitigation ($ million)]], Table7[[#This Row],[Adaptation ($ million)]])</f>
        <v>1</v>
      </c>
      <c r="P1160">
        <v>1</v>
      </c>
      <c r="T1160" s="2" t="s">
        <v>39</v>
      </c>
    </row>
    <row r="1161" spans="1:20" x14ac:dyDescent="0.25">
      <c r="A1161" t="s">
        <v>20</v>
      </c>
      <c r="B1161" t="s">
        <v>21</v>
      </c>
      <c r="C1161" t="s">
        <v>1279</v>
      </c>
      <c r="D1161" t="s">
        <v>1280</v>
      </c>
      <c r="E1161" s="1">
        <v>45272</v>
      </c>
      <c r="F1161">
        <v>2023</v>
      </c>
      <c r="G1161" t="s">
        <v>145</v>
      </c>
      <c r="H1161" t="s">
        <v>134</v>
      </c>
      <c r="I1161" t="s">
        <v>65</v>
      </c>
      <c r="J1161" t="s">
        <v>95</v>
      </c>
      <c r="N1161" t="s">
        <v>43</v>
      </c>
      <c r="O1161">
        <f>SUM(Table7[[#This Row],[Mitigation ($ million)]], Table7[[#This Row],[Adaptation ($ million)]])</f>
        <v>1</v>
      </c>
      <c r="P1161">
        <v>1</v>
      </c>
      <c r="T1161" s="2" t="s">
        <v>39</v>
      </c>
    </row>
    <row r="1162" spans="1:20" x14ac:dyDescent="0.25">
      <c r="A1162" t="s">
        <v>20</v>
      </c>
      <c r="B1162" t="s">
        <v>21</v>
      </c>
      <c r="C1162" t="s">
        <v>1279</v>
      </c>
      <c r="D1162" t="s">
        <v>1280</v>
      </c>
      <c r="E1162" s="1">
        <v>45272</v>
      </c>
      <c r="F1162">
        <v>2023</v>
      </c>
      <c r="G1162" t="s">
        <v>145</v>
      </c>
      <c r="H1162" t="s">
        <v>134</v>
      </c>
      <c r="I1162" t="s">
        <v>65</v>
      </c>
      <c r="J1162" t="s">
        <v>95</v>
      </c>
      <c r="N1162" t="s">
        <v>43</v>
      </c>
      <c r="O1162">
        <f>SUM(Table7[[#This Row],[Mitigation ($ million)]], Table7[[#This Row],[Adaptation ($ million)]])</f>
        <v>0.2</v>
      </c>
      <c r="P1162">
        <v>0.2</v>
      </c>
      <c r="T1162" s="2" t="s">
        <v>39</v>
      </c>
    </row>
    <row r="1163" spans="1:20" x14ac:dyDescent="0.25">
      <c r="A1163" t="s">
        <v>20</v>
      </c>
      <c r="B1163" t="s">
        <v>21</v>
      </c>
      <c r="C1163" t="s">
        <v>1279</v>
      </c>
      <c r="D1163" t="s">
        <v>1280</v>
      </c>
      <c r="E1163" s="1">
        <v>45272</v>
      </c>
      <c r="F1163">
        <v>2023</v>
      </c>
      <c r="G1163" t="s">
        <v>145</v>
      </c>
      <c r="H1163" t="s">
        <v>134</v>
      </c>
      <c r="I1163" t="s">
        <v>65</v>
      </c>
      <c r="J1163" t="s">
        <v>95</v>
      </c>
      <c r="N1163" t="s">
        <v>43</v>
      </c>
      <c r="O1163">
        <f>SUM(Table7[[#This Row],[Mitigation ($ million)]], Table7[[#This Row],[Adaptation ($ million)]])</f>
        <v>0.2</v>
      </c>
      <c r="P1163">
        <v>0.2</v>
      </c>
      <c r="T1163" s="2" t="s">
        <v>39</v>
      </c>
    </row>
    <row r="1164" spans="1:20" x14ac:dyDescent="0.25">
      <c r="A1164" t="s">
        <v>20</v>
      </c>
      <c r="B1164" t="s">
        <v>21</v>
      </c>
      <c r="C1164" t="s">
        <v>1281</v>
      </c>
      <c r="D1164" t="s">
        <v>1282</v>
      </c>
      <c r="E1164" s="1">
        <v>45273</v>
      </c>
      <c r="F1164">
        <v>2023</v>
      </c>
      <c r="G1164" t="s">
        <v>460</v>
      </c>
      <c r="H1164" t="s">
        <v>78</v>
      </c>
      <c r="I1164" t="s">
        <v>26</v>
      </c>
      <c r="J1164" t="s">
        <v>27</v>
      </c>
      <c r="K1164">
        <v>4.8</v>
      </c>
      <c r="N1164" t="s">
        <v>35</v>
      </c>
      <c r="O1164">
        <f>SUM(Table7[[#This Row],[Mitigation ($ million)]], Table7[[#This Row],[Adaptation ($ million)]])</f>
        <v>1</v>
      </c>
      <c r="P1164">
        <v>0.5</v>
      </c>
      <c r="Q1164">
        <v>0.5</v>
      </c>
      <c r="T1164" s="2" t="s">
        <v>39</v>
      </c>
    </row>
    <row r="1165" spans="1:20" x14ac:dyDescent="0.25">
      <c r="A1165" t="s">
        <v>20</v>
      </c>
      <c r="B1165" t="s">
        <v>21</v>
      </c>
      <c r="C1165" t="s">
        <v>1281</v>
      </c>
      <c r="D1165" t="s">
        <v>1282</v>
      </c>
      <c r="E1165" s="1">
        <v>45273</v>
      </c>
      <c r="F1165">
        <v>2023</v>
      </c>
      <c r="G1165" t="s">
        <v>460</v>
      </c>
      <c r="H1165" t="s">
        <v>78</v>
      </c>
      <c r="I1165" t="s">
        <v>26</v>
      </c>
      <c r="J1165" t="s">
        <v>27</v>
      </c>
      <c r="N1165" t="s">
        <v>35</v>
      </c>
      <c r="O1165">
        <f>SUM(Table7[[#This Row],[Mitigation ($ million)]], Table7[[#This Row],[Adaptation ($ million)]])</f>
        <v>0.8</v>
      </c>
      <c r="P1165">
        <v>0.4</v>
      </c>
      <c r="Q1165">
        <v>0.4</v>
      </c>
      <c r="T1165" s="2" t="s">
        <v>39</v>
      </c>
    </row>
    <row r="1166" spans="1:20" x14ac:dyDescent="0.25">
      <c r="A1166" t="s">
        <v>20</v>
      </c>
      <c r="B1166" t="s">
        <v>21</v>
      </c>
      <c r="C1166" t="s">
        <v>1281</v>
      </c>
      <c r="D1166" t="s">
        <v>1282</v>
      </c>
      <c r="E1166" s="1">
        <v>45273</v>
      </c>
      <c r="F1166">
        <v>2023</v>
      </c>
      <c r="G1166" t="s">
        <v>460</v>
      </c>
      <c r="H1166" t="s">
        <v>78</v>
      </c>
      <c r="I1166" t="s">
        <v>26</v>
      </c>
      <c r="J1166" t="s">
        <v>27</v>
      </c>
      <c r="N1166" t="s">
        <v>35</v>
      </c>
      <c r="O1166">
        <f>SUM(Table7[[#This Row],[Mitigation ($ million)]], Table7[[#This Row],[Adaptation ($ million)]])</f>
        <v>1</v>
      </c>
      <c r="P1166">
        <v>1</v>
      </c>
      <c r="T1166" s="2" t="s">
        <v>39</v>
      </c>
    </row>
    <row r="1167" spans="1:20" x14ac:dyDescent="0.25">
      <c r="A1167" t="s">
        <v>20</v>
      </c>
      <c r="B1167" t="s">
        <v>21</v>
      </c>
      <c r="C1167" t="s">
        <v>1281</v>
      </c>
      <c r="D1167" t="s">
        <v>1282</v>
      </c>
      <c r="E1167" s="1">
        <v>45273</v>
      </c>
      <c r="F1167">
        <v>2023</v>
      </c>
      <c r="G1167" t="s">
        <v>460</v>
      </c>
      <c r="H1167" t="s">
        <v>78</v>
      </c>
      <c r="I1167" t="s">
        <v>26</v>
      </c>
      <c r="J1167" t="s">
        <v>27</v>
      </c>
      <c r="N1167" t="s">
        <v>35</v>
      </c>
      <c r="O1167">
        <f>SUM(Table7[[#This Row],[Mitigation ($ million)]], Table7[[#This Row],[Adaptation ($ million)]])</f>
        <v>0.3</v>
      </c>
      <c r="Q1167">
        <v>0.3</v>
      </c>
      <c r="T1167" s="2" t="s">
        <v>39</v>
      </c>
    </row>
    <row r="1168" spans="1:20" x14ac:dyDescent="0.25">
      <c r="A1168" t="s">
        <v>20</v>
      </c>
      <c r="B1168" t="s">
        <v>21</v>
      </c>
      <c r="C1168" t="s">
        <v>1281</v>
      </c>
      <c r="D1168" t="s">
        <v>1282</v>
      </c>
      <c r="E1168" s="1">
        <v>45273</v>
      </c>
      <c r="F1168">
        <v>2023</v>
      </c>
      <c r="G1168" t="s">
        <v>460</v>
      </c>
      <c r="H1168" t="s">
        <v>78</v>
      </c>
      <c r="I1168" t="s">
        <v>26</v>
      </c>
      <c r="J1168" t="s">
        <v>27</v>
      </c>
      <c r="N1168" t="s">
        <v>35</v>
      </c>
      <c r="O1168">
        <f>SUM(Table7[[#This Row],[Mitigation ($ million)]], Table7[[#This Row],[Adaptation ($ million)]])</f>
        <v>0.5</v>
      </c>
      <c r="P1168">
        <v>0.25</v>
      </c>
      <c r="Q1168">
        <v>0.25</v>
      </c>
      <c r="T1168" s="2" t="s">
        <v>39</v>
      </c>
    </row>
    <row r="1169" spans="1:20" x14ac:dyDescent="0.25">
      <c r="A1169" t="s">
        <v>20</v>
      </c>
      <c r="B1169" t="s">
        <v>21</v>
      </c>
      <c r="C1169" t="s">
        <v>1281</v>
      </c>
      <c r="D1169" t="s">
        <v>1282</v>
      </c>
      <c r="E1169" s="1">
        <v>45273</v>
      </c>
      <c r="F1169">
        <v>2023</v>
      </c>
      <c r="G1169" t="s">
        <v>460</v>
      </c>
      <c r="H1169" t="s">
        <v>78</v>
      </c>
      <c r="I1169" t="s">
        <v>26</v>
      </c>
      <c r="J1169" t="s">
        <v>27</v>
      </c>
      <c r="N1169" t="s">
        <v>35</v>
      </c>
      <c r="O1169">
        <f>SUM(Table7[[#This Row],[Mitigation ($ million)]], Table7[[#This Row],[Adaptation ($ million)]])</f>
        <v>0.5</v>
      </c>
      <c r="Q1169">
        <v>0.5</v>
      </c>
      <c r="T1169" s="2" t="s">
        <v>39</v>
      </c>
    </row>
    <row r="1170" spans="1:20" x14ac:dyDescent="0.25">
      <c r="A1170" t="s">
        <v>20</v>
      </c>
      <c r="B1170" t="s">
        <v>75</v>
      </c>
      <c r="C1170" t="s">
        <v>1283</v>
      </c>
      <c r="D1170" t="s">
        <v>1284</v>
      </c>
      <c r="E1170" s="1">
        <v>45287</v>
      </c>
      <c r="F1170">
        <v>2023</v>
      </c>
      <c r="G1170" t="s">
        <v>32</v>
      </c>
      <c r="H1170" t="s">
        <v>25</v>
      </c>
      <c r="I1170" t="s">
        <v>33</v>
      </c>
      <c r="J1170" t="s">
        <v>50</v>
      </c>
      <c r="K1170">
        <v>30</v>
      </c>
      <c r="N1170" t="s">
        <v>43</v>
      </c>
      <c r="O1170">
        <f>SUM(Table7[[#This Row],[Mitigation ($ million)]], Table7[[#This Row],[Adaptation ($ million)]])</f>
        <v>7.5</v>
      </c>
      <c r="P1170">
        <v>7.5</v>
      </c>
      <c r="T1170" s="2" t="s">
        <v>39</v>
      </c>
    </row>
    <row r="1171" spans="1:20" x14ac:dyDescent="0.25">
      <c r="A1171" t="s">
        <v>20</v>
      </c>
      <c r="B1171" t="s">
        <v>21</v>
      </c>
      <c r="C1171" t="s">
        <v>1285</v>
      </c>
      <c r="D1171" t="s">
        <v>1286</v>
      </c>
      <c r="E1171" s="1">
        <v>45272</v>
      </c>
      <c r="F1171">
        <v>2023</v>
      </c>
      <c r="G1171" t="s">
        <v>78</v>
      </c>
      <c r="H1171" t="s">
        <v>78</v>
      </c>
      <c r="I1171" t="s">
        <v>26</v>
      </c>
      <c r="J1171" t="s">
        <v>49</v>
      </c>
      <c r="K1171">
        <v>1</v>
      </c>
      <c r="N1171" t="s">
        <v>43</v>
      </c>
      <c r="O1171">
        <f>SUM(Table7[[#This Row],[Mitigation ($ million)]], Table7[[#This Row],[Adaptation ($ million)]])</f>
        <v>1</v>
      </c>
      <c r="P1171">
        <v>1</v>
      </c>
      <c r="T1171" s="2" t="s">
        <v>39</v>
      </c>
    </row>
    <row r="1172" spans="1:20" x14ac:dyDescent="0.25">
      <c r="A1172" t="s">
        <v>20</v>
      </c>
      <c r="B1172" t="s">
        <v>21</v>
      </c>
      <c r="C1172" t="s">
        <v>1287</v>
      </c>
      <c r="D1172" t="s">
        <v>1288</v>
      </c>
      <c r="E1172" s="1">
        <v>45248</v>
      </c>
      <c r="F1172">
        <v>2023</v>
      </c>
      <c r="G1172" t="s">
        <v>78</v>
      </c>
      <c r="H1172" t="s">
        <v>78</v>
      </c>
      <c r="I1172" t="s">
        <v>26</v>
      </c>
      <c r="J1172" t="s">
        <v>50</v>
      </c>
      <c r="K1172">
        <v>0.22500000000000001</v>
      </c>
      <c r="N1172" t="s">
        <v>43</v>
      </c>
      <c r="O1172">
        <f>SUM(Table7[[#This Row],[Mitigation ($ million)]], Table7[[#This Row],[Adaptation ($ million)]])</f>
        <v>0.22500000000000001</v>
      </c>
      <c r="P1172">
        <v>0.22500000000000001</v>
      </c>
      <c r="T1172" s="2" t="s">
        <v>39</v>
      </c>
    </row>
    <row r="1173" spans="1:20" x14ac:dyDescent="0.25">
      <c r="A1173" t="s">
        <v>20</v>
      </c>
      <c r="B1173" t="s">
        <v>21</v>
      </c>
      <c r="C1173" t="s">
        <v>1289</v>
      </c>
      <c r="D1173" t="s">
        <v>1290</v>
      </c>
      <c r="E1173" s="1">
        <v>45282</v>
      </c>
      <c r="F1173">
        <v>2023</v>
      </c>
      <c r="G1173" t="s">
        <v>88</v>
      </c>
      <c r="H1173" t="s">
        <v>25</v>
      </c>
      <c r="I1173" t="s">
        <v>26</v>
      </c>
      <c r="J1173" t="s">
        <v>84</v>
      </c>
      <c r="K1173">
        <v>1</v>
      </c>
      <c r="N1173" t="s">
        <v>35</v>
      </c>
      <c r="O1173">
        <f>SUM(Table7[[#This Row],[Mitigation ($ million)]], Table7[[#This Row],[Adaptation ($ million)]])</f>
        <v>0.5</v>
      </c>
      <c r="P1173">
        <v>0.25</v>
      </c>
      <c r="Q1173">
        <v>0.25</v>
      </c>
      <c r="T1173" s="2" t="s">
        <v>39</v>
      </c>
    </row>
    <row r="1174" spans="1:20" x14ac:dyDescent="0.25">
      <c r="A1174" t="s">
        <v>20</v>
      </c>
      <c r="B1174" t="s">
        <v>21</v>
      </c>
      <c r="C1174" t="s">
        <v>1289</v>
      </c>
      <c r="D1174" t="s">
        <v>1290</v>
      </c>
      <c r="E1174" s="1">
        <v>45282</v>
      </c>
      <c r="F1174">
        <v>2023</v>
      </c>
      <c r="G1174" t="s">
        <v>88</v>
      </c>
      <c r="H1174" t="s">
        <v>25</v>
      </c>
      <c r="I1174" t="s">
        <v>65</v>
      </c>
      <c r="J1174" t="s">
        <v>84</v>
      </c>
      <c r="N1174" t="s">
        <v>35</v>
      </c>
      <c r="O1174">
        <f>SUM(Table7[[#This Row],[Mitigation ($ million)]], Table7[[#This Row],[Adaptation ($ million)]])</f>
        <v>0</v>
      </c>
      <c r="T1174" s="2" t="s">
        <v>39</v>
      </c>
    </row>
    <row r="1175" spans="1:20" x14ac:dyDescent="0.25">
      <c r="A1175" t="s">
        <v>20</v>
      </c>
      <c r="B1175" t="s">
        <v>21</v>
      </c>
      <c r="C1175" t="s">
        <v>1291</v>
      </c>
      <c r="D1175" t="s">
        <v>1292</v>
      </c>
      <c r="E1175" s="1">
        <v>45280</v>
      </c>
      <c r="F1175">
        <v>2023</v>
      </c>
      <c r="G1175" t="s">
        <v>111</v>
      </c>
      <c r="H1175" t="s">
        <v>25</v>
      </c>
      <c r="I1175" t="s">
        <v>26</v>
      </c>
      <c r="J1175" t="s">
        <v>95</v>
      </c>
      <c r="K1175">
        <v>0.5</v>
      </c>
      <c r="N1175" t="s">
        <v>35</v>
      </c>
      <c r="O1175">
        <f>SUM(Table7[[#This Row],[Mitigation ($ million)]], Table7[[#This Row],[Adaptation ($ million)]])</f>
        <v>0.1</v>
      </c>
      <c r="P1175">
        <v>0.1</v>
      </c>
      <c r="T1175" s="2" t="s">
        <v>39</v>
      </c>
    </row>
    <row r="1176" spans="1:20" x14ac:dyDescent="0.25">
      <c r="A1176" t="s">
        <v>20</v>
      </c>
      <c r="B1176" t="s">
        <v>21</v>
      </c>
      <c r="C1176" t="s">
        <v>1291</v>
      </c>
      <c r="D1176" t="s">
        <v>1292</v>
      </c>
      <c r="E1176" s="1">
        <v>45280</v>
      </c>
      <c r="F1176">
        <v>2023</v>
      </c>
      <c r="G1176" t="s">
        <v>111</v>
      </c>
      <c r="H1176" t="s">
        <v>25</v>
      </c>
      <c r="I1176" t="s">
        <v>26</v>
      </c>
      <c r="J1176" t="s">
        <v>50</v>
      </c>
      <c r="N1176" t="s">
        <v>35</v>
      </c>
      <c r="O1176">
        <f>SUM(Table7[[#This Row],[Mitigation ($ million)]], Table7[[#This Row],[Adaptation ($ million)]])</f>
        <v>0.1</v>
      </c>
      <c r="P1176">
        <v>0.05</v>
      </c>
      <c r="Q1176">
        <v>0.05</v>
      </c>
      <c r="T1176" s="2" t="s">
        <v>39</v>
      </c>
    </row>
    <row r="1177" spans="1:20" x14ac:dyDescent="0.25">
      <c r="A1177" t="s">
        <v>20</v>
      </c>
      <c r="B1177" t="s">
        <v>21</v>
      </c>
      <c r="C1177" t="s">
        <v>1291</v>
      </c>
      <c r="D1177" t="s">
        <v>1292</v>
      </c>
      <c r="E1177" s="1">
        <v>45280</v>
      </c>
      <c r="F1177">
        <v>2023</v>
      </c>
      <c r="G1177" t="s">
        <v>111</v>
      </c>
      <c r="H1177" t="s">
        <v>25</v>
      </c>
      <c r="I1177" t="s">
        <v>26</v>
      </c>
      <c r="J1177" t="s">
        <v>51</v>
      </c>
      <c r="N1177" t="s">
        <v>35</v>
      </c>
      <c r="O1177">
        <f>SUM(Table7[[#This Row],[Mitigation ($ million)]], Table7[[#This Row],[Adaptation ($ million)]])</f>
        <v>0.30000000000000004</v>
      </c>
      <c r="P1177">
        <v>0.2</v>
      </c>
      <c r="Q1177">
        <v>0.1</v>
      </c>
      <c r="T1177" s="2" t="s">
        <v>39</v>
      </c>
    </row>
    <row r="1178" spans="1:20" x14ac:dyDescent="0.25">
      <c r="A1178" t="s">
        <v>20</v>
      </c>
      <c r="B1178" t="s">
        <v>75</v>
      </c>
      <c r="C1178" t="s">
        <v>1293</v>
      </c>
      <c r="D1178" t="s">
        <v>1294</v>
      </c>
      <c r="E1178" s="1">
        <v>45273</v>
      </c>
      <c r="F1178">
        <v>2023</v>
      </c>
      <c r="G1178" t="s">
        <v>32</v>
      </c>
      <c r="H1178" t="s">
        <v>25</v>
      </c>
      <c r="I1178" t="s">
        <v>768</v>
      </c>
      <c r="J1178" t="s">
        <v>50</v>
      </c>
      <c r="K1178">
        <v>4</v>
      </c>
      <c r="N1178" t="s">
        <v>43</v>
      </c>
      <c r="O1178">
        <f>SUM(Table7[[#This Row],[Mitigation ($ million)]], Table7[[#This Row],[Adaptation ($ million)]])</f>
        <v>2.4026700000000001</v>
      </c>
      <c r="P1178">
        <v>2.4026700000000001</v>
      </c>
      <c r="T1178" s="2" t="s">
        <v>39</v>
      </c>
    </row>
    <row r="1179" spans="1:20" x14ac:dyDescent="0.25">
      <c r="A1179" t="s">
        <v>20</v>
      </c>
      <c r="B1179" t="s">
        <v>75</v>
      </c>
      <c r="C1179" t="s">
        <v>1295</v>
      </c>
      <c r="D1179" t="s">
        <v>1296</v>
      </c>
      <c r="E1179" s="1">
        <v>45280</v>
      </c>
      <c r="F1179">
        <v>2023</v>
      </c>
      <c r="G1179" t="s">
        <v>145</v>
      </c>
      <c r="H1179" t="s">
        <v>134</v>
      </c>
      <c r="I1179" t="s">
        <v>768</v>
      </c>
      <c r="J1179" t="s">
        <v>27</v>
      </c>
      <c r="K1179">
        <v>4</v>
      </c>
      <c r="N1179" t="s">
        <v>35</v>
      </c>
      <c r="O1179">
        <f>SUM(Table7[[#This Row],[Mitigation ($ million)]], Table7[[#This Row],[Adaptation ($ million)]])</f>
        <v>1</v>
      </c>
      <c r="P1179">
        <v>0.5</v>
      </c>
      <c r="Q1179">
        <v>0.5</v>
      </c>
      <c r="T1179" s="2" t="s">
        <v>39</v>
      </c>
    </row>
    <row r="1180" spans="1:20" x14ac:dyDescent="0.25">
      <c r="A1180" t="s">
        <v>20</v>
      </c>
      <c r="B1180" t="s">
        <v>21</v>
      </c>
      <c r="C1180" t="s">
        <v>1297</v>
      </c>
      <c r="D1180" t="s">
        <v>1298</v>
      </c>
      <c r="E1180" s="1">
        <v>45280</v>
      </c>
      <c r="F1180">
        <v>2023</v>
      </c>
      <c r="G1180" t="s">
        <v>32</v>
      </c>
      <c r="H1180" t="s">
        <v>25</v>
      </c>
      <c r="I1180" t="s">
        <v>26</v>
      </c>
      <c r="J1180" t="s">
        <v>27</v>
      </c>
      <c r="K1180">
        <v>0.22500000000000001</v>
      </c>
      <c r="N1180" t="s">
        <v>28</v>
      </c>
      <c r="O1180">
        <f>SUM(Table7[[#This Row],[Mitigation ($ million)]], Table7[[#This Row],[Adaptation ($ million)]])</f>
        <v>0.22500000000000001</v>
      </c>
      <c r="Q1180">
        <v>0.22500000000000001</v>
      </c>
      <c r="T1180" s="2" t="s">
        <v>39</v>
      </c>
    </row>
    <row r="1181" spans="1:20" x14ac:dyDescent="0.25">
      <c r="A1181" t="s">
        <v>20</v>
      </c>
      <c r="B1181" t="s">
        <v>21</v>
      </c>
      <c r="C1181" t="s">
        <v>1299</v>
      </c>
      <c r="D1181" t="s">
        <v>1300</v>
      </c>
      <c r="E1181" s="1">
        <v>45281</v>
      </c>
      <c r="F1181">
        <v>2023</v>
      </c>
      <c r="G1181" t="s">
        <v>32</v>
      </c>
      <c r="H1181" t="s">
        <v>25</v>
      </c>
      <c r="I1181" t="s">
        <v>26</v>
      </c>
      <c r="J1181" t="s">
        <v>27</v>
      </c>
      <c r="K1181">
        <v>0.22500000000000001</v>
      </c>
      <c r="N1181" t="s">
        <v>28</v>
      </c>
      <c r="O1181">
        <f>SUM(Table7[[#This Row],[Mitigation ($ million)]], Table7[[#This Row],[Adaptation ($ million)]])</f>
        <v>0.22500000000000001</v>
      </c>
      <c r="Q1181">
        <v>0.22500000000000001</v>
      </c>
      <c r="T1181" s="2" t="s">
        <v>39</v>
      </c>
    </row>
    <row r="1182" spans="1:20" x14ac:dyDescent="0.25">
      <c r="A1182" t="s">
        <v>20</v>
      </c>
      <c r="B1182" t="s">
        <v>21</v>
      </c>
      <c r="C1182" t="s">
        <v>1301</v>
      </c>
      <c r="D1182" t="s">
        <v>1302</v>
      </c>
      <c r="E1182" s="1">
        <v>44326</v>
      </c>
      <c r="F1182">
        <v>2021</v>
      </c>
      <c r="G1182" t="s">
        <v>140</v>
      </c>
      <c r="H1182" t="s">
        <v>25</v>
      </c>
      <c r="I1182" t="s">
        <v>1303</v>
      </c>
      <c r="J1182" t="s">
        <v>27</v>
      </c>
      <c r="K1182">
        <v>0.22500000000000001</v>
      </c>
      <c r="N1182" t="s">
        <v>28</v>
      </c>
      <c r="O1182">
        <f>SUM(Table7[[#This Row],[Mitigation ($ million)]], Table7[[#This Row],[Adaptation ($ million)]])</f>
        <v>0.22500000000000001</v>
      </c>
      <c r="P1182">
        <v>0.22500000000000001</v>
      </c>
      <c r="Q1182">
        <v>0</v>
      </c>
      <c r="T1182" s="2" t="s">
        <v>29</v>
      </c>
    </row>
    <row r="1183" spans="1:20" x14ac:dyDescent="0.25">
      <c r="A1183" t="s">
        <v>20</v>
      </c>
      <c r="B1183" t="s">
        <v>21</v>
      </c>
      <c r="C1183" t="s">
        <v>1304</v>
      </c>
      <c r="D1183" t="s">
        <v>1305</v>
      </c>
      <c r="E1183" s="1">
        <v>44406</v>
      </c>
      <c r="F1183">
        <v>2021</v>
      </c>
      <c r="G1183" t="s">
        <v>145</v>
      </c>
      <c r="H1183" t="s">
        <v>134</v>
      </c>
      <c r="I1183" t="s">
        <v>1303</v>
      </c>
      <c r="J1183" t="s">
        <v>27</v>
      </c>
      <c r="K1183">
        <v>0.12</v>
      </c>
      <c r="N1183" t="s">
        <v>28</v>
      </c>
      <c r="O1183">
        <f>SUM(Table7[[#This Row],[Mitigation ($ million)]], Table7[[#This Row],[Adaptation ($ million)]])</f>
        <v>0.12</v>
      </c>
      <c r="P1183">
        <v>0.12</v>
      </c>
      <c r="T1183" s="2" t="s">
        <v>29</v>
      </c>
    </row>
    <row r="1184" spans="1:20" x14ac:dyDescent="0.25">
      <c r="A1184" t="s">
        <v>20</v>
      </c>
      <c r="B1184" t="s">
        <v>21</v>
      </c>
      <c r="C1184" t="s">
        <v>1306</v>
      </c>
      <c r="D1184" t="s">
        <v>1307</v>
      </c>
      <c r="E1184" s="1">
        <v>44406</v>
      </c>
      <c r="F1184">
        <v>2021</v>
      </c>
      <c r="G1184" t="s">
        <v>78</v>
      </c>
      <c r="H1184" t="s">
        <v>78</v>
      </c>
      <c r="I1184" t="s">
        <v>1303</v>
      </c>
      <c r="J1184" t="s">
        <v>341</v>
      </c>
      <c r="K1184">
        <v>0.22500000000000001</v>
      </c>
      <c r="N1184" t="s">
        <v>28</v>
      </c>
      <c r="O1184">
        <f>SUM(Table7[[#This Row],[Mitigation ($ million)]], Table7[[#This Row],[Adaptation ($ million)]])</f>
        <v>0.22500000000000001</v>
      </c>
      <c r="P1184">
        <v>0.22500000000000001</v>
      </c>
      <c r="T1184" s="2" t="s">
        <v>29</v>
      </c>
    </row>
    <row r="1185" spans="1:20" x14ac:dyDescent="0.25">
      <c r="A1185" t="s">
        <v>20</v>
      </c>
      <c r="B1185" t="s">
        <v>21</v>
      </c>
      <c r="C1185" t="s">
        <v>1308</v>
      </c>
      <c r="D1185" t="s">
        <v>1309</v>
      </c>
      <c r="E1185" s="1">
        <v>44406</v>
      </c>
      <c r="F1185">
        <v>2021</v>
      </c>
      <c r="G1185" t="s">
        <v>78</v>
      </c>
      <c r="H1185" t="s">
        <v>78</v>
      </c>
      <c r="I1185" t="s">
        <v>1303</v>
      </c>
      <c r="J1185" t="s">
        <v>27</v>
      </c>
      <c r="K1185">
        <v>0.22500000000000001</v>
      </c>
      <c r="N1185" t="s">
        <v>28</v>
      </c>
      <c r="O1185">
        <f>SUM(Table7[[#This Row],[Mitigation ($ million)]], Table7[[#This Row],[Adaptation ($ million)]])</f>
        <v>0.22500000000000001</v>
      </c>
      <c r="P1185">
        <v>0.22500000000000001</v>
      </c>
      <c r="T1185" s="2" t="s">
        <v>29</v>
      </c>
    </row>
    <row r="1186" spans="1:20" x14ac:dyDescent="0.25">
      <c r="A1186" t="s">
        <v>20</v>
      </c>
      <c r="B1186" t="s">
        <v>21</v>
      </c>
      <c r="C1186" t="s">
        <v>1310</v>
      </c>
      <c r="D1186" t="s">
        <v>1311</v>
      </c>
      <c r="E1186" s="1">
        <v>44440</v>
      </c>
      <c r="F1186">
        <v>2021</v>
      </c>
      <c r="G1186" t="s">
        <v>78</v>
      </c>
      <c r="H1186" t="s">
        <v>78</v>
      </c>
      <c r="I1186" t="s">
        <v>1303</v>
      </c>
      <c r="J1186" t="s">
        <v>341</v>
      </c>
      <c r="K1186">
        <v>0.22</v>
      </c>
      <c r="N1186" t="s">
        <v>28</v>
      </c>
      <c r="O1186">
        <f>SUM(Table7[[#This Row],[Mitigation ($ million)]], Table7[[#This Row],[Adaptation ($ million)]])</f>
        <v>0.22</v>
      </c>
      <c r="P1186">
        <v>0.22</v>
      </c>
      <c r="T1186" s="2" t="s">
        <v>29</v>
      </c>
    </row>
    <row r="1187" spans="1:20" x14ac:dyDescent="0.25">
      <c r="A1187" t="s">
        <v>20</v>
      </c>
      <c r="B1187" t="s">
        <v>21</v>
      </c>
      <c r="C1187" t="s">
        <v>1312</v>
      </c>
      <c r="D1187" t="s">
        <v>1313</v>
      </c>
      <c r="E1187" s="1">
        <v>44446</v>
      </c>
      <c r="F1187">
        <v>2021</v>
      </c>
      <c r="G1187" t="s">
        <v>78</v>
      </c>
      <c r="H1187" t="s">
        <v>78</v>
      </c>
      <c r="I1187" t="s">
        <v>1303</v>
      </c>
      <c r="J1187" t="s">
        <v>27</v>
      </c>
      <c r="K1187">
        <v>0.15</v>
      </c>
      <c r="N1187" t="s">
        <v>28</v>
      </c>
      <c r="O1187">
        <f>SUM(Table7[[#This Row],[Mitigation ($ million)]], Table7[[#This Row],[Adaptation ($ million)]])</f>
        <v>0.15</v>
      </c>
      <c r="P1187">
        <v>0.15</v>
      </c>
      <c r="T1187" s="2" t="s">
        <v>29</v>
      </c>
    </row>
    <row r="1188" spans="1:20" x14ac:dyDescent="0.25">
      <c r="A1188" t="s">
        <v>20</v>
      </c>
      <c r="B1188" t="s">
        <v>21</v>
      </c>
      <c r="C1188" t="s">
        <v>1314</v>
      </c>
      <c r="D1188" t="s">
        <v>1315</v>
      </c>
      <c r="E1188" s="1">
        <v>44476</v>
      </c>
      <c r="F1188">
        <v>2021</v>
      </c>
      <c r="G1188" t="s">
        <v>78</v>
      </c>
      <c r="H1188" t="s">
        <v>78</v>
      </c>
      <c r="I1188" t="s">
        <v>1303</v>
      </c>
      <c r="J1188" t="s">
        <v>341</v>
      </c>
      <c r="K1188">
        <v>0.22500000000000001</v>
      </c>
      <c r="N1188" t="s">
        <v>28</v>
      </c>
      <c r="O1188">
        <f>SUM(Table7[[#This Row],[Mitigation ($ million)]], Table7[[#This Row],[Adaptation ($ million)]])</f>
        <v>0.22500000000000001</v>
      </c>
      <c r="P1188">
        <v>0.22500000000000001</v>
      </c>
      <c r="T1188" s="2" t="s">
        <v>29</v>
      </c>
    </row>
    <row r="1189" spans="1:20" x14ac:dyDescent="0.25">
      <c r="A1189" t="s">
        <v>20</v>
      </c>
      <c r="B1189" t="s">
        <v>21</v>
      </c>
      <c r="C1189" t="s">
        <v>1316</v>
      </c>
      <c r="D1189" t="s">
        <v>1317</v>
      </c>
      <c r="E1189" s="1">
        <v>44603</v>
      </c>
      <c r="F1189">
        <v>2022</v>
      </c>
      <c r="G1189" t="s">
        <v>78</v>
      </c>
      <c r="H1189" t="s">
        <v>78</v>
      </c>
      <c r="I1189" t="s">
        <v>1303</v>
      </c>
      <c r="J1189" t="s">
        <v>27</v>
      </c>
      <c r="K1189">
        <v>0.22500000000000001</v>
      </c>
      <c r="N1189" t="s">
        <v>28</v>
      </c>
      <c r="O1189">
        <f>SUM(Table7[[#This Row],[Mitigation ($ million)]], Table7[[#This Row],[Adaptation ($ million)]])</f>
        <v>0.22500000000000001</v>
      </c>
      <c r="Q1189">
        <v>0.22500000000000001</v>
      </c>
      <c r="T1189" s="2" t="s">
        <v>54</v>
      </c>
    </row>
    <row r="1190" spans="1:20" x14ac:dyDescent="0.25">
      <c r="A1190" t="s">
        <v>20</v>
      </c>
      <c r="B1190" t="s">
        <v>21</v>
      </c>
      <c r="C1190" t="s">
        <v>1318</v>
      </c>
      <c r="D1190" t="s">
        <v>1319</v>
      </c>
      <c r="E1190" s="1">
        <v>44641</v>
      </c>
      <c r="F1190">
        <v>2022</v>
      </c>
      <c r="G1190" t="s">
        <v>78</v>
      </c>
      <c r="H1190" t="s">
        <v>78</v>
      </c>
      <c r="I1190" t="s">
        <v>1303</v>
      </c>
      <c r="J1190" t="s">
        <v>49</v>
      </c>
      <c r="K1190">
        <v>0.22500000000000001</v>
      </c>
      <c r="N1190" t="s">
        <v>28</v>
      </c>
      <c r="O1190">
        <f>SUM(Table7[[#This Row],[Mitigation ($ million)]], Table7[[#This Row],[Adaptation ($ million)]])</f>
        <v>0.22500000000000001</v>
      </c>
      <c r="Q1190">
        <v>0.22500000000000001</v>
      </c>
      <c r="T1190" s="2" t="s">
        <v>54</v>
      </c>
    </row>
    <row r="1191" spans="1:20" x14ac:dyDescent="0.25">
      <c r="A1191" t="s">
        <v>20</v>
      </c>
      <c r="B1191" t="s">
        <v>21</v>
      </c>
      <c r="C1191" t="s">
        <v>1320</v>
      </c>
      <c r="D1191" t="s">
        <v>1321</v>
      </c>
      <c r="E1191" s="1">
        <v>44718</v>
      </c>
      <c r="F1191">
        <v>2022</v>
      </c>
      <c r="G1191" t="s">
        <v>78</v>
      </c>
      <c r="H1191" t="s">
        <v>78</v>
      </c>
      <c r="I1191" t="s">
        <v>1303</v>
      </c>
      <c r="J1191" t="s">
        <v>341</v>
      </c>
      <c r="K1191">
        <v>0.15</v>
      </c>
      <c r="N1191" t="s">
        <v>28</v>
      </c>
      <c r="O1191">
        <f>SUM(Table7[[#This Row],[Mitigation ($ million)]], Table7[[#This Row],[Adaptation ($ million)]])</f>
        <v>0.15</v>
      </c>
      <c r="Q1191">
        <v>0.15</v>
      </c>
      <c r="T1191" s="2" t="s">
        <v>54</v>
      </c>
    </row>
    <row r="1192" spans="1:20" x14ac:dyDescent="0.25">
      <c r="A1192" t="s">
        <v>20</v>
      </c>
      <c r="B1192" t="s">
        <v>21</v>
      </c>
      <c r="C1192" t="s">
        <v>1322</v>
      </c>
      <c r="D1192" t="s">
        <v>1323</v>
      </c>
      <c r="E1192" s="1">
        <v>44726</v>
      </c>
      <c r="F1192">
        <v>2022</v>
      </c>
      <c r="G1192" t="s">
        <v>94</v>
      </c>
      <c r="H1192" t="s">
        <v>78</v>
      </c>
      <c r="I1192" t="s">
        <v>1303</v>
      </c>
      <c r="J1192" t="s">
        <v>341</v>
      </c>
      <c r="K1192">
        <v>0.19</v>
      </c>
      <c r="N1192" t="s">
        <v>28</v>
      </c>
      <c r="O1192">
        <f>SUM(Table7[[#This Row],[Mitigation ($ million)]], Table7[[#This Row],[Adaptation ($ million)]])</f>
        <v>0.19</v>
      </c>
      <c r="Q1192">
        <v>0.19</v>
      </c>
      <c r="T1192" s="2" t="s">
        <v>54</v>
      </c>
    </row>
    <row r="1193" spans="1:20" x14ac:dyDescent="0.25">
      <c r="A1193" t="s">
        <v>20</v>
      </c>
      <c r="B1193" t="s">
        <v>21</v>
      </c>
      <c r="C1193" t="s">
        <v>1324</v>
      </c>
      <c r="D1193" t="s">
        <v>1325</v>
      </c>
      <c r="E1193" s="1">
        <v>44762</v>
      </c>
      <c r="F1193">
        <v>2022</v>
      </c>
      <c r="G1193" t="s">
        <v>88</v>
      </c>
      <c r="H1193" t="s">
        <v>25</v>
      </c>
      <c r="I1193" t="s">
        <v>1303</v>
      </c>
      <c r="J1193" t="s">
        <v>27</v>
      </c>
      <c r="K1193">
        <v>0.15</v>
      </c>
      <c r="N1193" t="s">
        <v>28</v>
      </c>
      <c r="O1193">
        <f>SUM(Table7[[#This Row],[Mitigation ($ million)]], Table7[[#This Row],[Adaptation ($ million)]])</f>
        <v>0.15</v>
      </c>
      <c r="Q1193">
        <v>0.15</v>
      </c>
      <c r="T1193" s="2" t="s">
        <v>54</v>
      </c>
    </row>
    <row r="1194" spans="1:20" x14ac:dyDescent="0.25">
      <c r="A1194" t="s">
        <v>20</v>
      </c>
      <c r="B1194" t="s">
        <v>21</v>
      </c>
      <c r="C1194" t="s">
        <v>1326</v>
      </c>
      <c r="D1194" t="s">
        <v>1327</v>
      </c>
      <c r="E1194" s="1">
        <v>44774</v>
      </c>
      <c r="F1194">
        <v>2022</v>
      </c>
      <c r="G1194" t="s">
        <v>78</v>
      </c>
      <c r="H1194" t="s">
        <v>78</v>
      </c>
      <c r="I1194" t="s">
        <v>1303</v>
      </c>
      <c r="J1194" t="s">
        <v>341</v>
      </c>
      <c r="K1194">
        <v>0.22500000000000001</v>
      </c>
      <c r="N1194" t="s">
        <v>28</v>
      </c>
      <c r="O1194">
        <f>SUM(Table7[[#This Row],[Mitigation ($ million)]], Table7[[#This Row],[Adaptation ($ million)]])</f>
        <v>0.22500000000000001</v>
      </c>
      <c r="Q1194">
        <v>0.22500000000000001</v>
      </c>
      <c r="T1194" s="2" t="s">
        <v>54</v>
      </c>
    </row>
    <row r="1195" spans="1:20" x14ac:dyDescent="0.25">
      <c r="A1195" t="s">
        <v>20</v>
      </c>
      <c r="B1195" t="s">
        <v>21</v>
      </c>
      <c r="C1195" t="s">
        <v>1328</v>
      </c>
      <c r="D1195" t="s">
        <v>1329</v>
      </c>
      <c r="E1195" s="1">
        <v>44902</v>
      </c>
      <c r="F1195">
        <v>2022</v>
      </c>
      <c r="G1195" t="s">
        <v>78</v>
      </c>
      <c r="H1195" t="s">
        <v>78</v>
      </c>
      <c r="I1195" t="s">
        <v>1303</v>
      </c>
      <c r="J1195" t="s">
        <v>27</v>
      </c>
      <c r="K1195">
        <v>0.215</v>
      </c>
      <c r="N1195" t="s">
        <v>43</v>
      </c>
      <c r="O1195">
        <f>SUM(Table7[[#This Row],[Mitigation ($ million)]], Table7[[#This Row],[Adaptation ($ million)]])</f>
        <v>0.215</v>
      </c>
      <c r="P1195">
        <v>0.215</v>
      </c>
      <c r="T1195" s="2" t="s">
        <v>54</v>
      </c>
    </row>
    <row r="1196" spans="1:20" x14ac:dyDescent="0.25">
      <c r="A1196" t="s">
        <v>20</v>
      </c>
      <c r="B1196" t="s">
        <v>21</v>
      </c>
      <c r="C1196" t="s">
        <v>1330</v>
      </c>
      <c r="D1196" t="s">
        <v>1331</v>
      </c>
      <c r="E1196" s="1">
        <v>44914</v>
      </c>
      <c r="F1196">
        <v>2022</v>
      </c>
      <c r="G1196" t="s">
        <v>260</v>
      </c>
      <c r="H1196" t="s">
        <v>25</v>
      </c>
      <c r="I1196" t="s">
        <v>1303</v>
      </c>
      <c r="J1196" t="s">
        <v>34</v>
      </c>
      <c r="K1196">
        <v>0.20499999999999999</v>
      </c>
      <c r="N1196" t="s">
        <v>28</v>
      </c>
      <c r="O1196">
        <f>SUM(Table7[[#This Row],[Mitigation ($ million)]], Table7[[#This Row],[Adaptation ($ million)]])</f>
        <v>0.20499999999999999</v>
      </c>
      <c r="Q1196">
        <v>0.20499999999999999</v>
      </c>
      <c r="T1196" s="2" t="s">
        <v>54</v>
      </c>
    </row>
    <row r="1197" spans="1:20" x14ac:dyDescent="0.25">
      <c r="A1197" t="s">
        <v>20</v>
      </c>
      <c r="B1197" t="s">
        <v>21</v>
      </c>
      <c r="C1197" t="s">
        <v>1332</v>
      </c>
      <c r="D1197" t="s">
        <v>1333</v>
      </c>
      <c r="E1197" s="1">
        <v>44915</v>
      </c>
      <c r="F1197">
        <v>2022</v>
      </c>
      <c r="G1197" t="s">
        <v>260</v>
      </c>
      <c r="H1197" t="s">
        <v>25</v>
      </c>
      <c r="I1197" t="s">
        <v>1303</v>
      </c>
      <c r="J1197" t="s">
        <v>95</v>
      </c>
      <c r="K1197">
        <v>0.20499999999999999</v>
      </c>
      <c r="N1197" t="s">
        <v>28</v>
      </c>
      <c r="O1197">
        <f>SUM(Table7[[#This Row],[Mitigation ($ million)]], Table7[[#This Row],[Adaptation ($ million)]])</f>
        <v>0.20499999999999999</v>
      </c>
      <c r="Q1197">
        <v>0.20499999999999999</v>
      </c>
      <c r="T1197" s="2" t="s">
        <v>54</v>
      </c>
    </row>
    <row r="1198" spans="1:20" x14ac:dyDescent="0.25">
      <c r="A1198" t="s">
        <v>20</v>
      </c>
      <c r="B1198" t="s">
        <v>21</v>
      </c>
      <c r="C1198" t="s">
        <v>1334</v>
      </c>
      <c r="D1198" t="s">
        <v>1335</v>
      </c>
      <c r="E1198" s="1">
        <v>44995</v>
      </c>
      <c r="F1198">
        <v>2023</v>
      </c>
      <c r="G1198" t="s">
        <v>194</v>
      </c>
      <c r="H1198" t="s">
        <v>134</v>
      </c>
      <c r="I1198" t="s">
        <v>1303</v>
      </c>
      <c r="J1198" t="s">
        <v>27</v>
      </c>
      <c r="K1198">
        <v>7.1999999999999995E-2</v>
      </c>
      <c r="N1198" t="s">
        <v>28</v>
      </c>
      <c r="O1198">
        <f>SUM(Table7[[#This Row],[Mitigation ($ million)]], Table7[[#This Row],[Adaptation ($ million)]])</f>
        <v>7.1999999999999995E-2</v>
      </c>
      <c r="Q1198">
        <v>7.1999999999999995E-2</v>
      </c>
      <c r="T1198" s="2" t="s">
        <v>39</v>
      </c>
    </row>
    <row r="1199" spans="1:20" x14ac:dyDescent="0.25">
      <c r="A1199" t="s">
        <v>20</v>
      </c>
      <c r="B1199" t="s">
        <v>21</v>
      </c>
      <c r="C1199" t="s">
        <v>1336</v>
      </c>
      <c r="D1199" t="s">
        <v>1337</v>
      </c>
      <c r="E1199" s="1">
        <v>44995</v>
      </c>
      <c r="F1199">
        <v>2023</v>
      </c>
      <c r="G1199" t="s">
        <v>478</v>
      </c>
      <c r="H1199" t="s">
        <v>78</v>
      </c>
      <c r="I1199" t="s">
        <v>1303</v>
      </c>
      <c r="J1199" t="s">
        <v>84</v>
      </c>
      <c r="K1199">
        <v>0.17499999999999999</v>
      </c>
      <c r="N1199" t="s">
        <v>28</v>
      </c>
      <c r="O1199">
        <f>SUM(Table7[[#This Row],[Mitigation ($ million)]], Table7[[#This Row],[Adaptation ($ million)]])</f>
        <v>0.17499999999999999</v>
      </c>
      <c r="Q1199">
        <v>0.17499999999999999</v>
      </c>
      <c r="T1199" s="2" t="s">
        <v>39</v>
      </c>
    </row>
    <row r="1200" spans="1:20" x14ac:dyDescent="0.25">
      <c r="A1200" t="s">
        <v>20</v>
      </c>
      <c r="B1200" t="s">
        <v>21</v>
      </c>
      <c r="C1200" t="s">
        <v>1338</v>
      </c>
      <c r="D1200" t="s">
        <v>1339</v>
      </c>
      <c r="E1200" s="1">
        <v>45036</v>
      </c>
      <c r="F1200">
        <v>2023</v>
      </c>
      <c r="G1200" t="s">
        <v>78</v>
      </c>
      <c r="H1200" t="s">
        <v>78</v>
      </c>
      <c r="I1200" t="s">
        <v>1303</v>
      </c>
      <c r="J1200" t="s">
        <v>341</v>
      </c>
      <c r="K1200">
        <v>0.22500000000000001</v>
      </c>
      <c r="N1200" t="s">
        <v>28</v>
      </c>
      <c r="O1200">
        <f>SUM(Table7[[#This Row],[Mitigation ($ million)]], Table7[[#This Row],[Adaptation ($ million)]])</f>
        <v>0.22500000000000001</v>
      </c>
      <c r="Q1200">
        <v>0.22500000000000001</v>
      </c>
      <c r="T1200" s="2" t="s">
        <v>39</v>
      </c>
    </row>
    <row r="1201" spans="1:20" x14ac:dyDescent="0.25">
      <c r="A1201" t="s">
        <v>20</v>
      </c>
      <c r="B1201" t="s">
        <v>21</v>
      </c>
      <c r="C1201" t="s">
        <v>1340</v>
      </c>
      <c r="D1201" t="s">
        <v>1341</v>
      </c>
      <c r="E1201" s="1">
        <v>45050</v>
      </c>
      <c r="F1201">
        <v>2023</v>
      </c>
      <c r="G1201" t="s">
        <v>94</v>
      </c>
      <c r="H1201" t="s">
        <v>78</v>
      </c>
      <c r="I1201" t="s">
        <v>1303</v>
      </c>
      <c r="J1201" t="s">
        <v>341</v>
      </c>
      <c r="K1201">
        <v>0.22500000000000001</v>
      </c>
      <c r="N1201" t="s">
        <v>28</v>
      </c>
      <c r="O1201">
        <f>SUM(Table7[[#This Row],[Mitigation ($ million)]], Table7[[#This Row],[Adaptation ($ million)]])</f>
        <v>0.22500000000000001</v>
      </c>
      <c r="Q1201">
        <v>0.22500000000000001</v>
      </c>
      <c r="T1201" s="2" t="s">
        <v>39</v>
      </c>
    </row>
    <row r="1202" spans="1:20" x14ac:dyDescent="0.25">
      <c r="A1202" t="s">
        <v>20</v>
      </c>
      <c r="B1202" t="s">
        <v>21</v>
      </c>
      <c r="C1202" t="s">
        <v>1342</v>
      </c>
      <c r="D1202" t="s">
        <v>1343</v>
      </c>
      <c r="E1202" s="1">
        <v>45058</v>
      </c>
      <c r="F1202">
        <v>2023</v>
      </c>
      <c r="G1202" t="s">
        <v>460</v>
      </c>
      <c r="H1202" t="s">
        <v>78</v>
      </c>
      <c r="I1202" t="s">
        <v>1303</v>
      </c>
      <c r="J1202" t="s">
        <v>341</v>
      </c>
      <c r="K1202">
        <v>0.22500000000000001</v>
      </c>
      <c r="N1202" t="s">
        <v>28</v>
      </c>
      <c r="O1202">
        <f>SUM(Table7[[#This Row],[Mitigation ($ million)]], Table7[[#This Row],[Adaptation ($ million)]])</f>
        <v>0.22500000000000001</v>
      </c>
      <c r="Q1202">
        <v>0.22500000000000001</v>
      </c>
      <c r="T1202" s="2" t="s">
        <v>39</v>
      </c>
    </row>
    <row r="1203" spans="1:20" x14ac:dyDescent="0.25">
      <c r="A1203" t="s">
        <v>20</v>
      </c>
      <c r="B1203" t="s">
        <v>21</v>
      </c>
      <c r="C1203" t="s">
        <v>1344</v>
      </c>
      <c r="D1203" t="s">
        <v>1345</v>
      </c>
      <c r="E1203" s="1">
        <v>44565</v>
      </c>
      <c r="F1203">
        <v>2022</v>
      </c>
      <c r="G1203" t="s">
        <v>78</v>
      </c>
      <c r="H1203" t="s">
        <v>78</v>
      </c>
      <c r="I1203" t="s">
        <v>1303</v>
      </c>
      <c r="J1203" t="s">
        <v>95</v>
      </c>
      <c r="K1203">
        <v>0.15</v>
      </c>
      <c r="N1203" t="s">
        <v>43</v>
      </c>
      <c r="O1203">
        <f>SUM(Table7[[#This Row],[Mitigation ($ million)]], Table7[[#This Row],[Adaptation ($ million)]])</f>
        <v>0.15</v>
      </c>
      <c r="P1203">
        <v>0.15</v>
      </c>
      <c r="T1203" s="2" t="s">
        <v>54</v>
      </c>
    </row>
    <row r="1204" spans="1:20" x14ac:dyDescent="0.25">
      <c r="A1204" t="s">
        <v>20</v>
      </c>
      <c r="B1204" t="s">
        <v>21</v>
      </c>
      <c r="C1204" t="s">
        <v>1346</v>
      </c>
      <c r="D1204" t="s">
        <v>1347</v>
      </c>
      <c r="E1204" s="1">
        <v>44627</v>
      </c>
      <c r="F1204">
        <v>2022</v>
      </c>
      <c r="G1204" t="s">
        <v>78</v>
      </c>
      <c r="H1204" t="s">
        <v>78</v>
      </c>
      <c r="I1204" t="s">
        <v>1303</v>
      </c>
      <c r="J1204" t="s">
        <v>95</v>
      </c>
      <c r="K1204">
        <v>0.15</v>
      </c>
      <c r="N1204" t="s">
        <v>43</v>
      </c>
      <c r="O1204">
        <f>SUM(Table7[[#This Row],[Mitigation ($ million)]], Table7[[#This Row],[Adaptation ($ million)]])</f>
        <v>0.15</v>
      </c>
      <c r="P1204">
        <v>0.15</v>
      </c>
      <c r="T1204" s="2" t="s">
        <v>54</v>
      </c>
    </row>
    <row r="1205" spans="1:20" x14ac:dyDescent="0.25">
      <c r="A1205" t="s">
        <v>20</v>
      </c>
      <c r="B1205" t="s">
        <v>21</v>
      </c>
      <c r="C1205" t="s">
        <v>1348</v>
      </c>
      <c r="D1205" t="s">
        <v>1349</v>
      </c>
      <c r="E1205" s="1">
        <v>45278</v>
      </c>
      <c r="F1205">
        <v>2023</v>
      </c>
      <c r="G1205" t="s">
        <v>204</v>
      </c>
      <c r="H1205" t="s">
        <v>25</v>
      </c>
      <c r="I1205" t="s">
        <v>1303</v>
      </c>
      <c r="J1205" t="s">
        <v>27</v>
      </c>
      <c r="K1205">
        <v>3.5000000000000003E-2</v>
      </c>
      <c r="N1205" t="s">
        <v>35</v>
      </c>
      <c r="O1205">
        <f>SUM(Table7[[#This Row],[Mitigation ($ million)]], Table7[[#This Row],[Adaptation ($ million)]])</f>
        <v>3.5000000000000003E-2</v>
      </c>
      <c r="P1205">
        <v>1.7500000000000002E-2</v>
      </c>
      <c r="Q1205">
        <v>1.7500000000000002E-2</v>
      </c>
      <c r="T1205" s="2" t="s">
        <v>39</v>
      </c>
    </row>
    <row r="1206" spans="1:20" x14ac:dyDescent="0.25">
      <c r="A1206" t="s">
        <v>1350</v>
      </c>
      <c r="B1206" t="s">
        <v>21</v>
      </c>
      <c r="C1206" t="s">
        <v>1351</v>
      </c>
      <c r="D1206" t="s">
        <v>1352</v>
      </c>
      <c r="E1206" s="1">
        <v>45030</v>
      </c>
      <c r="F1206">
        <v>2023</v>
      </c>
      <c r="G1206" t="s">
        <v>1353</v>
      </c>
      <c r="H1206" t="s">
        <v>134</v>
      </c>
      <c r="I1206" t="s">
        <v>1354</v>
      </c>
      <c r="O1206">
        <v>0</v>
      </c>
      <c r="P1206">
        <v>0</v>
      </c>
      <c r="Q1206">
        <v>0</v>
      </c>
      <c r="R1206">
        <v>0</v>
      </c>
      <c r="T1206" s="2" t="s">
        <v>1355</v>
      </c>
    </row>
    <row r="1207" spans="1:20" x14ac:dyDescent="0.25">
      <c r="A1207" t="s">
        <v>1350</v>
      </c>
      <c r="B1207" t="s">
        <v>21</v>
      </c>
      <c r="C1207" t="s">
        <v>1356</v>
      </c>
      <c r="D1207" t="s">
        <v>1357</v>
      </c>
      <c r="E1207" s="1">
        <v>45030</v>
      </c>
      <c r="F1207">
        <v>2023</v>
      </c>
      <c r="G1207" t="s">
        <v>1358</v>
      </c>
      <c r="H1207" t="s">
        <v>130</v>
      </c>
      <c r="I1207" t="s">
        <v>1354</v>
      </c>
      <c r="O1207">
        <v>0</v>
      </c>
      <c r="P1207">
        <v>0</v>
      </c>
      <c r="Q1207">
        <v>0</v>
      </c>
      <c r="R1207">
        <v>0</v>
      </c>
      <c r="T1207" s="2" t="s">
        <v>1355</v>
      </c>
    </row>
    <row r="1208" spans="1:20" x14ac:dyDescent="0.25">
      <c r="A1208" t="s">
        <v>1350</v>
      </c>
      <c r="B1208" t="s">
        <v>21</v>
      </c>
      <c r="C1208" t="s">
        <v>1359</v>
      </c>
      <c r="D1208" t="s">
        <v>1360</v>
      </c>
      <c r="E1208" s="1">
        <v>45030</v>
      </c>
      <c r="F1208">
        <v>2023</v>
      </c>
      <c r="G1208" t="s">
        <v>1361</v>
      </c>
      <c r="H1208" t="s">
        <v>134</v>
      </c>
      <c r="I1208" t="s">
        <v>1354</v>
      </c>
      <c r="O1208">
        <v>0</v>
      </c>
      <c r="P1208">
        <v>0</v>
      </c>
      <c r="Q1208">
        <v>0</v>
      </c>
      <c r="R1208">
        <v>0</v>
      </c>
      <c r="T1208" s="2" t="s">
        <v>1355</v>
      </c>
    </row>
    <row r="1209" spans="1:20" x14ac:dyDescent="0.25">
      <c r="A1209" t="s">
        <v>1350</v>
      </c>
      <c r="B1209" t="s">
        <v>21</v>
      </c>
      <c r="C1209" t="s">
        <v>1362</v>
      </c>
      <c r="D1209" t="s">
        <v>1363</v>
      </c>
      <c r="E1209" s="1">
        <v>45030</v>
      </c>
      <c r="F1209">
        <v>2023</v>
      </c>
      <c r="G1209" t="s">
        <v>78</v>
      </c>
      <c r="H1209" t="s">
        <v>78</v>
      </c>
      <c r="I1209" t="s">
        <v>1354</v>
      </c>
      <c r="O1209">
        <v>0</v>
      </c>
      <c r="P1209">
        <v>0</v>
      </c>
      <c r="Q1209">
        <v>0</v>
      </c>
      <c r="R1209">
        <v>0</v>
      </c>
      <c r="T1209" s="2" t="s">
        <v>1355</v>
      </c>
    </row>
    <row r="1210" spans="1:20" x14ac:dyDescent="0.25">
      <c r="A1210" t="s">
        <v>1350</v>
      </c>
      <c r="B1210" t="s">
        <v>21</v>
      </c>
      <c r="C1210" t="s">
        <v>1364</v>
      </c>
      <c r="D1210" t="s">
        <v>1365</v>
      </c>
      <c r="E1210" s="1">
        <v>45030</v>
      </c>
      <c r="F1210">
        <v>2023</v>
      </c>
      <c r="G1210" t="s">
        <v>78</v>
      </c>
      <c r="H1210" t="s">
        <v>78</v>
      </c>
      <c r="I1210" t="s">
        <v>1354</v>
      </c>
      <c r="L1210" t="s">
        <v>1366</v>
      </c>
      <c r="M1210" t="s">
        <v>1367</v>
      </c>
      <c r="N1210" t="s">
        <v>1368</v>
      </c>
      <c r="O1210">
        <v>0.21</v>
      </c>
      <c r="P1210">
        <v>0</v>
      </c>
      <c r="Q1210">
        <v>0</v>
      </c>
      <c r="R1210">
        <v>0.21</v>
      </c>
      <c r="T1210" s="2" t="s">
        <v>1355</v>
      </c>
    </row>
    <row r="1211" spans="1:20" x14ac:dyDescent="0.25">
      <c r="A1211" t="s">
        <v>1350</v>
      </c>
      <c r="B1211" t="s">
        <v>21</v>
      </c>
      <c r="C1211" t="s">
        <v>1369</v>
      </c>
      <c r="D1211" t="s">
        <v>1370</v>
      </c>
      <c r="E1211" s="1">
        <v>45044</v>
      </c>
      <c r="F1211">
        <v>2023</v>
      </c>
      <c r="G1211" t="s">
        <v>1371</v>
      </c>
      <c r="H1211" t="s">
        <v>130</v>
      </c>
      <c r="I1211" t="s">
        <v>1354</v>
      </c>
      <c r="O1211">
        <v>0</v>
      </c>
      <c r="P1211">
        <v>0</v>
      </c>
      <c r="Q1211">
        <v>0</v>
      </c>
      <c r="R1211">
        <v>0</v>
      </c>
      <c r="T1211" s="2" t="s">
        <v>1355</v>
      </c>
    </row>
    <row r="1212" spans="1:20" x14ac:dyDescent="0.25">
      <c r="A1212" t="s">
        <v>1350</v>
      </c>
      <c r="B1212" t="s">
        <v>21</v>
      </c>
      <c r="C1212" t="s">
        <v>1372</v>
      </c>
      <c r="D1212" t="s">
        <v>1373</v>
      </c>
      <c r="E1212" s="1">
        <v>45142</v>
      </c>
      <c r="F1212">
        <v>2023</v>
      </c>
      <c r="G1212" t="s">
        <v>1374</v>
      </c>
      <c r="H1212" t="s">
        <v>134</v>
      </c>
      <c r="I1212" t="s">
        <v>1354</v>
      </c>
      <c r="O1212">
        <v>0</v>
      </c>
      <c r="P1212">
        <v>0</v>
      </c>
      <c r="Q1212">
        <v>0</v>
      </c>
      <c r="R1212">
        <v>0</v>
      </c>
      <c r="T1212" s="2" t="s">
        <v>1355</v>
      </c>
    </row>
    <row r="1213" spans="1:20" x14ac:dyDescent="0.25">
      <c r="A1213" t="s">
        <v>1350</v>
      </c>
      <c r="B1213" t="s">
        <v>21</v>
      </c>
      <c r="C1213" t="s">
        <v>1375</v>
      </c>
      <c r="D1213" t="s">
        <v>1376</v>
      </c>
      <c r="E1213" s="1">
        <v>45142</v>
      </c>
      <c r="F1213">
        <v>2023</v>
      </c>
      <c r="G1213" t="s">
        <v>1377</v>
      </c>
      <c r="H1213" t="s">
        <v>134</v>
      </c>
      <c r="I1213" t="s">
        <v>33</v>
      </c>
      <c r="L1213" t="s">
        <v>1378</v>
      </c>
      <c r="N1213" t="s">
        <v>43</v>
      </c>
      <c r="O1213">
        <v>32.977919999999997</v>
      </c>
      <c r="P1213">
        <v>32.977919999999997</v>
      </c>
      <c r="Q1213">
        <v>0</v>
      </c>
      <c r="R1213">
        <v>0</v>
      </c>
      <c r="T1213" s="2" t="s">
        <v>1355</v>
      </c>
    </row>
    <row r="1214" spans="1:20" x14ac:dyDescent="0.25">
      <c r="A1214" t="s">
        <v>1350</v>
      </c>
      <c r="B1214" t="s">
        <v>21</v>
      </c>
      <c r="C1214" t="s">
        <v>1375</v>
      </c>
      <c r="D1214" t="s">
        <v>1376</v>
      </c>
      <c r="E1214" s="1">
        <v>45142</v>
      </c>
      <c r="F1214">
        <v>2023</v>
      </c>
      <c r="G1214" t="s">
        <v>1377</v>
      </c>
      <c r="H1214" t="s">
        <v>134</v>
      </c>
      <c r="I1214" t="s">
        <v>33</v>
      </c>
      <c r="L1214" t="s">
        <v>1378</v>
      </c>
      <c r="N1214" t="s">
        <v>43</v>
      </c>
      <c r="O1214">
        <v>1.5865199999999999</v>
      </c>
      <c r="P1214">
        <v>1.5865199999999997</v>
      </c>
      <c r="Q1214">
        <v>0</v>
      </c>
      <c r="R1214">
        <v>0</v>
      </c>
      <c r="T1214" s="2" t="s">
        <v>1355</v>
      </c>
    </row>
    <row r="1215" spans="1:20" x14ac:dyDescent="0.25">
      <c r="A1215" t="s">
        <v>1350</v>
      </c>
      <c r="B1215" t="s">
        <v>21</v>
      </c>
      <c r="C1215" t="s">
        <v>1379</v>
      </c>
      <c r="D1215" t="s">
        <v>1380</v>
      </c>
      <c r="E1215" s="1">
        <v>45142</v>
      </c>
      <c r="F1215">
        <v>2023</v>
      </c>
      <c r="G1215" t="s">
        <v>1381</v>
      </c>
      <c r="H1215" t="s">
        <v>25</v>
      </c>
      <c r="I1215" t="s">
        <v>1382</v>
      </c>
      <c r="L1215" t="s">
        <v>1383</v>
      </c>
      <c r="M1215" t="s">
        <v>1384</v>
      </c>
      <c r="N1215" t="s">
        <v>1368</v>
      </c>
      <c r="O1215">
        <v>1.4</v>
      </c>
      <c r="P1215">
        <v>0</v>
      </c>
      <c r="Q1215">
        <v>0</v>
      </c>
      <c r="R1215">
        <v>1.4</v>
      </c>
      <c r="T1215" s="2" t="s">
        <v>1355</v>
      </c>
    </row>
    <row r="1216" spans="1:20" x14ac:dyDescent="0.25">
      <c r="A1216" t="s">
        <v>1350</v>
      </c>
      <c r="B1216" t="s">
        <v>21</v>
      </c>
      <c r="C1216" t="s">
        <v>1385</v>
      </c>
      <c r="D1216" t="s">
        <v>1386</v>
      </c>
      <c r="E1216" s="1">
        <v>45163</v>
      </c>
      <c r="F1216">
        <v>2023</v>
      </c>
      <c r="G1216" t="s">
        <v>1387</v>
      </c>
      <c r="H1216" t="s">
        <v>134</v>
      </c>
      <c r="I1216" t="s">
        <v>1354</v>
      </c>
      <c r="O1216">
        <v>0</v>
      </c>
      <c r="P1216">
        <v>0</v>
      </c>
      <c r="Q1216">
        <v>0</v>
      </c>
      <c r="R1216">
        <v>0</v>
      </c>
      <c r="T1216" s="2" t="s">
        <v>1355</v>
      </c>
    </row>
    <row r="1217" spans="1:20" x14ac:dyDescent="0.25">
      <c r="A1217" t="s">
        <v>1350</v>
      </c>
      <c r="B1217" t="s">
        <v>21</v>
      </c>
      <c r="C1217" t="s">
        <v>1388</v>
      </c>
      <c r="D1217" t="s">
        <v>1389</v>
      </c>
      <c r="E1217" s="1">
        <v>45261</v>
      </c>
      <c r="F1217">
        <v>2023</v>
      </c>
      <c r="G1217" t="s">
        <v>1374</v>
      </c>
      <c r="H1217" t="s">
        <v>134</v>
      </c>
      <c r="I1217" t="s">
        <v>1354</v>
      </c>
      <c r="O1217">
        <v>0</v>
      </c>
      <c r="P1217">
        <v>0</v>
      </c>
      <c r="Q1217">
        <v>0</v>
      </c>
      <c r="R1217">
        <v>0</v>
      </c>
      <c r="T1217" s="2" t="s">
        <v>1355</v>
      </c>
    </row>
    <row r="1218" spans="1:20" x14ac:dyDescent="0.25">
      <c r="A1218" t="s">
        <v>1350</v>
      </c>
      <c r="B1218" t="s">
        <v>21</v>
      </c>
      <c r="C1218" t="s">
        <v>1390</v>
      </c>
      <c r="D1218" t="s">
        <v>1391</v>
      </c>
      <c r="E1218" s="1">
        <v>45261</v>
      </c>
      <c r="F1218">
        <v>2023</v>
      </c>
      <c r="G1218" t="s">
        <v>1374</v>
      </c>
      <c r="H1218" t="s">
        <v>134</v>
      </c>
      <c r="I1218" t="s">
        <v>1354</v>
      </c>
      <c r="M1218" t="s">
        <v>1384</v>
      </c>
      <c r="N1218" t="s">
        <v>28</v>
      </c>
      <c r="O1218">
        <v>0.2</v>
      </c>
      <c r="P1218">
        <v>0</v>
      </c>
      <c r="Q1218">
        <v>0.2</v>
      </c>
      <c r="R1218">
        <v>0</v>
      </c>
      <c r="T1218" s="2" t="s">
        <v>1355</v>
      </c>
    </row>
    <row r="1219" spans="1:20" x14ac:dyDescent="0.25">
      <c r="A1219" t="s">
        <v>1350</v>
      </c>
      <c r="B1219" t="s">
        <v>21</v>
      </c>
      <c r="C1219" t="s">
        <v>1392</v>
      </c>
      <c r="D1219" t="s">
        <v>1393</v>
      </c>
      <c r="E1219" s="1">
        <v>45261</v>
      </c>
      <c r="F1219">
        <v>2023</v>
      </c>
      <c r="G1219" t="s">
        <v>1361</v>
      </c>
      <c r="H1219" t="s">
        <v>134</v>
      </c>
      <c r="I1219" t="s">
        <v>1354</v>
      </c>
      <c r="M1219" t="s">
        <v>1394</v>
      </c>
      <c r="N1219" t="s">
        <v>28</v>
      </c>
      <c r="O1219">
        <v>8.5000000000000006E-2</v>
      </c>
      <c r="P1219">
        <v>0</v>
      </c>
      <c r="Q1219">
        <v>8.5000000000000006E-2</v>
      </c>
      <c r="R1219">
        <v>0</v>
      </c>
      <c r="T1219" s="2" t="s">
        <v>1355</v>
      </c>
    </row>
    <row r="1220" spans="1:20" x14ac:dyDescent="0.25">
      <c r="A1220" t="s">
        <v>1350</v>
      </c>
      <c r="B1220" t="s">
        <v>21</v>
      </c>
      <c r="C1220" t="s">
        <v>1395</v>
      </c>
      <c r="D1220" t="s">
        <v>1396</v>
      </c>
      <c r="E1220" s="1">
        <v>45261</v>
      </c>
      <c r="F1220">
        <v>2023</v>
      </c>
      <c r="G1220" t="s">
        <v>1397</v>
      </c>
      <c r="H1220" t="s">
        <v>130</v>
      </c>
      <c r="I1220" t="s">
        <v>1382</v>
      </c>
      <c r="O1220">
        <v>0</v>
      </c>
      <c r="P1220">
        <v>0</v>
      </c>
      <c r="Q1220">
        <v>0</v>
      </c>
      <c r="R1220">
        <v>0</v>
      </c>
      <c r="T1220" s="2" t="s">
        <v>1355</v>
      </c>
    </row>
    <row r="1221" spans="1:20" x14ac:dyDescent="0.25">
      <c r="A1221" t="s">
        <v>1350</v>
      </c>
      <c r="B1221" t="s">
        <v>21</v>
      </c>
      <c r="C1221" t="s">
        <v>1398</v>
      </c>
      <c r="D1221" t="s">
        <v>1399</v>
      </c>
      <c r="E1221" s="1">
        <v>45261</v>
      </c>
      <c r="F1221">
        <v>2023</v>
      </c>
      <c r="G1221" t="s">
        <v>1400</v>
      </c>
      <c r="H1221" t="s">
        <v>25</v>
      </c>
      <c r="I1221" t="s">
        <v>1354</v>
      </c>
      <c r="O1221">
        <v>0</v>
      </c>
      <c r="P1221">
        <v>0</v>
      </c>
      <c r="Q1221">
        <v>0</v>
      </c>
      <c r="R1221">
        <v>0</v>
      </c>
      <c r="T1221" s="2" t="s">
        <v>1355</v>
      </c>
    </row>
    <row r="1222" spans="1:20" x14ac:dyDescent="0.25">
      <c r="A1222" t="s">
        <v>1350</v>
      </c>
      <c r="B1222" t="s">
        <v>21</v>
      </c>
      <c r="C1222" t="s">
        <v>1401</v>
      </c>
      <c r="D1222" t="s">
        <v>1402</v>
      </c>
      <c r="E1222" s="1">
        <v>45261</v>
      </c>
      <c r="F1222">
        <v>2023</v>
      </c>
      <c r="G1222" t="s">
        <v>1381</v>
      </c>
      <c r="H1222" t="s">
        <v>25</v>
      </c>
      <c r="I1222" t="s">
        <v>33</v>
      </c>
      <c r="L1222" t="s">
        <v>1383</v>
      </c>
      <c r="M1222" t="s">
        <v>1384</v>
      </c>
      <c r="N1222" t="s">
        <v>1368</v>
      </c>
      <c r="O1222">
        <v>8.44</v>
      </c>
      <c r="P1222">
        <v>0</v>
      </c>
      <c r="Q1222">
        <v>0</v>
      </c>
      <c r="R1222">
        <v>8.4399999999999977</v>
      </c>
      <c r="T1222" s="2" t="s">
        <v>1355</v>
      </c>
    </row>
    <row r="1223" spans="1:20" x14ac:dyDescent="0.25">
      <c r="A1223" t="s">
        <v>1350</v>
      </c>
      <c r="B1223" t="s">
        <v>21</v>
      </c>
      <c r="C1223" t="s">
        <v>1403</v>
      </c>
      <c r="D1223" t="s">
        <v>1404</v>
      </c>
      <c r="E1223" s="1">
        <v>45261</v>
      </c>
      <c r="F1223">
        <v>2023</v>
      </c>
      <c r="G1223" t="s">
        <v>78</v>
      </c>
      <c r="H1223" t="s">
        <v>78</v>
      </c>
      <c r="I1223" t="s">
        <v>1354</v>
      </c>
      <c r="M1223" t="s">
        <v>1405</v>
      </c>
      <c r="N1223" t="s">
        <v>28</v>
      </c>
      <c r="O1223">
        <v>7.4999999999999997E-2</v>
      </c>
      <c r="P1223">
        <v>0</v>
      </c>
      <c r="Q1223">
        <v>7.4999999999999997E-2</v>
      </c>
      <c r="R1223">
        <v>0</v>
      </c>
      <c r="T1223" s="2" t="s">
        <v>1355</v>
      </c>
    </row>
    <row r="1224" spans="1:20" x14ac:dyDescent="0.25">
      <c r="A1224" t="s">
        <v>1350</v>
      </c>
      <c r="B1224" t="s">
        <v>21</v>
      </c>
      <c r="C1224" t="s">
        <v>1406</v>
      </c>
      <c r="D1224" t="s">
        <v>1407</v>
      </c>
      <c r="E1224" s="1">
        <v>45261</v>
      </c>
      <c r="F1224">
        <v>2023</v>
      </c>
      <c r="G1224" t="s">
        <v>78</v>
      </c>
      <c r="H1224" t="s">
        <v>78</v>
      </c>
      <c r="I1224" t="s">
        <v>1354</v>
      </c>
      <c r="O1224">
        <v>0</v>
      </c>
      <c r="P1224">
        <v>0</v>
      </c>
      <c r="Q1224">
        <v>0</v>
      </c>
      <c r="R1224">
        <v>0</v>
      </c>
      <c r="T1224" s="2" t="s">
        <v>1355</v>
      </c>
    </row>
    <row r="1225" spans="1:20" x14ac:dyDescent="0.25">
      <c r="A1225" t="s">
        <v>1350</v>
      </c>
      <c r="B1225" t="s">
        <v>21</v>
      </c>
      <c r="C1225" t="s">
        <v>1408</v>
      </c>
      <c r="D1225" t="s">
        <v>1409</v>
      </c>
      <c r="E1225" s="1">
        <v>45268</v>
      </c>
      <c r="F1225">
        <v>2023</v>
      </c>
      <c r="G1225" t="s">
        <v>1410</v>
      </c>
      <c r="H1225" t="s">
        <v>134</v>
      </c>
      <c r="I1225" t="s">
        <v>1354</v>
      </c>
      <c r="M1225" t="s">
        <v>1411</v>
      </c>
      <c r="N1225" t="s">
        <v>28</v>
      </c>
      <c r="O1225">
        <v>0.3</v>
      </c>
      <c r="P1225">
        <v>0</v>
      </c>
      <c r="Q1225">
        <v>0.3</v>
      </c>
      <c r="R1225">
        <v>0</v>
      </c>
      <c r="T1225" s="2" t="s">
        <v>1355</v>
      </c>
    </row>
    <row r="1226" spans="1:20" x14ac:dyDescent="0.25">
      <c r="A1226" t="s">
        <v>1350</v>
      </c>
      <c r="B1226" t="s">
        <v>21</v>
      </c>
      <c r="C1226" t="s">
        <v>1412</v>
      </c>
      <c r="D1226" t="s">
        <v>1413</v>
      </c>
      <c r="E1226" s="1">
        <v>45268</v>
      </c>
      <c r="F1226">
        <v>2023</v>
      </c>
      <c r="G1226" t="s">
        <v>1400</v>
      </c>
      <c r="H1226" t="s">
        <v>25</v>
      </c>
      <c r="I1226" t="s">
        <v>1354</v>
      </c>
      <c r="L1226" t="s">
        <v>95</v>
      </c>
      <c r="N1226" t="s">
        <v>43</v>
      </c>
      <c r="O1226">
        <v>0.15</v>
      </c>
      <c r="P1226">
        <v>0.15</v>
      </c>
      <c r="Q1226">
        <v>0</v>
      </c>
      <c r="R1226">
        <v>0</v>
      </c>
      <c r="T1226" s="2" t="s">
        <v>1355</v>
      </c>
    </row>
    <row r="1227" spans="1:20" x14ac:dyDescent="0.25">
      <c r="A1227" t="s">
        <v>1350</v>
      </c>
      <c r="B1227" t="s">
        <v>21</v>
      </c>
      <c r="C1227" t="s">
        <v>1414</v>
      </c>
      <c r="D1227" t="s">
        <v>1415</v>
      </c>
      <c r="E1227" s="1">
        <v>45268</v>
      </c>
      <c r="F1227">
        <v>2023</v>
      </c>
      <c r="G1227" t="s">
        <v>78</v>
      </c>
      <c r="H1227" t="s">
        <v>78</v>
      </c>
      <c r="I1227" t="s">
        <v>1354</v>
      </c>
      <c r="O1227">
        <v>0</v>
      </c>
      <c r="P1227">
        <v>0</v>
      </c>
      <c r="Q1227">
        <v>0</v>
      </c>
      <c r="R1227">
        <v>0</v>
      </c>
      <c r="T1227" s="2" t="s">
        <v>1355</v>
      </c>
    </row>
    <row r="1228" spans="1:20" x14ac:dyDescent="0.25">
      <c r="A1228" t="s">
        <v>1350</v>
      </c>
      <c r="B1228" t="s">
        <v>21</v>
      </c>
      <c r="C1228" t="s">
        <v>1416</v>
      </c>
      <c r="D1228" t="s">
        <v>1417</v>
      </c>
      <c r="E1228" s="1">
        <v>45268</v>
      </c>
      <c r="F1228">
        <v>2023</v>
      </c>
      <c r="G1228" t="s">
        <v>1418</v>
      </c>
      <c r="H1228" t="s">
        <v>130</v>
      </c>
      <c r="I1228" t="s">
        <v>1354</v>
      </c>
      <c r="O1228">
        <v>0</v>
      </c>
      <c r="P1228">
        <v>0</v>
      </c>
      <c r="Q1228">
        <v>0</v>
      </c>
      <c r="R1228">
        <v>0</v>
      </c>
      <c r="T1228" s="2" t="s">
        <v>1355</v>
      </c>
    </row>
    <row r="1229" spans="1:20" x14ac:dyDescent="0.25">
      <c r="A1229" t="s">
        <v>1350</v>
      </c>
      <c r="B1229" t="s">
        <v>21</v>
      </c>
      <c r="C1229" t="s">
        <v>1419</v>
      </c>
      <c r="D1229" t="s">
        <v>1420</v>
      </c>
      <c r="E1229" s="1">
        <v>45275</v>
      </c>
      <c r="F1229">
        <v>2023</v>
      </c>
      <c r="G1229" t="s">
        <v>1353</v>
      </c>
      <c r="H1229" t="s">
        <v>134</v>
      </c>
      <c r="I1229" t="s">
        <v>33</v>
      </c>
      <c r="L1229" t="s">
        <v>1383</v>
      </c>
      <c r="M1229" t="s">
        <v>1384</v>
      </c>
      <c r="N1229" t="s">
        <v>1368</v>
      </c>
      <c r="O1229">
        <v>34.26</v>
      </c>
      <c r="P1229">
        <v>0</v>
      </c>
      <c r="Q1229">
        <v>0</v>
      </c>
      <c r="R1229">
        <v>34.259999999999991</v>
      </c>
      <c r="T1229" s="2" t="s">
        <v>1355</v>
      </c>
    </row>
    <row r="1230" spans="1:20" x14ac:dyDescent="0.25">
      <c r="A1230" t="s">
        <v>1350</v>
      </c>
      <c r="B1230" t="s">
        <v>21</v>
      </c>
      <c r="C1230" t="s">
        <v>1421</v>
      </c>
      <c r="D1230" t="s">
        <v>1422</v>
      </c>
      <c r="E1230" s="1">
        <v>45275</v>
      </c>
      <c r="F1230">
        <v>2023</v>
      </c>
      <c r="G1230" t="s">
        <v>78</v>
      </c>
      <c r="H1230" t="s">
        <v>78</v>
      </c>
      <c r="I1230" t="s">
        <v>1354</v>
      </c>
      <c r="O1230">
        <v>0</v>
      </c>
      <c r="P1230">
        <v>0</v>
      </c>
      <c r="Q1230">
        <v>0</v>
      </c>
      <c r="R1230">
        <v>0</v>
      </c>
      <c r="T1230" s="2" t="s">
        <v>1355</v>
      </c>
    </row>
    <row r="1231" spans="1:20" x14ac:dyDescent="0.25">
      <c r="A1231" t="s">
        <v>1350</v>
      </c>
      <c r="B1231" t="s">
        <v>21</v>
      </c>
      <c r="C1231" t="s">
        <v>1423</v>
      </c>
      <c r="D1231" t="s">
        <v>1424</v>
      </c>
      <c r="E1231" s="1">
        <v>44960</v>
      </c>
      <c r="F1231">
        <v>2023</v>
      </c>
      <c r="G1231" t="s">
        <v>78</v>
      </c>
      <c r="H1231" t="s">
        <v>78</v>
      </c>
      <c r="I1231" t="s">
        <v>1354</v>
      </c>
      <c r="O1231">
        <v>0</v>
      </c>
      <c r="P1231">
        <v>0</v>
      </c>
      <c r="Q1231">
        <v>0</v>
      </c>
      <c r="R1231">
        <v>0</v>
      </c>
      <c r="T1231" s="2" t="s">
        <v>1355</v>
      </c>
    </row>
    <row r="1232" spans="1:20" x14ac:dyDescent="0.25">
      <c r="A1232" t="s">
        <v>1350</v>
      </c>
      <c r="B1232" t="s">
        <v>21</v>
      </c>
      <c r="C1232" t="s">
        <v>1425</v>
      </c>
      <c r="D1232" t="s">
        <v>1426</v>
      </c>
      <c r="E1232" s="1">
        <v>44967</v>
      </c>
      <c r="F1232">
        <v>2023</v>
      </c>
      <c r="G1232" t="s">
        <v>1358</v>
      </c>
      <c r="H1232" t="s">
        <v>130</v>
      </c>
      <c r="I1232" t="s">
        <v>1354</v>
      </c>
      <c r="O1232">
        <v>0</v>
      </c>
      <c r="P1232">
        <v>0</v>
      </c>
      <c r="Q1232">
        <v>0</v>
      </c>
      <c r="R1232">
        <v>0</v>
      </c>
      <c r="T1232" s="2" t="s">
        <v>1355</v>
      </c>
    </row>
    <row r="1233" spans="1:20" x14ac:dyDescent="0.25">
      <c r="A1233" t="s">
        <v>1350</v>
      </c>
      <c r="B1233" t="s">
        <v>21</v>
      </c>
      <c r="C1233" t="s">
        <v>1427</v>
      </c>
      <c r="D1233" t="s">
        <v>1428</v>
      </c>
      <c r="E1233" s="1">
        <v>44939</v>
      </c>
      <c r="F1233">
        <v>2023</v>
      </c>
      <c r="G1233" t="s">
        <v>78</v>
      </c>
      <c r="H1233" t="s">
        <v>78</v>
      </c>
      <c r="I1233" t="s">
        <v>1354</v>
      </c>
      <c r="O1233">
        <v>0</v>
      </c>
      <c r="P1233">
        <v>0</v>
      </c>
      <c r="Q1233">
        <v>0</v>
      </c>
      <c r="R1233">
        <v>0</v>
      </c>
      <c r="T1233" s="2" t="s">
        <v>1355</v>
      </c>
    </row>
    <row r="1234" spans="1:20" x14ac:dyDescent="0.25">
      <c r="A1234" t="s">
        <v>1350</v>
      </c>
      <c r="B1234" t="s">
        <v>21</v>
      </c>
      <c r="C1234" t="s">
        <v>1429</v>
      </c>
      <c r="D1234" t="s">
        <v>1430</v>
      </c>
      <c r="E1234" s="1">
        <v>45114</v>
      </c>
      <c r="F1234">
        <v>2023</v>
      </c>
      <c r="G1234" t="s">
        <v>1377</v>
      </c>
      <c r="H1234" t="s">
        <v>134</v>
      </c>
      <c r="I1234" t="s">
        <v>1354</v>
      </c>
      <c r="O1234">
        <v>0</v>
      </c>
      <c r="P1234">
        <v>0</v>
      </c>
      <c r="Q1234">
        <v>0</v>
      </c>
      <c r="R1234">
        <v>0</v>
      </c>
      <c r="T1234" s="2" t="s">
        <v>1355</v>
      </c>
    </row>
    <row r="1235" spans="1:20" x14ac:dyDescent="0.25">
      <c r="A1235" t="s">
        <v>1350</v>
      </c>
      <c r="B1235" t="s">
        <v>21</v>
      </c>
      <c r="C1235" t="s">
        <v>1431</v>
      </c>
      <c r="D1235" t="s">
        <v>1432</v>
      </c>
      <c r="E1235" s="1">
        <v>45114</v>
      </c>
      <c r="F1235">
        <v>2023</v>
      </c>
      <c r="G1235" t="s">
        <v>78</v>
      </c>
      <c r="H1235" t="s">
        <v>78</v>
      </c>
      <c r="I1235" t="s">
        <v>1354</v>
      </c>
      <c r="O1235">
        <v>0</v>
      </c>
      <c r="P1235">
        <v>0</v>
      </c>
      <c r="Q1235">
        <v>0</v>
      </c>
      <c r="R1235">
        <v>0</v>
      </c>
      <c r="T1235" s="2" t="s">
        <v>1355</v>
      </c>
    </row>
    <row r="1236" spans="1:20" x14ac:dyDescent="0.25">
      <c r="A1236" t="s">
        <v>1350</v>
      </c>
      <c r="B1236" t="s">
        <v>21</v>
      </c>
      <c r="C1236" t="s">
        <v>1433</v>
      </c>
      <c r="D1236" t="s">
        <v>1434</v>
      </c>
      <c r="E1236" s="1">
        <v>45121</v>
      </c>
      <c r="F1236">
        <v>2023</v>
      </c>
      <c r="G1236" t="s">
        <v>1435</v>
      </c>
      <c r="H1236" t="s">
        <v>134</v>
      </c>
      <c r="I1236" t="s">
        <v>1354</v>
      </c>
      <c r="O1236">
        <v>0</v>
      </c>
      <c r="P1236">
        <v>0</v>
      </c>
      <c r="Q1236">
        <v>0</v>
      </c>
      <c r="R1236">
        <v>0</v>
      </c>
      <c r="T1236" s="2" t="s">
        <v>1355</v>
      </c>
    </row>
    <row r="1237" spans="1:20" x14ac:dyDescent="0.25">
      <c r="A1237" t="s">
        <v>1350</v>
      </c>
      <c r="B1237" t="s">
        <v>21</v>
      </c>
      <c r="C1237" t="s">
        <v>1436</v>
      </c>
      <c r="D1237" t="s">
        <v>1437</v>
      </c>
      <c r="E1237" s="1">
        <v>45121</v>
      </c>
      <c r="F1237">
        <v>2023</v>
      </c>
      <c r="G1237" t="s">
        <v>78</v>
      </c>
      <c r="H1237" t="s">
        <v>78</v>
      </c>
      <c r="I1237" t="s">
        <v>1354</v>
      </c>
      <c r="L1237" t="s">
        <v>1438</v>
      </c>
      <c r="N1237" t="s">
        <v>43</v>
      </c>
      <c r="O1237">
        <v>0.2</v>
      </c>
      <c r="P1237">
        <v>0.2</v>
      </c>
      <c r="Q1237">
        <v>0</v>
      </c>
      <c r="R1237">
        <v>0</v>
      </c>
      <c r="T1237" s="2" t="s">
        <v>1355</v>
      </c>
    </row>
    <row r="1238" spans="1:20" x14ac:dyDescent="0.25">
      <c r="A1238" t="s">
        <v>1350</v>
      </c>
      <c r="B1238" t="s">
        <v>21</v>
      </c>
      <c r="C1238" t="s">
        <v>1439</v>
      </c>
      <c r="D1238" t="s">
        <v>1440</v>
      </c>
      <c r="E1238" s="1">
        <v>45121</v>
      </c>
      <c r="F1238">
        <v>2023</v>
      </c>
      <c r="G1238" t="s">
        <v>78</v>
      </c>
      <c r="H1238" t="s">
        <v>78</v>
      </c>
      <c r="I1238" t="s">
        <v>1354</v>
      </c>
      <c r="O1238">
        <v>0</v>
      </c>
      <c r="P1238">
        <v>0</v>
      </c>
      <c r="Q1238">
        <v>0</v>
      </c>
      <c r="R1238">
        <v>0</v>
      </c>
      <c r="T1238" s="2" t="s">
        <v>1355</v>
      </c>
    </row>
    <row r="1239" spans="1:20" x14ac:dyDescent="0.25">
      <c r="A1239" t="s">
        <v>1350</v>
      </c>
      <c r="B1239" t="s">
        <v>21</v>
      </c>
      <c r="C1239" t="s">
        <v>1441</v>
      </c>
      <c r="D1239" t="s">
        <v>1442</v>
      </c>
      <c r="E1239" s="1">
        <v>45121</v>
      </c>
      <c r="F1239">
        <v>2023</v>
      </c>
      <c r="G1239" t="s">
        <v>78</v>
      </c>
      <c r="H1239" t="s">
        <v>78</v>
      </c>
      <c r="I1239" t="s">
        <v>1354</v>
      </c>
      <c r="O1239">
        <v>0</v>
      </c>
      <c r="P1239">
        <v>0</v>
      </c>
      <c r="Q1239">
        <v>0</v>
      </c>
      <c r="R1239">
        <v>0</v>
      </c>
      <c r="T1239" s="2" t="s">
        <v>1355</v>
      </c>
    </row>
    <row r="1240" spans="1:20" x14ac:dyDescent="0.25">
      <c r="A1240" t="s">
        <v>1350</v>
      </c>
      <c r="B1240" t="s">
        <v>21</v>
      </c>
      <c r="C1240" t="s">
        <v>1443</v>
      </c>
      <c r="D1240" t="s">
        <v>1444</v>
      </c>
      <c r="E1240" s="1">
        <v>45128</v>
      </c>
      <c r="F1240">
        <v>2023</v>
      </c>
      <c r="G1240" t="s">
        <v>1410</v>
      </c>
      <c r="H1240" t="s">
        <v>134</v>
      </c>
      <c r="I1240" t="s">
        <v>1354</v>
      </c>
      <c r="L1240" t="s">
        <v>95</v>
      </c>
      <c r="M1240" t="s">
        <v>1445</v>
      </c>
      <c r="N1240" t="s">
        <v>1368</v>
      </c>
      <c r="O1240">
        <v>0.15</v>
      </c>
      <c r="P1240">
        <v>0</v>
      </c>
      <c r="Q1240">
        <v>0</v>
      </c>
      <c r="R1240">
        <v>0.15</v>
      </c>
      <c r="T1240" s="2" t="s">
        <v>1355</v>
      </c>
    </row>
    <row r="1241" spans="1:20" x14ac:dyDescent="0.25">
      <c r="A1241" t="s">
        <v>1350</v>
      </c>
      <c r="B1241" t="s">
        <v>21</v>
      </c>
      <c r="C1241" t="s">
        <v>1446</v>
      </c>
      <c r="D1241" t="s">
        <v>1447</v>
      </c>
      <c r="E1241" s="1">
        <v>45128</v>
      </c>
      <c r="F1241">
        <v>2023</v>
      </c>
      <c r="G1241" t="s">
        <v>78</v>
      </c>
      <c r="H1241" t="s">
        <v>78</v>
      </c>
      <c r="I1241" t="s">
        <v>1354</v>
      </c>
      <c r="M1241" t="s">
        <v>1448</v>
      </c>
      <c r="N1241" t="s">
        <v>28</v>
      </c>
      <c r="O1241">
        <v>3.75</v>
      </c>
      <c r="P1241">
        <v>0</v>
      </c>
      <c r="Q1241">
        <v>3.75</v>
      </c>
      <c r="R1241">
        <v>0</v>
      </c>
      <c r="T1241" s="2" t="s">
        <v>1355</v>
      </c>
    </row>
    <row r="1242" spans="1:20" x14ac:dyDescent="0.25">
      <c r="A1242" t="s">
        <v>1350</v>
      </c>
      <c r="B1242" t="s">
        <v>21</v>
      </c>
      <c r="C1242" t="s">
        <v>1449</v>
      </c>
      <c r="D1242" t="s">
        <v>1450</v>
      </c>
      <c r="E1242" s="1">
        <v>45079</v>
      </c>
      <c r="F1242">
        <v>2023</v>
      </c>
      <c r="G1242" t="s">
        <v>1451</v>
      </c>
      <c r="H1242" t="s">
        <v>134</v>
      </c>
      <c r="I1242" t="s">
        <v>1354</v>
      </c>
      <c r="L1242" t="s">
        <v>1383</v>
      </c>
      <c r="M1242" t="s">
        <v>1384</v>
      </c>
      <c r="N1242" t="s">
        <v>1368</v>
      </c>
      <c r="O1242">
        <v>0.04</v>
      </c>
      <c r="P1242">
        <v>0</v>
      </c>
      <c r="Q1242">
        <v>0</v>
      </c>
      <c r="R1242">
        <v>0.04</v>
      </c>
      <c r="T1242" s="2" t="s">
        <v>1355</v>
      </c>
    </row>
    <row r="1243" spans="1:20" x14ac:dyDescent="0.25">
      <c r="A1243" t="s">
        <v>1350</v>
      </c>
      <c r="B1243" t="s">
        <v>21</v>
      </c>
      <c r="C1243" t="s">
        <v>1452</v>
      </c>
      <c r="D1243" t="s">
        <v>1453</v>
      </c>
      <c r="E1243" s="1">
        <v>45079</v>
      </c>
      <c r="F1243">
        <v>2023</v>
      </c>
      <c r="G1243" t="s">
        <v>1454</v>
      </c>
      <c r="H1243" t="s">
        <v>134</v>
      </c>
      <c r="I1243" t="s">
        <v>1354</v>
      </c>
      <c r="O1243">
        <v>0</v>
      </c>
      <c r="P1243">
        <v>0</v>
      </c>
      <c r="Q1243">
        <v>0</v>
      </c>
      <c r="R1243">
        <v>0</v>
      </c>
      <c r="T1243" s="2" t="s">
        <v>1355</v>
      </c>
    </row>
    <row r="1244" spans="1:20" x14ac:dyDescent="0.25">
      <c r="A1244" t="s">
        <v>1350</v>
      </c>
      <c r="B1244" t="s">
        <v>21</v>
      </c>
      <c r="C1244" t="s">
        <v>1455</v>
      </c>
      <c r="D1244" t="s">
        <v>1456</v>
      </c>
      <c r="E1244" s="1">
        <v>45079</v>
      </c>
      <c r="F1244">
        <v>2023</v>
      </c>
      <c r="G1244" t="s">
        <v>78</v>
      </c>
      <c r="H1244" t="s">
        <v>78</v>
      </c>
      <c r="I1244" t="s">
        <v>1354</v>
      </c>
      <c r="L1244" t="s">
        <v>1457</v>
      </c>
      <c r="M1244" t="s">
        <v>1448</v>
      </c>
      <c r="N1244" t="s">
        <v>1368</v>
      </c>
      <c r="O1244">
        <v>1</v>
      </c>
      <c r="P1244">
        <v>0</v>
      </c>
      <c r="Q1244">
        <v>0</v>
      </c>
      <c r="R1244">
        <v>1</v>
      </c>
      <c r="T1244" s="2" t="s">
        <v>1355</v>
      </c>
    </row>
    <row r="1245" spans="1:20" x14ac:dyDescent="0.25">
      <c r="A1245" t="s">
        <v>1350</v>
      </c>
      <c r="B1245" t="s">
        <v>21</v>
      </c>
      <c r="C1245" t="s">
        <v>1458</v>
      </c>
      <c r="D1245" t="s">
        <v>1459</v>
      </c>
      <c r="E1245" s="1">
        <v>45079</v>
      </c>
      <c r="F1245">
        <v>2023</v>
      </c>
      <c r="G1245" t="s">
        <v>78</v>
      </c>
      <c r="H1245" t="s">
        <v>78</v>
      </c>
      <c r="I1245" t="s">
        <v>1354</v>
      </c>
      <c r="L1245" t="s">
        <v>1383</v>
      </c>
      <c r="N1245" t="s">
        <v>43</v>
      </c>
      <c r="O1245">
        <v>0.3</v>
      </c>
      <c r="P1245">
        <v>0.3</v>
      </c>
      <c r="Q1245">
        <v>0</v>
      </c>
      <c r="R1245">
        <v>0</v>
      </c>
      <c r="T1245" s="2" t="s">
        <v>1355</v>
      </c>
    </row>
    <row r="1246" spans="1:20" x14ac:dyDescent="0.25">
      <c r="A1246" t="s">
        <v>1350</v>
      </c>
      <c r="B1246" t="s">
        <v>21</v>
      </c>
      <c r="C1246" t="s">
        <v>1460</v>
      </c>
      <c r="D1246" t="s">
        <v>1461</v>
      </c>
      <c r="E1246" s="1">
        <v>45079</v>
      </c>
      <c r="F1246">
        <v>2023</v>
      </c>
      <c r="G1246" t="s">
        <v>78</v>
      </c>
      <c r="H1246" t="s">
        <v>78</v>
      </c>
      <c r="I1246" t="s">
        <v>1354</v>
      </c>
      <c r="L1246" t="s">
        <v>1366</v>
      </c>
      <c r="M1246" t="s">
        <v>1462</v>
      </c>
      <c r="N1246" t="s">
        <v>1368</v>
      </c>
      <c r="O1246">
        <v>0.3</v>
      </c>
      <c r="P1246">
        <v>0</v>
      </c>
      <c r="Q1246">
        <v>0</v>
      </c>
      <c r="R1246">
        <v>0.3</v>
      </c>
      <c r="T1246" s="2" t="s">
        <v>1355</v>
      </c>
    </row>
    <row r="1247" spans="1:20" x14ac:dyDescent="0.25">
      <c r="A1247" t="s">
        <v>1350</v>
      </c>
      <c r="B1247" t="s">
        <v>21</v>
      </c>
      <c r="C1247" t="s">
        <v>1463</v>
      </c>
      <c r="D1247" t="s">
        <v>1464</v>
      </c>
      <c r="E1247" s="1">
        <v>45079</v>
      </c>
      <c r="F1247">
        <v>2023</v>
      </c>
      <c r="G1247" t="s">
        <v>78</v>
      </c>
      <c r="H1247" t="s">
        <v>78</v>
      </c>
      <c r="I1247" t="s">
        <v>1354</v>
      </c>
      <c r="L1247" t="s">
        <v>1366</v>
      </c>
      <c r="M1247" t="s">
        <v>1394</v>
      </c>
      <c r="N1247" t="s">
        <v>1368</v>
      </c>
      <c r="O1247">
        <v>4.2999999999999997E-2</v>
      </c>
      <c r="P1247">
        <v>0</v>
      </c>
      <c r="Q1247">
        <v>0</v>
      </c>
      <c r="R1247">
        <v>4.2999999999999997E-2</v>
      </c>
      <c r="T1247" s="2" t="s">
        <v>1355</v>
      </c>
    </row>
    <row r="1248" spans="1:20" x14ac:dyDescent="0.25">
      <c r="A1248" t="s">
        <v>1350</v>
      </c>
      <c r="B1248" t="s">
        <v>21</v>
      </c>
      <c r="C1248" t="s">
        <v>1465</v>
      </c>
      <c r="D1248" t="s">
        <v>1466</v>
      </c>
      <c r="E1248" s="1">
        <v>45086</v>
      </c>
      <c r="F1248">
        <v>2023</v>
      </c>
      <c r="G1248" t="s">
        <v>1374</v>
      </c>
      <c r="H1248" t="s">
        <v>134</v>
      </c>
      <c r="I1248" t="s">
        <v>33</v>
      </c>
      <c r="L1248" t="s">
        <v>1366</v>
      </c>
      <c r="M1248" t="s">
        <v>1405</v>
      </c>
      <c r="N1248" t="s">
        <v>1368</v>
      </c>
      <c r="O1248">
        <v>1.5575000000000001</v>
      </c>
      <c r="P1248">
        <v>0</v>
      </c>
      <c r="Q1248">
        <v>0</v>
      </c>
      <c r="R1248">
        <v>1.5575000000000003</v>
      </c>
      <c r="T1248" s="2" t="s">
        <v>1355</v>
      </c>
    </row>
    <row r="1249" spans="1:20" x14ac:dyDescent="0.25">
      <c r="A1249" t="s">
        <v>1350</v>
      </c>
      <c r="B1249" t="s">
        <v>21</v>
      </c>
      <c r="C1249" t="s">
        <v>1467</v>
      </c>
      <c r="D1249" t="s">
        <v>1468</v>
      </c>
      <c r="E1249" s="1">
        <v>45086</v>
      </c>
      <c r="F1249">
        <v>2023</v>
      </c>
      <c r="G1249" t="s">
        <v>1469</v>
      </c>
      <c r="H1249" t="s">
        <v>130</v>
      </c>
      <c r="I1249" t="s">
        <v>1354</v>
      </c>
      <c r="L1249" t="s">
        <v>1383</v>
      </c>
      <c r="M1249" t="s">
        <v>1384</v>
      </c>
      <c r="N1249" t="s">
        <v>1368</v>
      </c>
      <c r="O1249">
        <v>0.2</v>
      </c>
      <c r="P1249">
        <v>0</v>
      </c>
      <c r="Q1249">
        <v>0</v>
      </c>
      <c r="R1249">
        <v>0.2</v>
      </c>
      <c r="T1249" s="2" t="s">
        <v>1355</v>
      </c>
    </row>
    <row r="1250" spans="1:20" x14ac:dyDescent="0.25">
      <c r="A1250" t="s">
        <v>1350</v>
      </c>
      <c r="B1250" t="s">
        <v>21</v>
      </c>
      <c r="C1250" t="s">
        <v>1470</v>
      </c>
      <c r="D1250" t="s">
        <v>1471</v>
      </c>
      <c r="E1250" s="1">
        <v>45086</v>
      </c>
      <c r="F1250">
        <v>2023</v>
      </c>
      <c r="G1250" t="s">
        <v>1472</v>
      </c>
      <c r="H1250" t="s">
        <v>25</v>
      </c>
      <c r="I1250" t="s">
        <v>1354</v>
      </c>
      <c r="O1250">
        <v>0</v>
      </c>
      <c r="P1250">
        <v>0</v>
      </c>
      <c r="Q1250">
        <v>0</v>
      </c>
      <c r="R1250">
        <v>0</v>
      </c>
      <c r="T1250" s="2" t="s">
        <v>1355</v>
      </c>
    </row>
    <row r="1251" spans="1:20" x14ac:dyDescent="0.25">
      <c r="A1251" t="s">
        <v>1350</v>
      </c>
      <c r="B1251" t="s">
        <v>21</v>
      </c>
      <c r="C1251" t="s">
        <v>1473</v>
      </c>
      <c r="D1251" t="s">
        <v>1474</v>
      </c>
      <c r="E1251" s="1">
        <v>45086</v>
      </c>
      <c r="F1251">
        <v>2023</v>
      </c>
      <c r="G1251" t="s">
        <v>1358</v>
      </c>
      <c r="H1251" t="s">
        <v>130</v>
      </c>
      <c r="I1251" t="s">
        <v>33</v>
      </c>
      <c r="O1251">
        <v>0</v>
      </c>
      <c r="P1251">
        <v>0</v>
      </c>
      <c r="Q1251">
        <v>0</v>
      </c>
      <c r="R1251">
        <v>0</v>
      </c>
      <c r="T1251" s="2" t="s">
        <v>1355</v>
      </c>
    </row>
    <row r="1252" spans="1:20" x14ac:dyDescent="0.25">
      <c r="A1252" t="s">
        <v>1350</v>
      </c>
      <c r="B1252" t="s">
        <v>21</v>
      </c>
      <c r="C1252" t="s">
        <v>1475</v>
      </c>
      <c r="D1252" t="s">
        <v>1476</v>
      </c>
      <c r="E1252" s="1">
        <v>45086</v>
      </c>
      <c r="F1252">
        <v>2023</v>
      </c>
      <c r="G1252" t="s">
        <v>1361</v>
      </c>
      <c r="H1252" t="s">
        <v>134</v>
      </c>
      <c r="I1252" t="s">
        <v>1354</v>
      </c>
      <c r="O1252">
        <v>0</v>
      </c>
      <c r="P1252">
        <v>0</v>
      </c>
      <c r="Q1252">
        <v>0</v>
      </c>
      <c r="R1252">
        <v>0</v>
      </c>
      <c r="T1252" s="2" t="s">
        <v>1355</v>
      </c>
    </row>
    <row r="1253" spans="1:20" x14ac:dyDescent="0.25">
      <c r="A1253" t="s">
        <v>1350</v>
      </c>
      <c r="B1253" t="s">
        <v>21</v>
      </c>
      <c r="C1253" t="s">
        <v>1477</v>
      </c>
      <c r="D1253" t="s">
        <v>1478</v>
      </c>
      <c r="E1253" s="1">
        <v>45086</v>
      </c>
      <c r="F1253">
        <v>2023</v>
      </c>
      <c r="G1253" t="s">
        <v>78</v>
      </c>
      <c r="H1253" t="s">
        <v>78</v>
      </c>
      <c r="I1253" t="s">
        <v>1354</v>
      </c>
      <c r="O1253">
        <v>0</v>
      </c>
      <c r="P1253">
        <v>0</v>
      </c>
      <c r="Q1253">
        <v>0</v>
      </c>
      <c r="R1253">
        <v>0</v>
      </c>
      <c r="T1253" s="2" t="s">
        <v>1355</v>
      </c>
    </row>
    <row r="1254" spans="1:20" x14ac:dyDescent="0.25">
      <c r="A1254" t="s">
        <v>1350</v>
      </c>
      <c r="B1254" t="s">
        <v>21</v>
      </c>
      <c r="C1254" t="s">
        <v>1479</v>
      </c>
      <c r="D1254" t="s">
        <v>1480</v>
      </c>
      <c r="E1254" s="1">
        <v>45086</v>
      </c>
      <c r="F1254">
        <v>2023</v>
      </c>
      <c r="G1254" t="s">
        <v>78</v>
      </c>
      <c r="H1254" t="s">
        <v>78</v>
      </c>
      <c r="I1254" t="s">
        <v>1354</v>
      </c>
      <c r="O1254">
        <v>0</v>
      </c>
      <c r="P1254">
        <v>0</v>
      </c>
      <c r="Q1254">
        <v>0</v>
      </c>
      <c r="R1254">
        <v>0</v>
      </c>
      <c r="T1254" s="2" t="s">
        <v>1355</v>
      </c>
    </row>
    <row r="1255" spans="1:20" x14ac:dyDescent="0.25">
      <c r="A1255" t="s">
        <v>1350</v>
      </c>
      <c r="B1255" t="s">
        <v>21</v>
      </c>
      <c r="C1255" t="s">
        <v>1481</v>
      </c>
      <c r="D1255" t="s">
        <v>1482</v>
      </c>
      <c r="E1255" s="1">
        <v>45086</v>
      </c>
      <c r="F1255">
        <v>2023</v>
      </c>
      <c r="G1255" t="s">
        <v>78</v>
      </c>
      <c r="H1255" t="s">
        <v>78</v>
      </c>
      <c r="I1255" t="s">
        <v>1354</v>
      </c>
      <c r="O1255">
        <v>0</v>
      </c>
      <c r="P1255">
        <v>0</v>
      </c>
      <c r="Q1255">
        <v>0</v>
      </c>
      <c r="R1255">
        <v>0</v>
      </c>
      <c r="T1255" s="2" t="s">
        <v>1355</v>
      </c>
    </row>
    <row r="1256" spans="1:20" x14ac:dyDescent="0.25">
      <c r="A1256" t="s">
        <v>1350</v>
      </c>
      <c r="B1256" t="s">
        <v>21</v>
      </c>
      <c r="C1256" t="s">
        <v>1483</v>
      </c>
      <c r="D1256" t="s">
        <v>1484</v>
      </c>
      <c r="E1256" s="1">
        <v>45086</v>
      </c>
      <c r="F1256">
        <v>2023</v>
      </c>
      <c r="G1256" t="s">
        <v>78</v>
      </c>
      <c r="H1256" t="s">
        <v>78</v>
      </c>
      <c r="I1256" t="s">
        <v>1354</v>
      </c>
      <c r="O1256">
        <v>0</v>
      </c>
      <c r="P1256">
        <v>0</v>
      </c>
      <c r="Q1256">
        <v>0</v>
      </c>
      <c r="R1256">
        <v>0</v>
      </c>
      <c r="T1256" s="2" t="s">
        <v>1355</v>
      </c>
    </row>
    <row r="1257" spans="1:20" x14ac:dyDescent="0.25">
      <c r="A1257" t="s">
        <v>1350</v>
      </c>
      <c r="B1257" t="s">
        <v>21</v>
      </c>
      <c r="C1257" t="s">
        <v>1485</v>
      </c>
      <c r="D1257" t="s">
        <v>1486</v>
      </c>
      <c r="E1257" s="1">
        <v>45086</v>
      </c>
      <c r="F1257">
        <v>2023</v>
      </c>
      <c r="G1257" t="s">
        <v>1418</v>
      </c>
      <c r="H1257" t="s">
        <v>130</v>
      </c>
      <c r="I1257" t="s">
        <v>1354</v>
      </c>
      <c r="L1257" t="s">
        <v>1383</v>
      </c>
      <c r="M1257" t="s">
        <v>1367</v>
      </c>
      <c r="N1257" t="s">
        <v>1368</v>
      </c>
      <c r="O1257">
        <v>0.4</v>
      </c>
      <c r="P1257">
        <v>0</v>
      </c>
      <c r="Q1257">
        <v>0</v>
      </c>
      <c r="R1257">
        <v>0.4</v>
      </c>
      <c r="T1257" s="2" t="s">
        <v>1355</v>
      </c>
    </row>
    <row r="1258" spans="1:20" x14ac:dyDescent="0.25">
      <c r="A1258" t="s">
        <v>1350</v>
      </c>
      <c r="B1258" t="s">
        <v>21</v>
      </c>
      <c r="C1258" t="s">
        <v>1487</v>
      </c>
      <c r="D1258" t="s">
        <v>1488</v>
      </c>
      <c r="E1258" s="1">
        <v>45093</v>
      </c>
      <c r="F1258">
        <v>2023</v>
      </c>
      <c r="G1258" t="s">
        <v>1489</v>
      </c>
      <c r="H1258" t="s">
        <v>130</v>
      </c>
      <c r="I1258" t="s">
        <v>1354</v>
      </c>
      <c r="L1258" t="s">
        <v>1383</v>
      </c>
      <c r="N1258" t="s">
        <v>43</v>
      </c>
      <c r="O1258">
        <v>0.5</v>
      </c>
      <c r="P1258">
        <v>0.5</v>
      </c>
      <c r="Q1258">
        <v>0</v>
      </c>
      <c r="R1258">
        <v>0</v>
      </c>
      <c r="T1258" s="2" t="s">
        <v>1355</v>
      </c>
    </row>
    <row r="1259" spans="1:20" x14ac:dyDescent="0.25">
      <c r="A1259" t="s">
        <v>1350</v>
      </c>
      <c r="B1259" t="s">
        <v>21</v>
      </c>
      <c r="C1259" t="s">
        <v>1490</v>
      </c>
      <c r="D1259" t="s">
        <v>1491</v>
      </c>
      <c r="E1259" s="1">
        <v>45093</v>
      </c>
      <c r="F1259">
        <v>2023</v>
      </c>
      <c r="G1259" t="s">
        <v>78</v>
      </c>
      <c r="H1259" t="s">
        <v>78</v>
      </c>
      <c r="I1259" t="s">
        <v>1354</v>
      </c>
      <c r="L1259" t="s">
        <v>1383</v>
      </c>
      <c r="M1259" t="s">
        <v>1462</v>
      </c>
      <c r="N1259" t="s">
        <v>1368</v>
      </c>
      <c r="O1259">
        <v>0.5</v>
      </c>
      <c r="P1259">
        <v>0</v>
      </c>
      <c r="Q1259">
        <v>0</v>
      </c>
      <c r="R1259">
        <v>0.5</v>
      </c>
      <c r="T1259" s="2" t="s">
        <v>1355</v>
      </c>
    </row>
    <row r="1260" spans="1:20" x14ac:dyDescent="0.25">
      <c r="A1260" t="s">
        <v>1350</v>
      </c>
      <c r="B1260" t="s">
        <v>21</v>
      </c>
      <c r="C1260" t="s">
        <v>1492</v>
      </c>
      <c r="D1260" t="s">
        <v>1493</v>
      </c>
      <c r="E1260" s="1">
        <v>45093</v>
      </c>
      <c r="F1260">
        <v>2023</v>
      </c>
      <c r="G1260" t="s">
        <v>78</v>
      </c>
      <c r="H1260" t="s">
        <v>78</v>
      </c>
      <c r="I1260" t="s">
        <v>1354</v>
      </c>
      <c r="O1260">
        <v>0</v>
      </c>
      <c r="P1260">
        <v>0</v>
      </c>
      <c r="Q1260">
        <v>0</v>
      </c>
      <c r="R1260">
        <v>0</v>
      </c>
      <c r="T1260" s="2" t="s">
        <v>1355</v>
      </c>
    </row>
    <row r="1261" spans="1:20" x14ac:dyDescent="0.25">
      <c r="A1261" t="s">
        <v>1350</v>
      </c>
      <c r="B1261" t="s">
        <v>21</v>
      </c>
      <c r="C1261" t="s">
        <v>1494</v>
      </c>
      <c r="D1261" t="s">
        <v>1495</v>
      </c>
      <c r="E1261" s="1">
        <v>45093</v>
      </c>
      <c r="F1261">
        <v>2023</v>
      </c>
      <c r="G1261" t="s">
        <v>78</v>
      </c>
      <c r="H1261" t="s">
        <v>78</v>
      </c>
      <c r="I1261" t="s">
        <v>1354</v>
      </c>
      <c r="O1261">
        <v>0</v>
      </c>
      <c r="P1261">
        <v>0</v>
      </c>
      <c r="Q1261">
        <v>0</v>
      </c>
      <c r="R1261">
        <v>0</v>
      </c>
      <c r="T1261" s="2" t="s">
        <v>1355</v>
      </c>
    </row>
    <row r="1262" spans="1:20" x14ac:dyDescent="0.25">
      <c r="A1262" t="s">
        <v>1350</v>
      </c>
      <c r="B1262" t="s">
        <v>21</v>
      </c>
      <c r="C1262" t="s">
        <v>1496</v>
      </c>
      <c r="D1262" t="s">
        <v>1497</v>
      </c>
      <c r="E1262" s="1">
        <v>45093</v>
      </c>
      <c r="F1262">
        <v>2023</v>
      </c>
      <c r="G1262" t="s">
        <v>78</v>
      </c>
      <c r="H1262" t="s">
        <v>78</v>
      </c>
      <c r="I1262" t="s">
        <v>1354</v>
      </c>
      <c r="O1262">
        <v>0</v>
      </c>
      <c r="P1262">
        <v>0</v>
      </c>
      <c r="Q1262">
        <v>0</v>
      </c>
      <c r="R1262">
        <v>0</v>
      </c>
      <c r="T1262" s="2" t="s">
        <v>1355</v>
      </c>
    </row>
    <row r="1263" spans="1:20" x14ac:dyDescent="0.25">
      <c r="A1263" t="s">
        <v>1350</v>
      </c>
      <c r="B1263" t="s">
        <v>21</v>
      </c>
      <c r="C1263" t="s">
        <v>1498</v>
      </c>
      <c r="D1263" t="s">
        <v>1499</v>
      </c>
      <c r="E1263" s="1">
        <v>45093</v>
      </c>
      <c r="F1263">
        <v>2023</v>
      </c>
      <c r="G1263" t="s">
        <v>78</v>
      </c>
      <c r="H1263" t="s">
        <v>78</v>
      </c>
      <c r="I1263" t="s">
        <v>1354</v>
      </c>
      <c r="L1263" t="s">
        <v>1457</v>
      </c>
      <c r="N1263" t="s">
        <v>43</v>
      </c>
      <c r="O1263">
        <v>0.25</v>
      </c>
      <c r="P1263">
        <v>0.25</v>
      </c>
      <c r="Q1263">
        <v>0</v>
      </c>
      <c r="R1263">
        <v>0</v>
      </c>
      <c r="T1263" s="2" t="s">
        <v>1355</v>
      </c>
    </row>
    <row r="1264" spans="1:20" x14ac:dyDescent="0.25">
      <c r="A1264" t="s">
        <v>1350</v>
      </c>
      <c r="B1264" t="s">
        <v>21</v>
      </c>
      <c r="C1264" t="s">
        <v>1498</v>
      </c>
      <c r="D1264" t="s">
        <v>1499</v>
      </c>
      <c r="E1264" s="1">
        <v>45093</v>
      </c>
      <c r="F1264">
        <v>2023</v>
      </c>
      <c r="G1264" t="s">
        <v>78</v>
      </c>
      <c r="H1264" t="s">
        <v>78</v>
      </c>
      <c r="I1264" t="s">
        <v>1354</v>
      </c>
      <c r="M1264" t="s">
        <v>1448</v>
      </c>
      <c r="N1264" t="s">
        <v>28</v>
      </c>
      <c r="O1264">
        <v>0.25</v>
      </c>
      <c r="P1264">
        <v>0</v>
      </c>
      <c r="Q1264">
        <v>0.25</v>
      </c>
      <c r="R1264">
        <v>0</v>
      </c>
      <c r="T1264" s="2" t="s">
        <v>1355</v>
      </c>
    </row>
    <row r="1265" spans="1:20" x14ac:dyDescent="0.25">
      <c r="A1265" t="s">
        <v>1350</v>
      </c>
      <c r="B1265" t="s">
        <v>21</v>
      </c>
      <c r="C1265" t="s">
        <v>1500</v>
      </c>
      <c r="D1265" t="s">
        <v>1501</v>
      </c>
      <c r="E1265" s="1">
        <v>45093</v>
      </c>
      <c r="F1265">
        <v>2023</v>
      </c>
      <c r="G1265" t="s">
        <v>78</v>
      </c>
      <c r="H1265" t="s">
        <v>78</v>
      </c>
      <c r="I1265" t="s">
        <v>1354</v>
      </c>
      <c r="O1265">
        <v>0</v>
      </c>
      <c r="P1265">
        <v>0</v>
      </c>
      <c r="Q1265">
        <v>0</v>
      </c>
      <c r="R1265">
        <v>0</v>
      </c>
      <c r="T1265" s="2" t="s">
        <v>1355</v>
      </c>
    </row>
    <row r="1266" spans="1:20" x14ac:dyDescent="0.25">
      <c r="A1266" t="s">
        <v>1350</v>
      </c>
      <c r="B1266" t="s">
        <v>21</v>
      </c>
      <c r="C1266" t="s">
        <v>1502</v>
      </c>
      <c r="D1266" t="s">
        <v>1503</v>
      </c>
      <c r="E1266" s="1">
        <v>45093</v>
      </c>
      <c r="F1266">
        <v>2023</v>
      </c>
      <c r="G1266" t="s">
        <v>1418</v>
      </c>
      <c r="H1266" t="s">
        <v>130</v>
      </c>
      <c r="I1266" t="s">
        <v>33</v>
      </c>
      <c r="L1266" t="s">
        <v>1504</v>
      </c>
      <c r="N1266" t="s">
        <v>43</v>
      </c>
      <c r="O1266">
        <v>17.100000000000001</v>
      </c>
      <c r="P1266">
        <v>17.100000000000001</v>
      </c>
      <c r="Q1266">
        <v>0</v>
      </c>
      <c r="R1266">
        <v>0</v>
      </c>
      <c r="T1266" s="2" t="s">
        <v>1355</v>
      </c>
    </row>
    <row r="1267" spans="1:20" x14ac:dyDescent="0.25">
      <c r="A1267" t="s">
        <v>1350</v>
      </c>
      <c r="B1267" t="s">
        <v>21</v>
      </c>
      <c r="C1267" t="s">
        <v>1505</v>
      </c>
      <c r="D1267" t="s">
        <v>1506</v>
      </c>
      <c r="E1267" s="1">
        <v>45100</v>
      </c>
      <c r="F1267">
        <v>2023</v>
      </c>
      <c r="G1267" t="s">
        <v>1507</v>
      </c>
      <c r="H1267" t="s">
        <v>134</v>
      </c>
      <c r="I1267" t="s">
        <v>1382</v>
      </c>
      <c r="L1267" t="s">
        <v>1508</v>
      </c>
      <c r="N1267" t="s">
        <v>43</v>
      </c>
      <c r="O1267">
        <v>7.7152349999999998</v>
      </c>
      <c r="P1267">
        <v>7.7152349999999998</v>
      </c>
      <c r="Q1267">
        <v>0</v>
      </c>
      <c r="R1267">
        <v>0</v>
      </c>
      <c r="T1267" s="2" t="s">
        <v>1355</v>
      </c>
    </row>
    <row r="1268" spans="1:20" x14ac:dyDescent="0.25">
      <c r="A1268" t="s">
        <v>1350</v>
      </c>
      <c r="B1268" t="s">
        <v>21</v>
      </c>
      <c r="C1268" t="s">
        <v>1509</v>
      </c>
      <c r="D1268" t="s">
        <v>1510</v>
      </c>
      <c r="E1268" s="1">
        <v>45100</v>
      </c>
      <c r="F1268">
        <v>2023</v>
      </c>
      <c r="G1268" t="s">
        <v>1353</v>
      </c>
      <c r="H1268" t="s">
        <v>134</v>
      </c>
      <c r="I1268" t="s">
        <v>1354</v>
      </c>
      <c r="L1268" t="s">
        <v>95</v>
      </c>
      <c r="N1268" t="s">
        <v>43</v>
      </c>
      <c r="O1268">
        <v>0.57499999999999996</v>
      </c>
      <c r="P1268">
        <v>0.57499999999999996</v>
      </c>
      <c r="Q1268">
        <v>0</v>
      </c>
      <c r="R1268">
        <v>0</v>
      </c>
      <c r="T1268" s="2" t="s">
        <v>1355</v>
      </c>
    </row>
    <row r="1269" spans="1:20" x14ac:dyDescent="0.25">
      <c r="A1269" t="s">
        <v>1350</v>
      </c>
      <c r="B1269" t="s">
        <v>21</v>
      </c>
      <c r="C1269" t="s">
        <v>1511</v>
      </c>
      <c r="D1269" t="s">
        <v>1512</v>
      </c>
      <c r="E1269" s="1">
        <v>45100</v>
      </c>
      <c r="F1269">
        <v>2023</v>
      </c>
      <c r="G1269" t="s">
        <v>78</v>
      </c>
      <c r="H1269" t="s">
        <v>78</v>
      </c>
      <c r="I1269" t="s">
        <v>1354</v>
      </c>
      <c r="O1269">
        <v>0</v>
      </c>
      <c r="P1269">
        <v>0</v>
      </c>
      <c r="Q1269">
        <v>0</v>
      </c>
      <c r="R1269">
        <v>0</v>
      </c>
      <c r="T1269" s="2" t="s">
        <v>1355</v>
      </c>
    </row>
    <row r="1270" spans="1:20" x14ac:dyDescent="0.25">
      <c r="A1270" t="s">
        <v>1350</v>
      </c>
      <c r="B1270" t="s">
        <v>21</v>
      </c>
      <c r="C1270" t="s">
        <v>1513</v>
      </c>
      <c r="D1270" t="s">
        <v>1514</v>
      </c>
      <c r="E1270" s="1">
        <v>45100</v>
      </c>
      <c r="F1270">
        <v>2023</v>
      </c>
      <c r="G1270" t="s">
        <v>1418</v>
      </c>
      <c r="H1270" t="s">
        <v>130</v>
      </c>
      <c r="I1270" t="s">
        <v>33</v>
      </c>
      <c r="M1270" t="s">
        <v>1445</v>
      </c>
      <c r="N1270" t="s">
        <v>28</v>
      </c>
      <c r="O1270">
        <v>24.776</v>
      </c>
      <c r="P1270">
        <v>0</v>
      </c>
      <c r="Q1270">
        <v>24.775999999999996</v>
      </c>
      <c r="R1270">
        <v>0</v>
      </c>
      <c r="T1270" s="2" t="s">
        <v>1355</v>
      </c>
    </row>
    <row r="1271" spans="1:20" x14ac:dyDescent="0.25">
      <c r="A1271" t="s">
        <v>1350</v>
      </c>
      <c r="B1271" t="s">
        <v>21</v>
      </c>
      <c r="C1271" t="s">
        <v>1515</v>
      </c>
      <c r="D1271" t="s">
        <v>1516</v>
      </c>
      <c r="E1271" s="1">
        <v>45107</v>
      </c>
      <c r="F1271">
        <v>2023</v>
      </c>
      <c r="G1271" t="s">
        <v>1374</v>
      </c>
      <c r="H1271" t="s">
        <v>134</v>
      </c>
      <c r="I1271" t="s">
        <v>1354</v>
      </c>
      <c r="O1271">
        <v>0</v>
      </c>
      <c r="P1271">
        <v>0</v>
      </c>
      <c r="Q1271">
        <v>0</v>
      </c>
      <c r="R1271">
        <v>0</v>
      </c>
      <c r="T1271" s="2" t="s">
        <v>1355</v>
      </c>
    </row>
    <row r="1272" spans="1:20" x14ac:dyDescent="0.25">
      <c r="A1272" t="s">
        <v>1350</v>
      </c>
      <c r="B1272" t="s">
        <v>21</v>
      </c>
      <c r="C1272" t="s">
        <v>1517</v>
      </c>
      <c r="D1272" t="s">
        <v>1518</v>
      </c>
      <c r="E1272" s="1">
        <v>45107</v>
      </c>
      <c r="F1272">
        <v>2023</v>
      </c>
      <c r="G1272" t="s">
        <v>1374</v>
      </c>
      <c r="H1272" t="s">
        <v>134</v>
      </c>
      <c r="I1272" t="s">
        <v>1354</v>
      </c>
      <c r="O1272">
        <v>0</v>
      </c>
      <c r="P1272">
        <v>0</v>
      </c>
      <c r="Q1272">
        <v>0</v>
      </c>
      <c r="R1272">
        <v>0</v>
      </c>
      <c r="T1272" s="2" t="s">
        <v>1355</v>
      </c>
    </row>
    <row r="1273" spans="1:20" x14ac:dyDescent="0.25">
      <c r="A1273" t="s">
        <v>1350</v>
      </c>
      <c r="B1273" t="s">
        <v>21</v>
      </c>
      <c r="C1273" t="s">
        <v>1519</v>
      </c>
      <c r="D1273" t="s">
        <v>1520</v>
      </c>
      <c r="E1273" s="1">
        <v>45107</v>
      </c>
      <c r="F1273">
        <v>2023</v>
      </c>
      <c r="G1273" t="s">
        <v>1410</v>
      </c>
      <c r="H1273" t="s">
        <v>134</v>
      </c>
      <c r="I1273" t="s">
        <v>1354</v>
      </c>
      <c r="L1273" t="s">
        <v>95</v>
      </c>
      <c r="M1273" t="s">
        <v>1445</v>
      </c>
      <c r="N1273" t="s">
        <v>1368</v>
      </c>
      <c r="O1273">
        <v>0.2</v>
      </c>
      <c r="P1273">
        <v>0</v>
      </c>
      <c r="Q1273">
        <v>0</v>
      </c>
      <c r="R1273">
        <v>0.2</v>
      </c>
      <c r="T1273" s="2" t="s">
        <v>1355</v>
      </c>
    </row>
    <row r="1274" spans="1:20" x14ac:dyDescent="0.25">
      <c r="A1274" t="s">
        <v>1350</v>
      </c>
      <c r="B1274" t="s">
        <v>21</v>
      </c>
      <c r="C1274" t="s">
        <v>1521</v>
      </c>
      <c r="D1274" t="s">
        <v>1522</v>
      </c>
      <c r="E1274" s="1">
        <v>45107</v>
      </c>
      <c r="F1274">
        <v>2023</v>
      </c>
      <c r="G1274" t="s">
        <v>1435</v>
      </c>
      <c r="H1274" t="s">
        <v>134</v>
      </c>
      <c r="I1274" t="s">
        <v>1354</v>
      </c>
      <c r="O1274">
        <v>0</v>
      </c>
      <c r="P1274">
        <v>0</v>
      </c>
      <c r="Q1274">
        <v>0</v>
      </c>
      <c r="R1274">
        <v>0</v>
      </c>
      <c r="T1274" s="2" t="s">
        <v>1355</v>
      </c>
    </row>
    <row r="1275" spans="1:20" x14ac:dyDescent="0.25">
      <c r="A1275" t="s">
        <v>1350</v>
      </c>
      <c r="B1275" t="s">
        <v>21</v>
      </c>
      <c r="C1275" t="s">
        <v>1523</v>
      </c>
      <c r="D1275" t="s">
        <v>1524</v>
      </c>
      <c r="E1275" s="1">
        <v>44995</v>
      </c>
      <c r="F1275">
        <v>2023</v>
      </c>
      <c r="G1275" t="s">
        <v>1410</v>
      </c>
      <c r="H1275" t="s">
        <v>134</v>
      </c>
      <c r="I1275" t="s">
        <v>1354</v>
      </c>
      <c r="O1275">
        <v>0</v>
      </c>
      <c r="P1275">
        <v>0</v>
      </c>
      <c r="Q1275">
        <v>0</v>
      </c>
      <c r="R1275">
        <v>0</v>
      </c>
      <c r="T1275" s="2" t="s">
        <v>1355</v>
      </c>
    </row>
    <row r="1276" spans="1:20" x14ac:dyDescent="0.25">
      <c r="A1276" t="s">
        <v>1350</v>
      </c>
      <c r="B1276" t="s">
        <v>21</v>
      </c>
      <c r="C1276" t="s">
        <v>1525</v>
      </c>
      <c r="D1276" t="s">
        <v>1526</v>
      </c>
      <c r="E1276" s="1">
        <v>45009</v>
      </c>
      <c r="F1276">
        <v>2023</v>
      </c>
      <c r="G1276" t="s">
        <v>78</v>
      </c>
      <c r="H1276" t="s">
        <v>78</v>
      </c>
      <c r="I1276" t="s">
        <v>1354</v>
      </c>
      <c r="O1276">
        <v>0</v>
      </c>
      <c r="P1276">
        <v>0</v>
      </c>
      <c r="Q1276">
        <v>0</v>
      </c>
      <c r="R1276">
        <v>0</v>
      </c>
      <c r="T1276" s="2" t="s">
        <v>1355</v>
      </c>
    </row>
    <row r="1277" spans="1:20" x14ac:dyDescent="0.25">
      <c r="A1277" t="s">
        <v>1350</v>
      </c>
      <c r="B1277" t="s">
        <v>21</v>
      </c>
      <c r="C1277" t="s">
        <v>1527</v>
      </c>
      <c r="D1277" t="s">
        <v>1528</v>
      </c>
      <c r="E1277" s="1">
        <v>45051</v>
      </c>
      <c r="F1277">
        <v>2023</v>
      </c>
      <c r="G1277" t="s">
        <v>1472</v>
      </c>
      <c r="H1277" t="s">
        <v>25</v>
      </c>
      <c r="I1277" t="s">
        <v>1354</v>
      </c>
      <c r="O1277">
        <v>0</v>
      </c>
      <c r="P1277">
        <v>0</v>
      </c>
      <c r="Q1277">
        <v>0</v>
      </c>
      <c r="R1277">
        <v>0</v>
      </c>
      <c r="T1277" s="2" t="s">
        <v>1355</v>
      </c>
    </row>
    <row r="1278" spans="1:20" x14ac:dyDescent="0.25">
      <c r="A1278" t="s">
        <v>1350</v>
      </c>
      <c r="B1278" t="s">
        <v>21</v>
      </c>
      <c r="C1278" t="s">
        <v>1529</v>
      </c>
      <c r="D1278" t="s">
        <v>1530</v>
      </c>
      <c r="E1278" s="1">
        <v>45051</v>
      </c>
      <c r="F1278">
        <v>2023</v>
      </c>
      <c r="G1278" t="s">
        <v>1435</v>
      </c>
      <c r="H1278" t="s">
        <v>134</v>
      </c>
      <c r="I1278" t="s">
        <v>33</v>
      </c>
      <c r="L1278" t="s">
        <v>1378</v>
      </c>
      <c r="N1278" t="s">
        <v>43</v>
      </c>
      <c r="O1278">
        <v>31.94</v>
      </c>
      <c r="P1278">
        <v>31.94</v>
      </c>
      <c r="Q1278">
        <v>0</v>
      </c>
      <c r="R1278">
        <v>0</v>
      </c>
      <c r="T1278" s="2" t="s">
        <v>1355</v>
      </c>
    </row>
    <row r="1279" spans="1:20" x14ac:dyDescent="0.25">
      <c r="A1279" t="s">
        <v>1350</v>
      </c>
      <c r="B1279" t="s">
        <v>21</v>
      </c>
      <c r="C1279" t="s">
        <v>1529</v>
      </c>
      <c r="D1279" t="s">
        <v>1530</v>
      </c>
      <c r="E1279" s="1">
        <v>45051</v>
      </c>
      <c r="F1279">
        <v>2023</v>
      </c>
      <c r="G1279" t="s">
        <v>1435</v>
      </c>
      <c r="H1279" t="s">
        <v>134</v>
      </c>
      <c r="I1279" t="s">
        <v>33</v>
      </c>
      <c r="L1279" t="s">
        <v>1366</v>
      </c>
      <c r="M1279" t="s">
        <v>1462</v>
      </c>
      <c r="N1279" t="s">
        <v>1368</v>
      </c>
      <c r="O1279">
        <v>2.58</v>
      </c>
      <c r="P1279">
        <v>0</v>
      </c>
      <c r="Q1279">
        <v>0</v>
      </c>
      <c r="R1279">
        <v>2.58</v>
      </c>
      <c r="T1279" s="2" t="s">
        <v>1355</v>
      </c>
    </row>
    <row r="1280" spans="1:20" x14ac:dyDescent="0.25">
      <c r="A1280" t="s">
        <v>1350</v>
      </c>
      <c r="B1280" t="s">
        <v>21</v>
      </c>
      <c r="C1280" t="s">
        <v>1531</v>
      </c>
      <c r="D1280" t="s">
        <v>1532</v>
      </c>
      <c r="E1280" s="1">
        <v>45051</v>
      </c>
      <c r="F1280">
        <v>2023</v>
      </c>
      <c r="G1280" t="s">
        <v>1507</v>
      </c>
      <c r="H1280" t="s">
        <v>134</v>
      </c>
      <c r="I1280" t="s">
        <v>1354</v>
      </c>
      <c r="M1280" t="s">
        <v>1445</v>
      </c>
      <c r="N1280" t="s">
        <v>28</v>
      </c>
      <c r="O1280">
        <v>7.4999999999999997E-2</v>
      </c>
      <c r="P1280">
        <v>0</v>
      </c>
      <c r="Q1280">
        <v>7.4999999999999997E-2</v>
      </c>
      <c r="R1280">
        <v>0</v>
      </c>
      <c r="T1280" s="2" t="s">
        <v>1355</v>
      </c>
    </row>
    <row r="1281" spans="1:20" x14ac:dyDescent="0.25">
      <c r="A1281" t="s">
        <v>1350</v>
      </c>
      <c r="B1281" t="s">
        <v>21</v>
      </c>
      <c r="C1281" t="s">
        <v>1533</v>
      </c>
      <c r="D1281" t="s">
        <v>1534</v>
      </c>
      <c r="E1281" s="1">
        <v>45051</v>
      </c>
      <c r="F1281">
        <v>2023</v>
      </c>
      <c r="G1281" t="s">
        <v>1454</v>
      </c>
      <c r="H1281" t="s">
        <v>134</v>
      </c>
      <c r="I1281" t="s">
        <v>1354</v>
      </c>
      <c r="O1281">
        <v>0</v>
      </c>
      <c r="P1281">
        <v>0</v>
      </c>
      <c r="Q1281">
        <v>0</v>
      </c>
      <c r="R1281">
        <v>0</v>
      </c>
      <c r="T1281" s="2" t="s">
        <v>1355</v>
      </c>
    </row>
    <row r="1282" spans="1:20" x14ac:dyDescent="0.25">
      <c r="A1282" t="s">
        <v>1350</v>
      </c>
      <c r="B1282" t="s">
        <v>21</v>
      </c>
      <c r="C1282" t="s">
        <v>1535</v>
      </c>
      <c r="D1282" t="s">
        <v>1536</v>
      </c>
      <c r="E1282" s="1">
        <v>45058</v>
      </c>
      <c r="F1282">
        <v>2023</v>
      </c>
      <c r="G1282" t="s">
        <v>1397</v>
      </c>
      <c r="H1282" t="s">
        <v>130</v>
      </c>
      <c r="I1282" t="s">
        <v>1354</v>
      </c>
      <c r="O1282">
        <v>0</v>
      </c>
      <c r="P1282">
        <v>0</v>
      </c>
      <c r="Q1282">
        <v>0</v>
      </c>
      <c r="R1282">
        <v>0</v>
      </c>
      <c r="T1282" s="2" t="s">
        <v>1355</v>
      </c>
    </row>
    <row r="1283" spans="1:20" x14ac:dyDescent="0.25">
      <c r="A1283" t="s">
        <v>1350</v>
      </c>
      <c r="B1283" t="s">
        <v>21</v>
      </c>
      <c r="C1283" t="s">
        <v>1537</v>
      </c>
      <c r="D1283" t="s">
        <v>1538</v>
      </c>
      <c r="E1283" s="1">
        <v>45065</v>
      </c>
      <c r="F1283">
        <v>2023</v>
      </c>
      <c r="G1283" t="s">
        <v>1377</v>
      </c>
      <c r="H1283" t="s">
        <v>134</v>
      </c>
      <c r="I1283" t="s">
        <v>33</v>
      </c>
      <c r="M1283" t="s">
        <v>1384</v>
      </c>
      <c r="N1283" t="s">
        <v>28</v>
      </c>
      <c r="O1283">
        <v>3.4</v>
      </c>
      <c r="P1283">
        <v>0</v>
      </c>
      <c r="Q1283">
        <v>3.4000000000000004</v>
      </c>
      <c r="R1283">
        <v>0</v>
      </c>
      <c r="T1283" s="2" t="s">
        <v>1355</v>
      </c>
    </row>
    <row r="1284" spans="1:20" x14ac:dyDescent="0.25">
      <c r="A1284" t="s">
        <v>1350</v>
      </c>
      <c r="B1284" t="s">
        <v>21</v>
      </c>
      <c r="C1284" t="s">
        <v>1537</v>
      </c>
      <c r="D1284" t="s">
        <v>1538</v>
      </c>
      <c r="E1284" s="1">
        <v>45065</v>
      </c>
      <c r="F1284">
        <v>2023</v>
      </c>
      <c r="G1284" t="s">
        <v>1377</v>
      </c>
      <c r="H1284" t="s">
        <v>134</v>
      </c>
      <c r="I1284" t="s">
        <v>33</v>
      </c>
      <c r="L1284" t="s">
        <v>1383</v>
      </c>
      <c r="N1284" t="s">
        <v>43</v>
      </c>
      <c r="O1284">
        <v>3.49</v>
      </c>
      <c r="P1284">
        <v>3.49</v>
      </c>
      <c r="Q1284">
        <v>0</v>
      </c>
      <c r="R1284">
        <v>0</v>
      </c>
      <c r="T1284" s="2" t="s">
        <v>1355</v>
      </c>
    </row>
    <row r="1285" spans="1:20" x14ac:dyDescent="0.25">
      <c r="A1285" t="s">
        <v>1350</v>
      </c>
      <c r="B1285" t="s">
        <v>21</v>
      </c>
      <c r="C1285" t="s">
        <v>1537</v>
      </c>
      <c r="D1285" t="s">
        <v>1538</v>
      </c>
      <c r="E1285" s="1">
        <v>45065</v>
      </c>
      <c r="F1285">
        <v>2023</v>
      </c>
      <c r="G1285" t="s">
        <v>1377</v>
      </c>
      <c r="H1285" t="s">
        <v>134</v>
      </c>
      <c r="I1285" t="s">
        <v>33</v>
      </c>
      <c r="L1285" t="s">
        <v>1378</v>
      </c>
      <c r="M1285" t="s">
        <v>1445</v>
      </c>
      <c r="N1285" t="s">
        <v>1368</v>
      </c>
      <c r="O1285">
        <v>19.829999999999998</v>
      </c>
      <c r="P1285">
        <v>0</v>
      </c>
      <c r="Q1285">
        <v>0</v>
      </c>
      <c r="R1285">
        <v>19.829999999999995</v>
      </c>
      <c r="T1285" s="2" t="s">
        <v>1355</v>
      </c>
    </row>
    <row r="1286" spans="1:20" x14ac:dyDescent="0.25">
      <c r="A1286" t="s">
        <v>1350</v>
      </c>
      <c r="B1286" t="s">
        <v>21</v>
      </c>
      <c r="C1286" t="s">
        <v>1539</v>
      </c>
      <c r="D1286" t="s">
        <v>1540</v>
      </c>
      <c r="E1286" s="1">
        <v>45065</v>
      </c>
      <c r="F1286">
        <v>2023</v>
      </c>
      <c r="G1286" t="s">
        <v>1377</v>
      </c>
      <c r="H1286" t="s">
        <v>134</v>
      </c>
      <c r="I1286" t="s">
        <v>33</v>
      </c>
      <c r="M1286" t="s">
        <v>1384</v>
      </c>
      <c r="N1286" t="s">
        <v>28</v>
      </c>
      <c r="O1286">
        <v>1.7</v>
      </c>
      <c r="P1286">
        <v>0</v>
      </c>
      <c r="Q1286">
        <v>1.7000000000000002</v>
      </c>
      <c r="R1286">
        <v>0</v>
      </c>
      <c r="T1286" s="2" t="s">
        <v>1355</v>
      </c>
    </row>
    <row r="1287" spans="1:20" x14ac:dyDescent="0.25">
      <c r="A1287" t="s">
        <v>1350</v>
      </c>
      <c r="B1287" t="s">
        <v>21</v>
      </c>
      <c r="C1287" t="s">
        <v>1539</v>
      </c>
      <c r="D1287" t="s">
        <v>1540</v>
      </c>
      <c r="E1287" s="1">
        <v>45065</v>
      </c>
      <c r="F1287">
        <v>2023</v>
      </c>
      <c r="G1287" t="s">
        <v>1377</v>
      </c>
      <c r="H1287" t="s">
        <v>134</v>
      </c>
      <c r="I1287" t="s">
        <v>33</v>
      </c>
      <c r="L1287" t="s">
        <v>1383</v>
      </c>
      <c r="N1287" t="s">
        <v>43</v>
      </c>
      <c r="O1287">
        <v>1.7450000000000001</v>
      </c>
      <c r="P1287">
        <v>1.7450000000000001</v>
      </c>
      <c r="Q1287">
        <v>0</v>
      </c>
      <c r="R1287">
        <v>0</v>
      </c>
      <c r="T1287" s="2" t="s">
        <v>1355</v>
      </c>
    </row>
    <row r="1288" spans="1:20" x14ac:dyDescent="0.25">
      <c r="A1288" t="s">
        <v>1350</v>
      </c>
      <c r="B1288" t="s">
        <v>21</v>
      </c>
      <c r="C1288" t="s">
        <v>1539</v>
      </c>
      <c r="D1288" t="s">
        <v>1540</v>
      </c>
      <c r="E1288" s="1">
        <v>45065</v>
      </c>
      <c r="F1288">
        <v>2023</v>
      </c>
      <c r="G1288" t="s">
        <v>1377</v>
      </c>
      <c r="H1288" t="s">
        <v>134</v>
      </c>
      <c r="I1288" t="s">
        <v>33</v>
      </c>
      <c r="L1288" t="s">
        <v>1378</v>
      </c>
      <c r="M1288" t="s">
        <v>1445</v>
      </c>
      <c r="N1288" t="s">
        <v>1368</v>
      </c>
      <c r="O1288">
        <v>9.9149999999999991</v>
      </c>
      <c r="P1288">
        <v>0</v>
      </c>
      <c r="Q1288">
        <v>0</v>
      </c>
      <c r="R1288">
        <v>9.9149999999999974</v>
      </c>
      <c r="T1288" s="2" t="s">
        <v>1355</v>
      </c>
    </row>
    <row r="1289" spans="1:20" x14ac:dyDescent="0.25">
      <c r="A1289" t="s">
        <v>1350</v>
      </c>
      <c r="B1289" t="s">
        <v>21</v>
      </c>
      <c r="C1289" t="s">
        <v>1541</v>
      </c>
      <c r="D1289" t="s">
        <v>1542</v>
      </c>
      <c r="E1289" s="1">
        <v>45072</v>
      </c>
      <c r="F1289">
        <v>2023</v>
      </c>
      <c r="G1289" t="s">
        <v>1374</v>
      </c>
      <c r="H1289" t="s">
        <v>134</v>
      </c>
      <c r="I1289" t="s">
        <v>1354</v>
      </c>
      <c r="O1289">
        <v>0</v>
      </c>
      <c r="P1289">
        <v>0</v>
      </c>
      <c r="Q1289">
        <v>0</v>
      </c>
      <c r="R1289">
        <v>0</v>
      </c>
      <c r="T1289" s="2" t="s">
        <v>1355</v>
      </c>
    </row>
    <row r="1290" spans="1:20" x14ac:dyDescent="0.25">
      <c r="A1290" t="s">
        <v>1350</v>
      </c>
      <c r="B1290" t="s">
        <v>21</v>
      </c>
      <c r="C1290" t="s">
        <v>1543</v>
      </c>
      <c r="D1290" t="s">
        <v>1544</v>
      </c>
      <c r="E1290" s="1">
        <v>45072</v>
      </c>
      <c r="F1290">
        <v>2023</v>
      </c>
      <c r="G1290" t="s">
        <v>1435</v>
      </c>
      <c r="H1290" t="s">
        <v>134</v>
      </c>
      <c r="I1290" t="s">
        <v>1354</v>
      </c>
      <c r="O1290">
        <v>0</v>
      </c>
      <c r="P1290">
        <v>0</v>
      </c>
      <c r="Q1290">
        <v>0</v>
      </c>
      <c r="R1290">
        <v>0</v>
      </c>
      <c r="T1290" s="2" t="s">
        <v>1355</v>
      </c>
    </row>
    <row r="1291" spans="1:20" x14ac:dyDescent="0.25">
      <c r="A1291" t="s">
        <v>1350</v>
      </c>
      <c r="B1291" t="s">
        <v>21</v>
      </c>
      <c r="C1291" t="s">
        <v>1545</v>
      </c>
      <c r="D1291" t="s">
        <v>1546</v>
      </c>
      <c r="E1291" s="1">
        <v>45072</v>
      </c>
      <c r="F1291">
        <v>2023</v>
      </c>
      <c r="G1291" t="s">
        <v>78</v>
      </c>
      <c r="H1291" t="s">
        <v>78</v>
      </c>
      <c r="I1291" t="s">
        <v>1354</v>
      </c>
      <c r="O1291">
        <v>0</v>
      </c>
      <c r="P1291">
        <v>0</v>
      </c>
      <c r="Q1291">
        <v>0</v>
      </c>
      <c r="R1291">
        <v>0</v>
      </c>
      <c r="T1291" s="2" t="s">
        <v>1355</v>
      </c>
    </row>
    <row r="1292" spans="1:20" x14ac:dyDescent="0.25">
      <c r="A1292" t="s">
        <v>1350</v>
      </c>
      <c r="B1292" t="s">
        <v>21</v>
      </c>
      <c r="C1292" t="s">
        <v>1547</v>
      </c>
      <c r="D1292" t="s">
        <v>1548</v>
      </c>
      <c r="E1292" s="1">
        <v>45072</v>
      </c>
      <c r="F1292">
        <v>2023</v>
      </c>
      <c r="G1292" t="s">
        <v>78</v>
      </c>
      <c r="H1292" t="s">
        <v>78</v>
      </c>
      <c r="I1292" t="s">
        <v>1354</v>
      </c>
      <c r="O1292">
        <v>0</v>
      </c>
      <c r="P1292">
        <v>0</v>
      </c>
      <c r="Q1292">
        <v>0</v>
      </c>
      <c r="R1292">
        <v>0</v>
      </c>
      <c r="T1292" s="2" t="s">
        <v>1355</v>
      </c>
    </row>
    <row r="1293" spans="1:20" x14ac:dyDescent="0.25">
      <c r="A1293" t="s">
        <v>1350</v>
      </c>
      <c r="B1293" t="s">
        <v>21</v>
      </c>
      <c r="C1293" t="s">
        <v>1549</v>
      </c>
      <c r="D1293" t="s">
        <v>1550</v>
      </c>
      <c r="E1293" s="1">
        <v>45233</v>
      </c>
      <c r="F1293">
        <v>2023</v>
      </c>
      <c r="G1293" t="s">
        <v>1435</v>
      </c>
      <c r="H1293" t="s">
        <v>134</v>
      </c>
      <c r="I1293" t="s">
        <v>1354</v>
      </c>
      <c r="O1293">
        <v>0</v>
      </c>
      <c r="P1293">
        <v>0</v>
      </c>
      <c r="Q1293">
        <v>0</v>
      </c>
      <c r="R1293">
        <v>0</v>
      </c>
      <c r="T1293" s="2" t="s">
        <v>1355</v>
      </c>
    </row>
    <row r="1294" spans="1:20" x14ac:dyDescent="0.25">
      <c r="A1294" t="s">
        <v>1350</v>
      </c>
      <c r="B1294" t="s">
        <v>21</v>
      </c>
      <c r="C1294" t="s">
        <v>1551</v>
      </c>
      <c r="D1294" t="s">
        <v>1552</v>
      </c>
      <c r="E1294" s="1">
        <v>45233</v>
      </c>
      <c r="F1294">
        <v>2023</v>
      </c>
      <c r="G1294" t="s">
        <v>1553</v>
      </c>
      <c r="H1294" t="s">
        <v>25</v>
      </c>
      <c r="I1294" t="s">
        <v>1354</v>
      </c>
      <c r="O1294">
        <v>0</v>
      </c>
      <c r="P1294">
        <v>0</v>
      </c>
      <c r="Q1294">
        <v>0</v>
      </c>
      <c r="R1294">
        <v>0</v>
      </c>
      <c r="T1294" s="2" t="s">
        <v>1355</v>
      </c>
    </row>
    <row r="1295" spans="1:20" x14ac:dyDescent="0.25">
      <c r="A1295" t="s">
        <v>1350</v>
      </c>
      <c r="B1295" t="s">
        <v>21</v>
      </c>
      <c r="C1295" t="s">
        <v>1554</v>
      </c>
      <c r="D1295" t="s">
        <v>1555</v>
      </c>
      <c r="E1295" s="1">
        <v>45247</v>
      </c>
      <c r="F1295">
        <v>2023</v>
      </c>
      <c r="G1295" t="s">
        <v>1377</v>
      </c>
      <c r="H1295" t="s">
        <v>134</v>
      </c>
      <c r="I1295" t="s">
        <v>1354</v>
      </c>
      <c r="O1295">
        <v>0</v>
      </c>
      <c r="P1295">
        <v>0</v>
      </c>
      <c r="Q1295">
        <v>0</v>
      </c>
      <c r="R1295">
        <v>0</v>
      </c>
      <c r="T1295" s="2" t="s">
        <v>1355</v>
      </c>
    </row>
    <row r="1296" spans="1:20" x14ac:dyDescent="0.25">
      <c r="A1296" t="s">
        <v>1350</v>
      </c>
      <c r="B1296" t="s">
        <v>21</v>
      </c>
      <c r="C1296" t="s">
        <v>1556</v>
      </c>
      <c r="D1296" t="s">
        <v>1557</v>
      </c>
      <c r="E1296" s="1">
        <v>45247</v>
      </c>
      <c r="F1296">
        <v>2023</v>
      </c>
      <c r="G1296" t="s">
        <v>1387</v>
      </c>
      <c r="H1296" t="s">
        <v>134</v>
      </c>
      <c r="I1296" t="s">
        <v>1354</v>
      </c>
      <c r="L1296" t="s">
        <v>1504</v>
      </c>
      <c r="M1296" t="s">
        <v>1558</v>
      </c>
      <c r="N1296" t="s">
        <v>1368</v>
      </c>
      <c r="O1296">
        <v>0.8</v>
      </c>
      <c r="P1296">
        <v>0</v>
      </c>
      <c r="Q1296">
        <v>0</v>
      </c>
      <c r="R1296">
        <v>0.8</v>
      </c>
      <c r="T1296" s="2" t="s">
        <v>1355</v>
      </c>
    </row>
    <row r="1297" spans="1:20" x14ac:dyDescent="0.25">
      <c r="A1297" t="s">
        <v>1350</v>
      </c>
      <c r="B1297" t="s">
        <v>21</v>
      </c>
      <c r="C1297" t="s">
        <v>1559</v>
      </c>
      <c r="D1297" t="s">
        <v>1560</v>
      </c>
      <c r="E1297" s="1">
        <v>45205</v>
      </c>
      <c r="F1297">
        <v>2023</v>
      </c>
      <c r="G1297" t="s">
        <v>1400</v>
      </c>
      <c r="H1297" t="s">
        <v>25</v>
      </c>
      <c r="I1297" t="s">
        <v>1354</v>
      </c>
      <c r="O1297">
        <v>0</v>
      </c>
      <c r="P1297">
        <v>0</v>
      </c>
      <c r="Q1297">
        <v>0</v>
      </c>
      <c r="R1297">
        <v>0</v>
      </c>
      <c r="T1297" s="2" t="s">
        <v>1355</v>
      </c>
    </row>
    <row r="1298" spans="1:20" x14ac:dyDescent="0.25">
      <c r="A1298" t="s">
        <v>1350</v>
      </c>
      <c r="B1298" t="s">
        <v>21</v>
      </c>
      <c r="C1298" t="s">
        <v>1561</v>
      </c>
      <c r="D1298" t="s">
        <v>1562</v>
      </c>
      <c r="E1298" s="1">
        <v>45205</v>
      </c>
      <c r="F1298">
        <v>2023</v>
      </c>
      <c r="G1298" t="s">
        <v>78</v>
      </c>
      <c r="H1298" t="s">
        <v>78</v>
      </c>
      <c r="I1298" t="s">
        <v>1354</v>
      </c>
      <c r="L1298" t="s">
        <v>1563</v>
      </c>
      <c r="M1298" t="s">
        <v>1367</v>
      </c>
      <c r="N1298" t="s">
        <v>1368</v>
      </c>
      <c r="O1298">
        <v>4</v>
      </c>
      <c r="P1298">
        <v>0</v>
      </c>
      <c r="Q1298">
        <v>0</v>
      </c>
      <c r="R1298">
        <v>4</v>
      </c>
      <c r="T1298" s="2" t="s">
        <v>1355</v>
      </c>
    </row>
    <row r="1299" spans="1:20" x14ac:dyDescent="0.25">
      <c r="A1299" t="s">
        <v>1350</v>
      </c>
      <c r="B1299" t="s">
        <v>21</v>
      </c>
      <c r="C1299" t="s">
        <v>1564</v>
      </c>
      <c r="D1299" t="s">
        <v>1565</v>
      </c>
      <c r="E1299" s="1">
        <v>45212</v>
      </c>
      <c r="F1299">
        <v>2023</v>
      </c>
      <c r="G1299" t="s">
        <v>1377</v>
      </c>
      <c r="H1299" t="s">
        <v>134</v>
      </c>
      <c r="I1299" t="s">
        <v>33</v>
      </c>
      <c r="L1299" t="s">
        <v>1378</v>
      </c>
      <c r="N1299" t="s">
        <v>43</v>
      </c>
      <c r="O1299">
        <v>5.3815999999999997</v>
      </c>
      <c r="P1299">
        <v>5.3815999999999988</v>
      </c>
      <c r="Q1299">
        <v>0</v>
      </c>
      <c r="R1299">
        <v>0</v>
      </c>
      <c r="T1299" s="2" t="s">
        <v>1355</v>
      </c>
    </row>
    <row r="1300" spans="1:20" x14ac:dyDescent="0.25">
      <c r="A1300" t="s">
        <v>1350</v>
      </c>
      <c r="B1300" t="s">
        <v>21</v>
      </c>
      <c r="C1300" t="s">
        <v>1564</v>
      </c>
      <c r="D1300" t="s">
        <v>1565</v>
      </c>
      <c r="E1300" s="1">
        <v>45212</v>
      </c>
      <c r="F1300">
        <v>2023</v>
      </c>
      <c r="G1300" t="s">
        <v>1377</v>
      </c>
      <c r="H1300" t="s">
        <v>134</v>
      </c>
      <c r="I1300" t="s">
        <v>33</v>
      </c>
      <c r="L1300" t="s">
        <v>1508</v>
      </c>
      <c r="N1300" t="s">
        <v>43</v>
      </c>
      <c r="O1300">
        <v>0.29120000000000001</v>
      </c>
      <c r="P1300">
        <v>0.29120000000000001</v>
      </c>
      <c r="Q1300">
        <v>0</v>
      </c>
      <c r="R1300">
        <v>0</v>
      </c>
      <c r="T1300" s="2" t="s">
        <v>1355</v>
      </c>
    </row>
    <row r="1301" spans="1:20" x14ac:dyDescent="0.25">
      <c r="A1301" t="s">
        <v>1350</v>
      </c>
      <c r="B1301" t="s">
        <v>21</v>
      </c>
      <c r="C1301" t="s">
        <v>1564</v>
      </c>
      <c r="D1301" t="s">
        <v>1565</v>
      </c>
      <c r="E1301" s="1">
        <v>45212</v>
      </c>
      <c r="F1301">
        <v>2023</v>
      </c>
      <c r="G1301" t="s">
        <v>1377</v>
      </c>
      <c r="H1301" t="s">
        <v>134</v>
      </c>
      <c r="I1301" t="s">
        <v>33</v>
      </c>
      <c r="M1301" t="s">
        <v>1445</v>
      </c>
      <c r="N1301" t="s">
        <v>28</v>
      </c>
      <c r="O1301">
        <v>19.829599999999999</v>
      </c>
      <c r="P1301">
        <v>0</v>
      </c>
      <c r="Q1301">
        <v>19.829599999999999</v>
      </c>
      <c r="R1301">
        <v>0</v>
      </c>
      <c r="T1301" s="2" t="s">
        <v>1355</v>
      </c>
    </row>
    <row r="1302" spans="1:20" x14ac:dyDescent="0.25">
      <c r="A1302" t="s">
        <v>1350</v>
      </c>
      <c r="B1302" t="s">
        <v>21</v>
      </c>
      <c r="C1302" t="s">
        <v>1564</v>
      </c>
      <c r="D1302" t="s">
        <v>1565</v>
      </c>
      <c r="E1302" s="1">
        <v>45212</v>
      </c>
      <c r="F1302">
        <v>2023</v>
      </c>
      <c r="G1302" t="s">
        <v>1377</v>
      </c>
      <c r="H1302" t="s">
        <v>134</v>
      </c>
      <c r="I1302" t="s">
        <v>33</v>
      </c>
      <c r="L1302" t="s">
        <v>42</v>
      </c>
      <c r="N1302" t="s">
        <v>43</v>
      </c>
      <c r="O1302">
        <v>2.6432000000000002</v>
      </c>
      <c r="P1302">
        <v>2.6432000000000002</v>
      </c>
      <c r="Q1302">
        <v>0</v>
      </c>
      <c r="R1302">
        <v>0</v>
      </c>
      <c r="T1302" s="2" t="s">
        <v>1355</v>
      </c>
    </row>
    <row r="1303" spans="1:20" x14ac:dyDescent="0.25">
      <c r="A1303" t="s">
        <v>1350</v>
      </c>
      <c r="B1303" t="s">
        <v>21</v>
      </c>
      <c r="C1303" t="s">
        <v>1566</v>
      </c>
      <c r="D1303" t="s">
        <v>1567</v>
      </c>
      <c r="E1303" s="1">
        <v>45212</v>
      </c>
      <c r="F1303">
        <v>2023</v>
      </c>
      <c r="G1303" t="s">
        <v>1435</v>
      </c>
      <c r="H1303" t="s">
        <v>134</v>
      </c>
      <c r="I1303" t="s">
        <v>1354</v>
      </c>
      <c r="L1303" t="s">
        <v>1563</v>
      </c>
      <c r="N1303" t="s">
        <v>43</v>
      </c>
      <c r="O1303">
        <v>2.5604999999999999E-2</v>
      </c>
      <c r="P1303">
        <v>2.5604999999999999E-2</v>
      </c>
      <c r="Q1303">
        <v>0</v>
      </c>
      <c r="R1303">
        <v>0</v>
      </c>
      <c r="T1303" s="2" t="s">
        <v>1355</v>
      </c>
    </row>
    <row r="1304" spans="1:20" x14ac:dyDescent="0.25">
      <c r="A1304" t="s">
        <v>1350</v>
      </c>
      <c r="B1304" t="s">
        <v>21</v>
      </c>
      <c r="C1304" t="s">
        <v>1568</v>
      </c>
      <c r="D1304" t="s">
        <v>1569</v>
      </c>
      <c r="E1304" s="1">
        <v>45212</v>
      </c>
      <c r="F1304">
        <v>2023</v>
      </c>
      <c r="G1304" t="s">
        <v>78</v>
      </c>
      <c r="H1304" t="s">
        <v>78</v>
      </c>
      <c r="I1304" t="s">
        <v>1354</v>
      </c>
      <c r="M1304" t="s">
        <v>1558</v>
      </c>
      <c r="N1304" t="s">
        <v>28</v>
      </c>
      <c r="O1304">
        <v>0.03</v>
      </c>
      <c r="P1304">
        <v>0</v>
      </c>
      <c r="Q1304">
        <v>0.03</v>
      </c>
      <c r="R1304">
        <v>0</v>
      </c>
      <c r="T1304" s="2" t="s">
        <v>1355</v>
      </c>
    </row>
    <row r="1305" spans="1:20" x14ac:dyDescent="0.25">
      <c r="A1305" t="s">
        <v>1350</v>
      </c>
      <c r="B1305" t="s">
        <v>21</v>
      </c>
      <c r="C1305" t="s">
        <v>1570</v>
      </c>
      <c r="D1305" t="s">
        <v>1571</v>
      </c>
      <c r="E1305" s="1">
        <v>45212</v>
      </c>
      <c r="F1305">
        <v>2023</v>
      </c>
      <c r="G1305" t="s">
        <v>1572</v>
      </c>
      <c r="H1305" t="s">
        <v>134</v>
      </c>
      <c r="I1305" t="s">
        <v>1382</v>
      </c>
      <c r="M1305" t="s">
        <v>1445</v>
      </c>
      <c r="N1305" t="s">
        <v>28</v>
      </c>
      <c r="O1305">
        <v>0.7331321999999999</v>
      </c>
      <c r="P1305">
        <v>0</v>
      </c>
      <c r="Q1305">
        <v>0.73313219760000004</v>
      </c>
      <c r="R1305">
        <v>0</v>
      </c>
      <c r="T1305" s="2" t="s">
        <v>1355</v>
      </c>
    </row>
    <row r="1306" spans="1:20" x14ac:dyDescent="0.25">
      <c r="A1306" t="s">
        <v>1350</v>
      </c>
      <c r="B1306" t="s">
        <v>21</v>
      </c>
      <c r="C1306" t="s">
        <v>1570</v>
      </c>
      <c r="D1306" t="s">
        <v>1571</v>
      </c>
      <c r="E1306" s="1">
        <v>45212</v>
      </c>
      <c r="F1306">
        <v>2023</v>
      </c>
      <c r="G1306" t="s">
        <v>1572</v>
      </c>
      <c r="H1306" t="s">
        <v>134</v>
      </c>
      <c r="I1306" t="s">
        <v>1382</v>
      </c>
      <c r="M1306" t="s">
        <v>1411</v>
      </c>
      <c r="N1306" t="s">
        <v>28</v>
      </c>
      <c r="O1306">
        <v>2.08080628</v>
      </c>
      <c r="P1306">
        <v>0</v>
      </c>
      <c r="Q1306">
        <v>2.08080628</v>
      </c>
      <c r="R1306">
        <v>0</v>
      </c>
      <c r="T1306" s="2" t="s">
        <v>1355</v>
      </c>
    </row>
    <row r="1307" spans="1:20" x14ac:dyDescent="0.25">
      <c r="A1307" t="s">
        <v>1350</v>
      </c>
      <c r="B1307" t="s">
        <v>21</v>
      </c>
      <c r="C1307" t="s">
        <v>1570</v>
      </c>
      <c r="D1307" t="s">
        <v>1571</v>
      </c>
      <c r="E1307" s="1">
        <v>45212</v>
      </c>
      <c r="F1307">
        <v>2023</v>
      </c>
      <c r="G1307" t="s">
        <v>1572</v>
      </c>
      <c r="H1307" t="s">
        <v>134</v>
      </c>
      <c r="I1307" t="s">
        <v>1382</v>
      </c>
      <c r="M1307" t="s">
        <v>1462</v>
      </c>
      <c r="N1307" t="s">
        <v>28</v>
      </c>
      <c r="O1307">
        <v>0.31509352000000002</v>
      </c>
      <c r="P1307">
        <v>0</v>
      </c>
      <c r="Q1307">
        <v>0.31509352239999999</v>
      </c>
      <c r="R1307">
        <v>0</v>
      </c>
      <c r="T1307" s="2" t="s">
        <v>1355</v>
      </c>
    </row>
    <row r="1308" spans="1:20" x14ac:dyDescent="0.25">
      <c r="A1308" t="s">
        <v>1350</v>
      </c>
      <c r="B1308" t="s">
        <v>21</v>
      </c>
      <c r="C1308" t="s">
        <v>1573</v>
      </c>
      <c r="D1308" t="s">
        <v>1574</v>
      </c>
      <c r="E1308" s="1">
        <v>45170</v>
      </c>
      <c r="F1308">
        <v>2023</v>
      </c>
      <c r="G1308" t="s">
        <v>1575</v>
      </c>
      <c r="H1308" t="s">
        <v>134</v>
      </c>
      <c r="I1308" t="s">
        <v>1354</v>
      </c>
      <c r="M1308" t="s">
        <v>1384</v>
      </c>
      <c r="N1308" t="s">
        <v>28</v>
      </c>
      <c r="O1308">
        <v>0.107</v>
      </c>
      <c r="P1308">
        <v>0</v>
      </c>
      <c r="Q1308">
        <v>0.107</v>
      </c>
      <c r="R1308">
        <v>0</v>
      </c>
      <c r="T1308" s="2" t="s">
        <v>1355</v>
      </c>
    </row>
    <row r="1309" spans="1:20" x14ac:dyDescent="0.25">
      <c r="A1309" t="s">
        <v>1350</v>
      </c>
      <c r="B1309" t="s">
        <v>21</v>
      </c>
      <c r="C1309" t="s">
        <v>1576</v>
      </c>
      <c r="D1309" t="s">
        <v>1577</v>
      </c>
      <c r="E1309" s="1">
        <v>45170</v>
      </c>
      <c r="F1309">
        <v>2023</v>
      </c>
      <c r="G1309" t="s">
        <v>1472</v>
      </c>
      <c r="H1309" t="s">
        <v>25</v>
      </c>
      <c r="I1309" t="s">
        <v>1354</v>
      </c>
      <c r="M1309" t="s">
        <v>1558</v>
      </c>
      <c r="N1309" t="s">
        <v>28</v>
      </c>
      <c r="O1309">
        <v>0.12</v>
      </c>
      <c r="P1309">
        <v>0</v>
      </c>
      <c r="Q1309">
        <v>0.12</v>
      </c>
      <c r="R1309">
        <v>0</v>
      </c>
      <c r="T1309" s="2" t="s">
        <v>1355</v>
      </c>
    </row>
    <row r="1310" spans="1:20" x14ac:dyDescent="0.25">
      <c r="A1310" t="s">
        <v>1350</v>
      </c>
      <c r="B1310" t="s">
        <v>21</v>
      </c>
      <c r="C1310" t="s">
        <v>1578</v>
      </c>
      <c r="D1310" t="s">
        <v>1579</v>
      </c>
      <c r="E1310" s="1">
        <v>45170</v>
      </c>
      <c r="F1310">
        <v>2023</v>
      </c>
      <c r="G1310" t="s">
        <v>1410</v>
      </c>
      <c r="H1310" t="s">
        <v>134</v>
      </c>
      <c r="I1310" t="s">
        <v>1382</v>
      </c>
      <c r="O1310">
        <v>0</v>
      </c>
      <c r="P1310">
        <v>0</v>
      </c>
      <c r="Q1310">
        <v>0</v>
      </c>
      <c r="R1310">
        <v>0</v>
      </c>
      <c r="T1310" s="2" t="s">
        <v>1355</v>
      </c>
    </row>
    <row r="1311" spans="1:20" x14ac:dyDescent="0.25">
      <c r="A1311" t="s">
        <v>1350</v>
      </c>
      <c r="B1311" t="s">
        <v>21</v>
      </c>
      <c r="C1311" t="s">
        <v>1580</v>
      </c>
      <c r="D1311" t="s">
        <v>1581</v>
      </c>
      <c r="E1311" s="1">
        <v>45170</v>
      </c>
      <c r="F1311">
        <v>2023</v>
      </c>
      <c r="G1311" t="s">
        <v>1410</v>
      </c>
      <c r="H1311" t="s">
        <v>134</v>
      </c>
      <c r="I1311" t="s">
        <v>33</v>
      </c>
      <c r="L1311" t="s">
        <v>1378</v>
      </c>
      <c r="N1311" t="s">
        <v>43</v>
      </c>
      <c r="O1311">
        <v>8.32</v>
      </c>
      <c r="P1311">
        <v>8.32</v>
      </c>
      <c r="Q1311">
        <v>0</v>
      </c>
      <c r="R1311">
        <v>0</v>
      </c>
      <c r="T1311" s="2" t="s">
        <v>1355</v>
      </c>
    </row>
    <row r="1312" spans="1:20" x14ac:dyDescent="0.25">
      <c r="A1312" t="s">
        <v>1350</v>
      </c>
      <c r="B1312" t="s">
        <v>21</v>
      </c>
      <c r="C1312" t="s">
        <v>1580</v>
      </c>
      <c r="D1312" t="s">
        <v>1581</v>
      </c>
      <c r="E1312" s="1">
        <v>45170</v>
      </c>
      <c r="F1312">
        <v>2023</v>
      </c>
      <c r="G1312" t="s">
        <v>1410</v>
      </c>
      <c r="H1312" t="s">
        <v>134</v>
      </c>
      <c r="I1312" t="s">
        <v>33</v>
      </c>
      <c r="L1312" t="s">
        <v>1378</v>
      </c>
      <c r="M1312" t="s">
        <v>1448</v>
      </c>
      <c r="N1312" t="s">
        <v>1368</v>
      </c>
      <c r="O1312">
        <v>30.8</v>
      </c>
      <c r="P1312">
        <v>0</v>
      </c>
      <c r="Q1312">
        <v>0</v>
      </c>
      <c r="R1312">
        <v>30.8</v>
      </c>
      <c r="T1312" s="2" t="s">
        <v>1355</v>
      </c>
    </row>
    <row r="1313" spans="1:20" x14ac:dyDescent="0.25">
      <c r="A1313" t="s">
        <v>1350</v>
      </c>
      <c r="B1313" t="s">
        <v>21</v>
      </c>
      <c r="C1313" t="s">
        <v>1580</v>
      </c>
      <c r="D1313" t="s">
        <v>1581</v>
      </c>
      <c r="E1313" s="1">
        <v>45170</v>
      </c>
      <c r="F1313">
        <v>2023</v>
      </c>
      <c r="G1313" t="s">
        <v>1410</v>
      </c>
      <c r="H1313" t="s">
        <v>134</v>
      </c>
      <c r="I1313" t="s">
        <v>33</v>
      </c>
      <c r="L1313" t="s">
        <v>1457</v>
      </c>
      <c r="M1313" t="s">
        <v>1448</v>
      </c>
      <c r="N1313" t="s">
        <v>1368</v>
      </c>
      <c r="O1313">
        <v>42</v>
      </c>
      <c r="P1313">
        <v>0</v>
      </c>
      <c r="Q1313">
        <v>0</v>
      </c>
      <c r="R1313">
        <v>42</v>
      </c>
      <c r="T1313" s="2" t="s">
        <v>1355</v>
      </c>
    </row>
    <row r="1314" spans="1:20" x14ac:dyDescent="0.25">
      <c r="A1314" t="s">
        <v>1350</v>
      </c>
      <c r="B1314" t="s">
        <v>21</v>
      </c>
      <c r="C1314" t="s">
        <v>1582</v>
      </c>
      <c r="D1314" t="s">
        <v>1583</v>
      </c>
      <c r="E1314" s="1">
        <v>45170</v>
      </c>
      <c r="F1314">
        <v>2023</v>
      </c>
      <c r="G1314" t="s">
        <v>1387</v>
      </c>
      <c r="H1314" t="s">
        <v>134</v>
      </c>
      <c r="I1314" t="s">
        <v>1354</v>
      </c>
      <c r="O1314">
        <v>0</v>
      </c>
      <c r="P1314">
        <v>0</v>
      </c>
      <c r="Q1314">
        <v>0</v>
      </c>
      <c r="R1314">
        <v>0</v>
      </c>
      <c r="T1314" s="2" t="s">
        <v>1355</v>
      </c>
    </row>
    <row r="1315" spans="1:20" x14ac:dyDescent="0.25">
      <c r="A1315" t="s">
        <v>1350</v>
      </c>
      <c r="B1315" t="s">
        <v>21</v>
      </c>
      <c r="C1315" t="s">
        <v>1584</v>
      </c>
      <c r="D1315" t="s">
        <v>1585</v>
      </c>
      <c r="E1315" s="1">
        <v>45170</v>
      </c>
      <c r="F1315">
        <v>2023</v>
      </c>
      <c r="G1315" t="s">
        <v>78</v>
      </c>
      <c r="H1315" t="s">
        <v>78</v>
      </c>
      <c r="I1315" t="s">
        <v>1354</v>
      </c>
      <c r="O1315">
        <v>0</v>
      </c>
      <c r="P1315">
        <v>0</v>
      </c>
      <c r="Q1315">
        <v>0</v>
      </c>
      <c r="R1315">
        <v>0</v>
      </c>
      <c r="T1315" s="2" t="s">
        <v>1355</v>
      </c>
    </row>
    <row r="1316" spans="1:20" x14ac:dyDescent="0.25">
      <c r="A1316" t="s">
        <v>1350</v>
      </c>
      <c r="B1316" t="s">
        <v>21</v>
      </c>
      <c r="C1316" t="s">
        <v>1586</v>
      </c>
      <c r="D1316" t="s">
        <v>1587</v>
      </c>
      <c r="E1316" s="1">
        <v>45177</v>
      </c>
      <c r="F1316">
        <v>2023</v>
      </c>
      <c r="G1316" t="s">
        <v>1575</v>
      </c>
      <c r="H1316" t="s">
        <v>134</v>
      </c>
      <c r="I1316" t="s">
        <v>1354</v>
      </c>
      <c r="O1316">
        <v>0</v>
      </c>
      <c r="P1316">
        <v>0</v>
      </c>
      <c r="Q1316">
        <v>0</v>
      </c>
      <c r="R1316">
        <v>0</v>
      </c>
      <c r="T1316" s="2" t="s">
        <v>1355</v>
      </c>
    </row>
    <row r="1317" spans="1:20" x14ac:dyDescent="0.25">
      <c r="A1317" t="s">
        <v>1350</v>
      </c>
      <c r="B1317" t="s">
        <v>21</v>
      </c>
      <c r="C1317" t="s">
        <v>1588</v>
      </c>
      <c r="D1317" t="s">
        <v>1589</v>
      </c>
      <c r="E1317" s="1">
        <v>45177</v>
      </c>
      <c r="F1317">
        <v>2023</v>
      </c>
      <c r="G1317" t="s">
        <v>1435</v>
      </c>
      <c r="H1317" t="s">
        <v>134</v>
      </c>
      <c r="I1317" t="s">
        <v>1590</v>
      </c>
      <c r="M1317" t="s">
        <v>1462</v>
      </c>
      <c r="N1317" t="s">
        <v>28</v>
      </c>
      <c r="O1317">
        <v>90</v>
      </c>
      <c r="P1317">
        <v>0</v>
      </c>
      <c r="Q1317">
        <v>90</v>
      </c>
      <c r="R1317">
        <v>0</v>
      </c>
      <c r="T1317" s="2" t="s">
        <v>1355</v>
      </c>
    </row>
    <row r="1318" spans="1:20" x14ac:dyDescent="0.25">
      <c r="A1318" t="s">
        <v>1350</v>
      </c>
      <c r="B1318" t="s">
        <v>21</v>
      </c>
      <c r="C1318" t="s">
        <v>1591</v>
      </c>
      <c r="D1318" t="s">
        <v>1592</v>
      </c>
      <c r="E1318" s="1">
        <v>45177</v>
      </c>
      <c r="F1318">
        <v>2023</v>
      </c>
      <c r="G1318" t="s">
        <v>1353</v>
      </c>
      <c r="H1318" t="s">
        <v>134</v>
      </c>
      <c r="I1318" t="s">
        <v>1354</v>
      </c>
      <c r="O1318">
        <v>0</v>
      </c>
      <c r="P1318">
        <v>0</v>
      </c>
      <c r="Q1318">
        <v>0</v>
      </c>
      <c r="R1318">
        <v>0</v>
      </c>
      <c r="T1318" s="2" t="s">
        <v>1355</v>
      </c>
    </row>
    <row r="1319" spans="1:20" x14ac:dyDescent="0.25">
      <c r="A1319" t="s">
        <v>1350</v>
      </c>
      <c r="B1319" t="s">
        <v>21</v>
      </c>
      <c r="C1319" t="s">
        <v>1593</v>
      </c>
      <c r="D1319" t="s">
        <v>1594</v>
      </c>
      <c r="E1319" s="1">
        <v>45177</v>
      </c>
      <c r="F1319">
        <v>2023</v>
      </c>
      <c r="G1319" t="s">
        <v>78</v>
      </c>
      <c r="H1319" t="s">
        <v>78</v>
      </c>
      <c r="I1319" t="s">
        <v>1354</v>
      </c>
      <c r="O1319">
        <v>0</v>
      </c>
      <c r="P1319">
        <v>0</v>
      </c>
      <c r="Q1319">
        <v>0</v>
      </c>
      <c r="R1319">
        <v>0</v>
      </c>
      <c r="T1319" s="2" t="s">
        <v>1355</v>
      </c>
    </row>
    <row r="1320" spans="1:20" x14ac:dyDescent="0.25">
      <c r="A1320" t="s">
        <v>1350</v>
      </c>
      <c r="B1320" t="s">
        <v>21</v>
      </c>
      <c r="C1320" t="s">
        <v>1595</v>
      </c>
      <c r="D1320" t="s">
        <v>1596</v>
      </c>
      <c r="E1320" s="1">
        <v>45177</v>
      </c>
      <c r="F1320">
        <v>2023</v>
      </c>
      <c r="G1320" t="s">
        <v>1418</v>
      </c>
      <c r="H1320" t="s">
        <v>130</v>
      </c>
      <c r="I1320" t="s">
        <v>33</v>
      </c>
      <c r="L1320" t="s">
        <v>1383</v>
      </c>
      <c r="M1320" t="s">
        <v>1394</v>
      </c>
      <c r="N1320" t="s">
        <v>1368</v>
      </c>
      <c r="O1320">
        <v>0.38200000000000001</v>
      </c>
      <c r="P1320">
        <v>0</v>
      </c>
      <c r="Q1320">
        <v>0</v>
      </c>
      <c r="R1320">
        <v>0.38200000000000001</v>
      </c>
      <c r="T1320" s="2" t="s">
        <v>1355</v>
      </c>
    </row>
    <row r="1321" spans="1:20" x14ac:dyDescent="0.25">
      <c r="A1321" t="s">
        <v>1350</v>
      </c>
      <c r="B1321" t="s">
        <v>21</v>
      </c>
      <c r="C1321" t="s">
        <v>1595</v>
      </c>
      <c r="D1321" t="s">
        <v>1596</v>
      </c>
      <c r="E1321" s="1">
        <v>45177</v>
      </c>
      <c r="F1321">
        <v>2023</v>
      </c>
      <c r="G1321" t="s">
        <v>1418</v>
      </c>
      <c r="H1321" t="s">
        <v>130</v>
      </c>
      <c r="I1321" t="s">
        <v>33</v>
      </c>
      <c r="L1321" t="s">
        <v>1383</v>
      </c>
      <c r="N1321" t="s">
        <v>43</v>
      </c>
      <c r="O1321">
        <v>3.4000000000000002E-2</v>
      </c>
      <c r="P1321">
        <v>3.4000000000000002E-2</v>
      </c>
      <c r="Q1321">
        <v>0</v>
      </c>
      <c r="R1321">
        <v>0</v>
      </c>
      <c r="T1321" s="2" t="s">
        <v>1355</v>
      </c>
    </row>
    <row r="1322" spans="1:20" x14ac:dyDescent="0.25">
      <c r="A1322" t="s">
        <v>1350</v>
      </c>
      <c r="B1322" t="s">
        <v>21</v>
      </c>
      <c r="C1322" t="s">
        <v>1597</v>
      </c>
      <c r="D1322" t="s">
        <v>1598</v>
      </c>
      <c r="E1322" s="1">
        <v>45184</v>
      </c>
      <c r="F1322">
        <v>2023</v>
      </c>
      <c r="G1322" t="s">
        <v>1374</v>
      </c>
      <c r="H1322" t="s">
        <v>134</v>
      </c>
      <c r="I1322" t="s">
        <v>1354</v>
      </c>
      <c r="L1322" t="s">
        <v>42</v>
      </c>
      <c r="M1322" t="s">
        <v>1445</v>
      </c>
      <c r="N1322" t="s">
        <v>1368</v>
      </c>
      <c r="O1322">
        <v>3.9899999999999998E-2</v>
      </c>
      <c r="P1322">
        <v>0</v>
      </c>
      <c r="Q1322">
        <v>0</v>
      </c>
      <c r="R1322">
        <v>3.9899999999999998E-2</v>
      </c>
      <c r="T1322" s="2" t="s">
        <v>1355</v>
      </c>
    </row>
    <row r="1323" spans="1:20" x14ac:dyDescent="0.25">
      <c r="A1323" t="s">
        <v>1350</v>
      </c>
      <c r="B1323" t="s">
        <v>21</v>
      </c>
      <c r="C1323" t="s">
        <v>1599</v>
      </c>
      <c r="D1323" t="s">
        <v>1600</v>
      </c>
      <c r="E1323" s="1">
        <v>45191</v>
      </c>
      <c r="F1323">
        <v>2023</v>
      </c>
      <c r="G1323" t="s">
        <v>1553</v>
      </c>
      <c r="H1323" t="s">
        <v>25</v>
      </c>
      <c r="I1323" t="s">
        <v>1354</v>
      </c>
      <c r="O1323">
        <v>0</v>
      </c>
      <c r="P1323">
        <v>0</v>
      </c>
      <c r="Q1323">
        <v>0</v>
      </c>
      <c r="R1323">
        <v>0</v>
      </c>
      <c r="T1323" s="2" t="s">
        <v>1355</v>
      </c>
    </row>
    <row r="1324" spans="1:20" x14ac:dyDescent="0.25">
      <c r="A1324" t="s">
        <v>1350</v>
      </c>
      <c r="B1324" t="s">
        <v>21</v>
      </c>
      <c r="C1324" t="s">
        <v>1601</v>
      </c>
      <c r="D1324" t="s">
        <v>1602</v>
      </c>
      <c r="E1324" s="1">
        <v>45191</v>
      </c>
      <c r="F1324">
        <v>2023</v>
      </c>
      <c r="G1324" t="s">
        <v>1603</v>
      </c>
      <c r="H1324" t="s">
        <v>1604</v>
      </c>
      <c r="I1324" t="s">
        <v>1354</v>
      </c>
      <c r="O1324">
        <v>0</v>
      </c>
      <c r="P1324">
        <v>0</v>
      </c>
      <c r="Q1324">
        <v>0</v>
      </c>
      <c r="R1324">
        <v>0</v>
      </c>
      <c r="T1324" s="2" t="s">
        <v>1355</v>
      </c>
    </row>
    <row r="1325" spans="1:20" x14ac:dyDescent="0.25">
      <c r="A1325" t="s">
        <v>1350</v>
      </c>
      <c r="B1325" t="s">
        <v>21</v>
      </c>
      <c r="C1325" t="s">
        <v>1605</v>
      </c>
      <c r="D1325" t="s">
        <v>1606</v>
      </c>
      <c r="E1325" s="1">
        <v>45198</v>
      </c>
      <c r="F1325">
        <v>2023</v>
      </c>
      <c r="G1325" t="s">
        <v>1607</v>
      </c>
      <c r="H1325" t="s">
        <v>130</v>
      </c>
      <c r="I1325" t="s">
        <v>1354</v>
      </c>
      <c r="M1325" t="s">
        <v>1448</v>
      </c>
      <c r="N1325" t="s">
        <v>28</v>
      </c>
      <c r="O1325">
        <v>0.6</v>
      </c>
      <c r="P1325">
        <v>0</v>
      </c>
      <c r="Q1325">
        <v>0.6</v>
      </c>
      <c r="R1325">
        <v>0</v>
      </c>
      <c r="T1325" s="2" t="s">
        <v>1355</v>
      </c>
    </row>
    <row r="1326" spans="1:20" x14ac:dyDescent="0.25">
      <c r="A1326" t="s">
        <v>1350</v>
      </c>
      <c r="B1326" t="s">
        <v>21</v>
      </c>
      <c r="C1326" t="s">
        <v>1608</v>
      </c>
      <c r="D1326" t="s">
        <v>1609</v>
      </c>
      <c r="E1326" s="1">
        <v>45198</v>
      </c>
      <c r="F1326">
        <v>2023</v>
      </c>
      <c r="G1326" t="s">
        <v>1377</v>
      </c>
      <c r="H1326" t="s">
        <v>134</v>
      </c>
      <c r="I1326" t="s">
        <v>33</v>
      </c>
      <c r="L1326" t="s">
        <v>1378</v>
      </c>
      <c r="N1326" t="s">
        <v>43</v>
      </c>
      <c r="O1326">
        <v>32.991999999999997</v>
      </c>
      <c r="P1326">
        <v>32.992000000000004</v>
      </c>
      <c r="Q1326">
        <v>0</v>
      </c>
      <c r="R1326">
        <v>0</v>
      </c>
      <c r="T1326" s="2" t="s">
        <v>1355</v>
      </c>
    </row>
    <row r="1327" spans="1:20" x14ac:dyDescent="0.25">
      <c r="A1327" t="s">
        <v>1350</v>
      </c>
      <c r="B1327" t="s">
        <v>21</v>
      </c>
      <c r="C1327" t="s">
        <v>1610</v>
      </c>
      <c r="D1327" t="s">
        <v>1611</v>
      </c>
      <c r="E1327" s="1">
        <v>45198</v>
      </c>
      <c r="F1327">
        <v>2023</v>
      </c>
      <c r="G1327" t="s">
        <v>1410</v>
      </c>
      <c r="H1327" t="s">
        <v>134</v>
      </c>
      <c r="I1327" t="s">
        <v>33</v>
      </c>
      <c r="L1327" t="s">
        <v>1383</v>
      </c>
      <c r="N1327" t="s">
        <v>43</v>
      </c>
      <c r="O1327">
        <v>69.3</v>
      </c>
      <c r="P1327">
        <v>69.3</v>
      </c>
      <c r="Q1327">
        <v>0</v>
      </c>
      <c r="R1327">
        <v>0</v>
      </c>
      <c r="T1327" s="2" t="s">
        <v>1355</v>
      </c>
    </row>
    <row r="1328" spans="1:20" x14ac:dyDescent="0.25">
      <c r="A1328" t="s">
        <v>1350</v>
      </c>
      <c r="B1328" t="s">
        <v>21</v>
      </c>
      <c r="C1328" t="s">
        <v>1612</v>
      </c>
      <c r="D1328" t="s">
        <v>1613</v>
      </c>
      <c r="E1328" s="1">
        <v>45198</v>
      </c>
      <c r="F1328">
        <v>2023</v>
      </c>
      <c r="G1328" t="s">
        <v>1353</v>
      </c>
      <c r="H1328" t="s">
        <v>134</v>
      </c>
      <c r="I1328" t="s">
        <v>1354</v>
      </c>
      <c r="O1328">
        <v>0</v>
      </c>
      <c r="P1328">
        <v>0</v>
      </c>
      <c r="Q1328">
        <v>0</v>
      </c>
      <c r="R1328">
        <v>0</v>
      </c>
      <c r="T1328" s="2" t="s">
        <v>1355</v>
      </c>
    </row>
    <row r="1329" spans="1:20" x14ac:dyDescent="0.25">
      <c r="A1329" t="s">
        <v>1350</v>
      </c>
      <c r="B1329" t="s">
        <v>21</v>
      </c>
      <c r="C1329" t="s">
        <v>1614</v>
      </c>
      <c r="D1329" t="s">
        <v>1615</v>
      </c>
      <c r="E1329" s="1">
        <v>45198</v>
      </c>
      <c r="F1329">
        <v>2023</v>
      </c>
      <c r="G1329" t="s">
        <v>1603</v>
      </c>
      <c r="H1329" t="s">
        <v>1604</v>
      </c>
      <c r="I1329" t="s">
        <v>1354</v>
      </c>
      <c r="O1329">
        <v>0</v>
      </c>
      <c r="P1329">
        <v>0</v>
      </c>
      <c r="Q1329">
        <v>0</v>
      </c>
      <c r="R1329">
        <v>0</v>
      </c>
      <c r="T1329" s="2" t="s">
        <v>1355</v>
      </c>
    </row>
    <row r="1330" spans="1:20" x14ac:dyDescent="0.25">
      <c r="A1330" t="s">
        <v>1350</v>
      </c>
      <c r="B1330" t="s">
        <v>21</v>
      </c>
      <c r="C1330" t="s">
        <v>1616</v>
      </c>
      <c r="D1330" t="s">
        <v>1617</v>
      </c>
      <c r="E1330" s="1">
        <v>45019</v>
      </c>
      <c r="F1330">
        <v>2023</v>
      </c>
      <c r="G1330" t="s">
        <v>1472</v>
      </c>
      <c r="H1330" t="s">
        <v>25</v>
      </c>
      <c r="I1330" t="s">
        <v>1354</v>
      </c>
      <c r="O1330">
        <v>0</v>
      </c>
      <c r="P1330">
        <v>0</v>
      </c>
      <c r="Q1330">
        <v>0</v>
      </c>
      <c r="R1330">
        <v>0</v>
      </c>
      <c r="T1330" s="2" t="s">
        <v>1355</v>
      </c>
    </row>
    <row r="1331" spans="1:20" x14ac:dyDescent="0.25">
      <c r="A1331" t="s">
        <v>1350</v>
      </c>
      <c r="B1331" t="s">
        <v>21</v>
      </c>
      <c r="C1331" t="s">
        <v>1618</v>
      </c>
      <c r="D1331" t="s">
        <v>1619</v>
      </c>
      <c r="E1331" s="1">
        <v>45026</v>
      </c>
      <c r="F1331">
        <v>2023</v>
      </c>
      <c r="G1331" t="s">
        <v>1358</v>
      </c>
      <c r="H1331" t="s">
        <v>130</v>
      </c>
      <c r="I1331" t="s">
        <v>1354</v>
      </c>
      <c r="O1331">
        <v>0</v>
      </c>
      <c r="P1331">
        <v>0</v>
      </c>
      <c r="Q1331">
        <v>0</v>
      </c>
      <c r="R1331">
        <v>0</v>
      </c>
      <c r="T1331" s="2" t="s">
        <v>1355</v>
      </c>
    </row>
    <row r="1332" spans="1:20" x14ac:dyDescent="0.25">
      <c r="A1332" t="s">
        <v>1350</v>
      </c>
      <c r="B1332" t="s">
        <v>21</v>
      </c>
      <c r="C1332" t="s">
        <v>1620</v>
      </c>
      <c r="D1332" t="s">
        <v>1621</v>
      </c>
      <c r="E1332" s="1">
        <v>45026</v>
      </c>
      <c r="F1332">
        <v>2023</v>
      </c>
      <c r="G1332" t="s">
        <v>1435</v>
      </c>
      <c r="H1332" t="s">
        <v>134</v>
      </c>
      <c r="I1332" t="s">
        <v>1354</v>
      </c>
      <c r="O1332">
        <v>0</v>
      </c>
      <c r="P1332">
        <v>0</v>
      </c>
      <c r="Q1332">
        <v>0</v>
      </c>
      <c r="R1332">
        <v>0</v>
      </c>
      <c r="T1332" s="2" t="s">
        <v>1355</v>
      </c>
    </row>
    <row r="1333" spans="1:20" x14ac:dyDescent="0.25">
      <c r="A1333" t="s">
        <v>1350</v>
      </c>
      <c r="B1333" t="s">
        <v>21</v>
      </c>
      <c r="C1333" t="s">
        <v>1622</v>
      </c>
      <c r="D1333" t="s">
        <v>1623</v>
      </c>
      <c r="E1333" s="1">
        <v>45026</v>
      </c>
      <c r="F1333">
        <v>2023</v>
      </c>
      <c r="G1333" t="s">
        <v>78</v>
      </c>
      <c r="H1333" t="s">
        <v>78</v>
      </c>
      <c r="I1333" t="s">
        <v>1354</v>
      </c>
      <c r="O1333">
        <v>0</v>
      </c>
      <c r="P1333">
        <v>0</v>
      </c>
      <c r="Q1333">
        <v>0</v>
      </c>
      <c r="R1333">
        <v>0</v>
      </c>
      <c r="T1333" s="2" t="s">
        <v>1355</v>
      </c>
    </row>
    <row r="1334" spans="1:20" x14ac:dyDescent="0.25">
      <c r="A1334" t="s">
        <v>1350</v>
      </c>
      <c r="B1334" t="s">
        <v>21</v>
      </c>
      <c r="C1334" t="s">
        <v>1624</v>
      </c>
      <c r="D1334" t="s">
        <v>1625</v>
      </c>
      <c r="E1334" s="1">
        <v>45026</v>
      </c>
      <c r="F1334">
        <v>2023</v>
      </c>
      <c r="G1334" t="s">
        <v>78</v>
      </c>
      <c r="H1334" t="s">
        <v>78</v>
      </c>
      <c r="I1334" t="s">
        <v>1354</v>
      </c>
      <c r="O1334">
        <v>0</v>
      </c>
      <c r="P1334">
        <v>0</v>
      </c>
      <c r="Q1334">
        <v>0</v>
      </c>
      <c r="R1334">
        <v>0</v>
      </c>
      <c r="T1334" s="2" t="s">
        <v>1355</v>
      </c>
    </row>
    <row r="1335" spans="1:20" x14ac:dyDescent="0.25">
      <c r="A1335" t="s">
        <v>1350</v>
      </c>
      <c r="B1335" t="s">
        <v>21</v>
      </c>
      <c r="C1335" t="s">
        <v>1626</v>
      </c>
      <c r="D1335" t="s">
        <v>1627</v>
      </c>
      <c r="E1335" s="1">
        <v>45033</v>
      </c>
      <c r="F1335">
        <v>2023</v>
      </c>
      <c r="G1335" t="s">
        <v>1435</v>
      </c>
      <c r="H1335" t="s">
        <v>134</v>
      </c>
      <c r="I1335" t="s">
        <v>1354</v>
      </c>
      <c r="M1335" t="s">
        <v>1445</v>
      </c>
      <c r="N1335" t="s">
        <v>28</v>
      </c>
      <c r="O1335">
        <v>0.36</v>
      </c>
      <c r="P1335">
        <v>0</v>
      </c>
      <c r="Q1335">
        <v>0.36</v>
      </c>
      <c r="R1335">
        <v>0</v>
      </c>
      <c r="T1335" s="2" t="s">
        <v>1355</v>
      </c>
    </row>
    <row r="1336" spans="1:20" x14ac:dyDescent="0.25">
      <c r="A1336" t="s">
        <v>1350</v>
      </c>
      <c r="B1336" t="s">
        <v>21</v>
      </c>
      <c r="C1336" t="s">
        <v>1628</v>
      </c>
      <c r="D1336" t="s">
        <v>1629</v>
      </c>
      <c r="E1336" s="1">
        <v>45033</v>
      </c>
      <c r="F1336">
        <v>2023</v>
      </c>
      <c r="G1336" t="s">
        <v>1387</v>
      </c>
      <c r="H1336" t="s">
        <v>134</v>
      </c>
      <c r="I1336" t="s">
        <v>1354</v>
      </c>
      <c r="O1336">
        <v>0</v>
      </c>
      <c r="P1336">
        <v>0</v>
      </c>
      <c r="Q1336">
        <v>0</v>
      </c>
      <c r="R1336">
        <v>0</v>
      </c>
      <c r="T1336" s="2" t="s">
        <v>1355</v>
      </c>
    </row>
    <row r="1337" spans="1:20" x14ac:dyDescent="0.25">
      <c r="A1337" t="s">
        <v>1350</v>
      </c>
      <c r="B1337" t="s">
        <v>21</v>
      </c>
      <c r="C1337" t="s">
        <v>1630</v>
      </c>
      <c r="D1337" t="s">
        <v>1631</v>
      </c>
      <c r="E1337" s="1">
        <v>45033</v>
      </c>
      <c r="F1337">
        <v>2023</v>
      </c>
      <c r="G1337" t="s">
        <v>78</v>
      </c>
      <c r="H1337" t="s">
        <v>78</v>
      </c>
      <c r="I1337" t="s">
        <v>1354</v>
      </c>
      <c r="O1337">
        <v>0</v>
      </c>
      <c r="P1337">
        <v>0</v>
      </c>
      <c r="Q1337">
        <v>0</v>
      </c>
      <c r="R1337">
        <v>0</v>
      </c>
      <c r="T1337" s="2" t="s">
        <v>1355</v>
      </c>
    </row>
    <row r="1338" spans="1:20" x14ac:dyDescent="0.25">
      <c r="A1338" t="s">
        <v>1350</v>
      </c>
      <c r="B1338" t="s">
        <v>21</v>
      </c>
      <c r="C1338" t="s">
        <v>1632</v>
      </c>
      <c r="D1338" t="s">
        <v>1633</v>
      </c>
      <c r="E1338" s="1">
        <v>45145</v>
      </c>
      <c r="F1338">
        <v>2023</v>
      </c>
      <c r="G1338" t="s">
        <v>1374</v>
      </c>
      <c r="H1338" t="s">
        <v>134</v>
      </c>
      <c r="I1338" t="s">
        <v>1354</v>
      </c>
      <c r="L1338" t="s">
        <v>1563</v>
      </c>
      <c r="N1338" t="s">
        <v>43</v>
      </c>
      <c r="O1338">
        <v>0.05</v>
      </c>
      <c r="P1338">
        <v>0.05</v>
      </c>
      <c r="Q1338">
        <v>0</v>
      </c>
      <c r="R1338">
        <v>0</v>
      </c>
      <c r="T1338" s="2" t="s">
        <v>1355</v>
      </c>
    </row>
    <row r="1339" spans="1:20" x14ac:dyDescent="0.25">
      <c r="A1339" t="s">
        <v>1350</v>
      </c>
      <c r="B1339" t="s">
        <v>21</v>
      </c>
      <c r="C1339" t="s">
        <v>1634</v>
      </c>
      <c r="D1339" t="s">
        <v>1635</v>
      </c>
      <c r="E1339" s="1">
        <v>45145</v>
      </c>
      <c r="F1339">
        <v>2023</v>
      </c>
      <c r="G1339" t="s">
        <v>1575</v>
      </c>
      <c r="H1339" t="s">
        <v>134</v>
      </c>
      <c r="I1339" t="s">
        <v>1354</v>
      </c>
      <c r="M1339" t="s">
        <v>1558</v>
      </c>
      <c r="N1339" t="s">
        <v>28</v>
      </c>
      <c r="O1339">
        <v>5.0000000000000001E-3</v>
      </c>
      <c r="P1339">
        <v>0</v>
      </c>
      <c r="Q1339">
        <v>5.0000000000000001E-3</v>
      </c>
      <c r="R1339">
        <v>0</v>
      </c>
      <c r="T1339" s="2" t="s">
        <v>1355</v>
      </c>
    </row>
    <row r="1340" spans="1:20" x14ac:dyDescent="0.25">
      <c r="A1340" t="s">
        <v>1350</v>
      </c>
      <c r="B1340" t="s">
        <v>21</v>
      </c>
      <c r="C1340" t="s">
        <v>1636</v>
      </c>
      <c r="D1340" t="s">
        <v>1637</v>
      </c>
      <c r="E1340" s="1">
        <v>45152</v>
      </c>
      <c r="F1340">
        <v>2023</v>
      </c>
      <c r="G1340" t="s">
        <v>1358</v>
      </c>
      <c r="H1340" t="s">
        <v>130</v>
      </c>
      <c r="I1340" t="s">
        <v>1354</v>
      </c>
      <c r="M1340" t="s">
        <v>1638</v>
      </c>
      <c r="N1340" t="s">
        <v>28</v>
      </c>
      <c r="O1340">
        <v>0.2</v>
      </c>
      <c r="P1340">
        <v>0</v>
      </c>
      <c r="Q1340">
        <v>0.2</v>
      </c>
      <c r="R1340">
        <v>0</v>
      </c>
      <c r="T1340" s="2" t="s">
        <v>1355</v>
      </c>
    </row>
    <row r="1341" spans="1:20" x14ac:dyDescent="0.25">
      <c r="A1341" t="s">
        <v>1350</v>
      </c>
      <c r="B1341" t="s">
        <v>21</v>
      </c>
      <c r="C1341" t="s">
        <v>1639</v>
      </c>
      <c r="D1341" t="s">
        <v>1640</v>
      </c>
      <c r="E1341" s="1">
        <v>45152</v>
      </c>
      <c r="F1341">
        <v>2023</v>
      </c>
      <c r="G1341" t="s">
        <v>1410</v>
      </c>
      <c r="H1341" t="s">
        <v>134</v>
      </c>
      <c r="I1341" t="s">
        <v>1382</v>
      </c>
      <c r="L1341" t="s">
        <v>1457</v>
      </c>
      <c r="M1341" t="s">
        <v>1448</v>
      </c>
      <c r="N1341" t="s">
        <v>1368</v>
      </c>
      <c r="O1341">
        <v>1.25</v>
      </c>
      <c r="P1341">
        <v>0</v>
      </c>
      <c r="Q1341">
        <v>0</v>
      </c>
      <c r="R1341">
        <v>1.25</v>
      </c>
      <c r="T1341" s="2" t="s">
        <v>1355</v>
      </c>
    </row>
    <row r="1342" spans="1:20" x14ac:dyDescent="0.25">
      <c r="A1342" t="s">
        <v>1350</v>
      </c>
      <c r="B1342" t="s">
        <v>21</v>
      </c>
      <c r="C1342" t="s">
        <v>1641</v>
      </c>
      <c r="D1342" t="s">
        <v>1642</v>
      </c>
      <c r="E1342" s="1">
        <v>45152</v>
      </c>
      <c r="F1342">
        <v>2023</v>
      </c>
      <c r="G1342" t="s">
        <v>1410</v>
      </c>
      <c r="H1342" t="s">
        <v>134</v>
      </c>
      <c r="I1342" t="s">
        <v>1354</v>
      </c>
      <c r="M1342" t="s">
        <v>1448</v>
      </c>
      <c r="N1342" t="s">
        <v>28</v>
      </c>
      <c r="O1342">
        <v>0.1</v>
      </c>
      <c r="P1342">
        <v>0</v>
      </c>
      <c r="Q1342">
        <v>0.1</v>
      </c>
      <c r="R1342">
        <v>0</v>
      </c>
      <c r="T1342" s="2" t="s">
        <v>1355</v>
      </c>
    </row>
    <row r="1343" spans="1:20" x14ac:dyDescent="0.25">
      <c r="A1343" t="s">
        <v>1350</v>
      </c>
      <c r="B1343" t="s">
        <v>21</v>
      </c>
      <c r="C1343" t="s">
        <v>1643</v>
      </c>
      <c r="D1343" t="s">
        <v>1644</v>
      </c>
      <c r="E1343" s="1">
        <v>45152</v>
      </c>
      <c r="F1343">
        <v>2023</v>
      </c>
      <c r="G1343" t="s">
        <v>1507</v>
      </c>
      <c r="H1343" t="s">
        <v>134</v>
      </c>
      <c r="I1343" t="s">
        <v>1354</v>
      </c>
      <c r="M1343" t="s">
        <v>1384</v>
      </c>
      <c r="N1343" t="s">
        <v>28</v>
      </c>
      <c r="O1343">
        <v>0.16</v>
      </c>
      <c r="P1343">
        <v>0</v>
      </c>
      <c r="Q1343">
        <v>0.16</v>
      </c>
      <c r="R1343">
        <v>0</v>
      </c>
      <c r="T1343" s="2" t="s">
        <v>1355</v>
      </c>
    </row>
    <row r="1344" spans="1:20" x14ac:dyDescent="0.25">
      <c r="A1344" t="s">
        <v>1350</v>
      </c>
      <c r="B1344" t="s">
        <v>21</v>
      </c>
      <c r="C1344" t="s">
        <v>1645</v>
      </c>
      <c r="D1344" t="s">
        <v>1646</v>
      </c>
      <c r="E1344" s="1">
        <v>45152</v>
      </c>
      <c r="F1344">
        <v>2023</v>
      </c>
      <c r="G1344" t="s">
        <v>1489</v>
      </c>
      <c r="H1344" t="s">
        <v>130</v>
      </c>
      <c r="I1344" t="s">
        <v>1354</v>
      </c>
      <c r="O1344">
        <v>0</v>
      </c>
      <c r="P1344">
        <v>0</v>
      </c>
      <c r="Q1344">
        <v>0</v>
      </c>
      <c r="R1344">
        <v>0</v>
      </c>
      <c r="T1344" s="2" t="s">
        <v>1355</v>
      </c>
    </row>
    <row r="1345" spans="1:20" x14ac:dyDescent="0.25">
      <c r="A1345" t="s">
        <v>1350</v>
      </c>
      <c r="B1345" t="s">
        <v>21</v>
      </c>
      <c r="C1345" t="s">
        <v>1647</v>
      </c>
      <c r="D1345" t="s">
        <v>1648</v>
      </c>
      <c r="E1345" s="1">
        <v>45159</v>
      </c>
      <c r="F1345">
        <v>2023</v>
      </c>
      <c r="G1345" t="s">
        <v>78</v>
      </c>
      <c r="H1345" t="s">
        <v>78</v>
      </c>
      <c r="I1345" t="s">
        <v>1354</v>
      </c>
      <c r="L1345" t="s">
        <v>95</v>
      </c>
      <c r="M1345" t="s">
        <v>1445</v>
      </c>
      <c r="N1345" t="s">
        <v>1368</v>
      </c>
      <c r="O1345">
        <v>1.1000000000000001</v>
      </c>
      <c r="P1345">
        <v>0</v>
      </c>
      <c r="Q1345">
        <v>0</v>
      </c>
      <c r="R1345">
        <v>1.1000000000000001</v>
      </c>
      <c r="T1345" s="2" t="s">
        <v>1355</v>
      </c>
    </row>
    <row r="1346" spans="1:20" x14ac:dyDescent="0.25">
      <c r="A1346" t="s">
        <v>1350</v>
      </c>
      <c r="B1346" t="s">
        <v>21</v>
      </c>
      <c r="C1346" t="s">
        <v>1649</v>
      </c>
      <c r="D1346" t="s">
        <v>1650</v>
      </c>
      <c r="E1346" s="1">
        <v>45159</v>
      </c>
      <c r="F1346">
        <v>2023</v>
      </c>
      <c r="G1346" t="s">
        <v>1418</v>
      </c>
      <c r="H1346" t="s">
        <v>130</v>
      </c>
      <c r="I1346" t="s">
        <v>1354</v>
      </c>
      <c r="M1346" t="s">
        <v>1558</v>
      </c>
      <c r="N1346" t="s">
        <v>28</v>
      </c>
      <c r="O1346">
        <v>0.2</v>
      </c>
      <c r="P1346">
        <v>0</v>
      </c>
      <c r="Q1346">
        <v>0.2</v>
      </c>
      <c r="R1346">
        <v>0</v>
      </c>
      <c r="T1346" s="2" t="s">
        <v>1355</v>
      </c>
    </row>
    <row r="1347" spans="1:20" x14ac:dyDescent="0.25">
      <c r="A1347" t="s">
        <v>1350</v>
      </c>
      <c r="B1347" t="s">
        <v>21</v>
      </c>
      <c r="C1347" t="s">
        <v>1651</v>
      </c>
      <c r="D1347" t="s">
        <v>1652</v>
      </c>
      <c r="E1347" s="1">
        <v>45166</v>
      </c>
      <c r="F1347">
        <v>2023</v>
      </c>
      <c r="G1347" t="s">
        <v>1361</v>
      </c>
      <c r="H1347" t="s">
        <v>134</v>
      </c>
      <c r="I1347" t="s">
        <v>1354</v>
      </c>
      <c r="L1347" t="s">
        <v>1383</v>
      </c>
      <c r="M1347" t="s">
        <v>1462</v>
      </c>
      <c r="N1347" t="s">
        <v>1368</v>
      </c>
      <c r="O1347">
        <v>0.55000000000000004</v>
      </c>
      <c r="P1347">
        <v>0</v>
      </c>
      <c r="Q1347">
        <v>0</v>
      </c>
      <c r="R1347">
        <v>0.55000000000000004</v>
      </c>
      <c r="T1347" s="2" t="s">
        <v>1355</v>
      </c>
    </row>
    <row r="1348" spans="1:20" x14ac:dyDescent="0.25">
      <c r="A1348" t="s">
        <v>1350</v>
      </c>
      <c r="B1348" t="s">
        <v>21</v>
      </c>
      <c r="C1348" t="s">
        <v>1653</v>
      </c>
      <c r="D1348" t="s">
        <v>1654</v>
      </c>
      <c r="E1348" s="1">
        <v>45166</v>
      </c>
      <c r="F1348">
        <v>2023</v>
      </c>
      <c r="G1348" t="s">
        <v>1400</v>
      </c>
      <c r="H1348" t="s">
        <v>25</v>
      </c>
      <c r="I1348" t="s">
        <v>1354</v>
      </c>
      <c r="O1348">
        <v>0</v>
      </c>
      <c r="P1348">
        <v>0</v>
      </c>
      <c r="Q1348">
        <v>0</v>
      </c>
      <c r="R1348">
        <v>0</v>
      </c>
      <c r="T1348" s="2" t="s">
        <v>1355</v>
      </c>
    </row>
    <row r="1349" spans="1:20" x14ac:dyDescent="0.25">
      <c r="A1349" t="s">
        <v>1350</v>
      </c>
      <c r="B1349" t="s">
        <v>21</v>
      </c>
      <c r="C1349" t="s">
        <v>1655</v>
      </c>
      <c r="D1349" t="s">
        <v>1656</v>
      </c>
      <c r="E1349" s="1">
        <v>45166</v>
      </c>
      <c r="F1349">
        <v>2023</v>
      </c>
      <c r="G1349" t="s">
        <v>1353</v>
      </c>
      <c r="H1349" t="s">
        <v>134</v>
      </c>
      <c r="I1349" t="s">
        <v>1354</v>
      </c>
      <c r="O1349">
        <v>0</v>
      </c>
      <c r="P1349">
        <v>0</v>
      </c>
      <c r="Q1349">
        <v>0</v>
      </c>
      <c r="R1349">
        <v>0</v>
      </c>
      <c r="T1349" s="2" t="s">
        <v>1355</v>
      </c>
    </row>
    <row r="1350" spans="1:20" x14ac:dyDescent="0.25">
      <c r="A1350" t="s">
        <v>1350</v>
      </c>
      <c r="B1350" t="s">
        <v>21</v>
      </c>
      <c r="C1350" t="s">
        <v>1657</v>
      </c>
      <c r="D1350" t="s">
        <v>1658</v>
      </c>
      <c r="E1350" s="1">
        <v>45264</v>
      </c>
      <c r="F1350">
        <v>2023</v>
      </c>
      <c r="G1350" t="s">
        <v>1472</v>
      </c>
      <c r="H1350" t="s">
        <v>25</v>
      </c>
      <c r="I1350" t="s">
        <v>33</v>
      </c>
      <c r="L1350" t="s">
        <v>1457</v>
      </c>
      <c r="M1350" t="s">
        <v>1448</v>
      </c>
      <c r="N1350" t="s">
        <v>1368</v>
      </c>
      <c r="O1350">
        <v>1.113</v>
      </c>
      <c r="P1350">
        <v>0</v>
      </c>
      <c r="Q1350">
        <v>0</v>
      </c>
      <c r="R1350">
        <v>1.113</v>
      </c>
      <c r="T1350" s="2" t="s">
        <v>1355</v>
      </c>
    </row>
    <row r="1351" spans="1:20" x14ac:dyDescent="0.25">
      <c r="A1351" t="s">
        <v>1350</v>
      </c>
      <c r="B1351" t="s">
        <v>21</v>
      </c>
      <c r="C1351" t="s">
        <v>1657</v>
      </c>
      <c r="D1351" t="s">
        <v>1658</v>
      </c>
      <c r="E1351" s="1">
        <v>45264</v>
      </c>
      <c r="F1351">
        <v>2023</v>
      </c>
      <c r="G1351" t="s">
        <v>1472</v>
      </c>
      <c r="H1351" t="s">
        <v>25</v>
      </c>
      <c r="I1351" t="s">
        <v>33</v>
      </c>
      <c r="M1351" t="s">
        <v>1558</v>
      </c>
      <c r="N1351" t="s">
        <v>28</v>
      </c>
      <c r="O1351">
        <v>0.83699999999999997</v>
      </c>
      <c r="P1351">
        <v>0</v>
      </c>
      <c r="Q1351">
        <v>0.83699999999999997</v>
      </c>
      <c r="R1351">
        <v>0</v>
      </c>
      <c r="T1351" s="2" t="s">
        <v>1355</v>
      </c>
    </row>
    <row r="1352" spans="1:20" x14ac:dyDescent="0.25">
      <c r="A1352" t="s">
        <v>1350</v>
      </c>
      <c r="B1352" t="s">
        <v>21</v>
      </c>
      <c r="C1352" t="s">
        <v>1657</v>
      </c>
      <c r="D1352" t="s">
        <v>1658</v>
      </c>
      <c r="E1352" s="1">
        <v>45264</v>
      </c>
      <c r="F1352">
        <v>2023</v>
      </c>
      <c r="G1352" t="s">
        <v>1472</v>
      </c>
      <c r="H1352" t="s">
        <v>25</v>
      </c>
      <c r="I1352" t="s">
        <v>33</v>
      </c>
      <c r="L1352" t="s">
        <v>42</v>
      </c>
      <c r="N1352" t="s">
        <v>43</v>
      </c>
      <c r="O1352">
        <v>22.77</v>
      </c>
      <c r="P1352">
        <v>22.77</v>
      </c>
      <c r="Q1352">
        <v>0</v>
      </c>
      <c r="R1352">
        <v>0</v>
      </c>
      <c r="T1352" s="2" t="s">
        <v>1355</v>
      </c>
    </row>
    <row r="1353" spans="1:20" x14ac:dyDescent="0.25">
      <c r="A1353" t="s">
        <v>1350</v>
      </c>
      <c r="B1353" t="s">
        <v>21</v>
      </c>
      <c r="C1353" t="s">
        <v>1657</v>
      </c>
      <c r="D1353" t="s">
        <v>1658</v>
      </c>
      <c r="E1353" s="1">
        <v>45264</v>
      </c>
      <c r="F1353">
        <v>2023</v>
      </c>
      <c r="G1353" t="s">
        <v>1472</v>
      </c>
      <c r="H1353" t="s">
        <v>25</v>
      </c>
      <c r="I1353" t="s">
        <v>33</v>
      </c>
      <c r="L1353" t="s">
        <v>1383</v>
      </c>
      <c r="M1353" t="s">
        <v>1462</v>
      </c>
      <c r="N1353" t="s">
        <v>1368</v>
      </c>
      <c r="O1353">
        <v>0.47399999999999998</v>
      </c>
      <c r="P1353">
        <v>0</v>
      </c>
      <c r="Q1353">
        <v>0</v>
      </c>
      <c r="R1353">
        <v>0.47400000000000003</v>
      </c>
      <c r="T1353" s="2" t="s">
        <v>1355</v>
      </c>
    </row>
    <row r="1354" spans="1:20" x14ac:dyDescent="0.25">
      <c r="A1354" t="s">
        <v>1350</v>
      </c>
      <c r="B1354" t="s">
        <v>21</v>
      </c>
      <c r="C1354" t="s">
        <v>1659</v>
      </c>
      <c r="D1354" t="s">
        <v>1660</v>
      </c>
      <c r="E1354" s="1">
        <v>45264</v>
      </c>
      <c r="F1354">
        <v>2023</v>
      </c>
      <c r="G1354" t="s">
        <v>1472</v>
      </c>
      <c r="H1354" t="s">
        <v>25</v>
      </c>
      <c r="I1354" t="s">
        <v>33</v>
      </c>
      <c r="L1354" t="s">
        <v>42</v>
      </c>
      <c r="N1354" t="s">
        <v>43</v>
      </c>
      <c r="O1354">
        <v>13.4375</v>
      </c>
      <c r="P1354">
        <v>13.4375</v>
      </c>
      <c r="Q1354">
        <v>0</v>
      </c>
      <c r="R1354">
        <v>0</v>
      </c>
      <c r="T1354" s="2" t="s">
        <v>1355</v>
      </c>
    </row>
    <row r="1355" spans="1:20" x14ac:dyDescent="0.25">
      <c r="A1355" t="s">
        <v>1350</v>
      </c>
      <c r="B1355" t="s">
        <v>21</v>
      </c>
      <c r="C1355" t="s">
        <v>1659</v>
      </c>
      <c r="D1355" t="s">
        <v>1660</v>
      </c>
      <c r="E1355" s="1">
        <v>45264</v>
      </c>
      <c r="F1355">
        <v>2023</v>
      </c>
      <c r="G1355" t="s">
        <v>1472</v>
      </c>
      <c r="H1355" t="s">
        <v>25</v>
      </c>
      <c r="I1355" t="s">
        <v>33</v>
      </c>
      <c r="L1355" t="s">
        <v>1563</v>
      </c>
      <c r="N1355" t="s">
        <v>43</v>
      </c>
      <c r="O1355">
        <v>1.1051</v>
      </c>
      <c r="P1355">
        <v>1.1050999999999997</v>
      </c>
      <c r="Q1355">
        <v>0</v>
      </c>
      <c r="R1355">
        <v>0</v>
      </c>
      <c r="T1355" s="2" t="s">
        <v>1355</v>
      </c>
    </row>
    <row r="1356" spans="1:20" x14ac:dyDescent="0.25">
      <c r="A1356" t="s">
        <v>1350</v>
      </c>
      <c r="B1356" t="s">
        <v>21</v>
      </c>
      <c r="C1356" t="s">
        <v>1659</v>
      </c>
      <c r="D1356" t="s">
        <v>1660</v>
      </c>
      <c r="E1356" s="1">
        <v>45264</v>
      </c>
      <c r="F1356">
        <v>2023</v>
      </c>
      <c r="G1356" t="s">
        <v>1472</v>
      </c>
      <c r="H1356" t="s">
        <v>25</v>
      </c>
      <c r="I1356" t="s">
        <v>33</v>
      </c>
      <c r="L1356" t="s">
        <v>1383</v>
      </c>
      <c r="M1356" t="s">
        <v>1462</v>
      </c>
      <c r="N1356" t="s">
        <v>1368</v>
      </c>
      <c r="O1356">
        <v>1.9908999999999999</v>
      </c>
      <c r="P1356">
        <v>0</v>
      </c>
      <c r="Q1356">
        <v>0</v>
      </c>
      <c r="R1356">
        <v>1.9908999999999999</v>
      </c>
      <c r="T1356" s="2" t="s">
        <v>1355</v>
      </c>
    </row>
    <row r="1357" spans="1:20" x14ac:dyDescent="0.25">
      <c r="A1357" t="s">
        <v>1350</v>
      </c>
      <c r="B1357" t="s">
        <v>21</v>
      </c>
      <c r="C1357" t="s">
        <v>1659</v>
      </c>
      <c r="D1357" t="s">
        <v>1660</v>
      </c>
      <c r="E1357" s="1">
        <v>45264</v>
      </c>
      <c r="F1357">
        <v>2023</v>
      </c>
      <c r="G1357" t="s">
        <v>1472</v>
      </c>
      <c r="H1357" t="s">
        <v>25</v>
      </c>
      <c r="I1357" t="s">
        <v>33</v>
      </c>
      <c r="L1357" t="s">
        <v>1378</v>
      </c>
      <c r="N1357" t="s">
        <v>43</v>
      </c>
      <c r="O1357">
        <v>16.043299999999999</v>
      </c>
      <c r="P1357">
        <v>16.043300000000002</v>
      </c>
      <c r="Q1357">
        <v>0</v>
      </c>
      <c r="R1357">
        <v>0</v>
      </c>
      <c r="T1357" s="2" t="s">
        <v>1355</v>
      </c>
    </row>
    <row r="1358" spans="1:20" x14ac:dyDescent="0.25">
      <c r="A1358" t="s">
        <v>1350</v>
      </c>
      <c r="B1358" t="s">
        <v>21</v>
      </c>
      <c r="C1358" t="s">
        <v>1659</v>
      </c>
      <c r="D1358" t="s">
        <v>1660</v>
      </c>
      <c r="E1358" s="1">
        <v>45264</v>
      </c>
      <c r="F1358">
        <v>2023</v>
      </c>
      <c r="G1358" t="s">
        <v>1472</v>
      </c>
      <c r="H1358" t="s">
        <v>25</v>
      </c>
      <c r="I1358" t="s">
        <v>33</v>
      </c>
      <c r="L1358" t="s">
        <v>1508</v>
      </c>
      <c r="N1358" t="s">
        <v>43</v>
      </c>
      <c r="O1358">
        <v>1.0491999999999999</v>
      </c>
      <c r="P1358">
        <v>1.0491999999999999</v>
      </c>
      <c r="Q1358">
        <v>0</v>
      </c>
      <c r="R1358">
        <v>0</v>
      </c>
      <c r="T1358" s="2" t="s">
        <v>1355</v>
      </c>
    </row>
    <row r="1359" spans="1:20" x14ac:dyDescent="0.25">
      <c r="A1359" t="s">
        <v>1350</v>
      </c>
      <c r="B1359" t="s">
        <v>21</v>
      </c>
      <c r="C1359" t="s">
        <v>1661</v>
      </c>
      <c r="D1359" t="s">
        <v>1662</v>
      </c>
      <c r="E1359" s="1">
        <v>45264</v>
      </c>
      <c r="F1359">
        <v>2023</v>
      </c>
      <c r="G1359" t="s">
        <v>1377</v>
      </c>
      <c r="H1359" t="s">
        <v>134</v>
      </c>
      <c r="I1359" t="s">
        <v>1354</v>
      </c>
      <c r="O1359">
        <v>0</v>
      </c>
      <c r="P1359">
        <v>0</v>
      </c>
      <c r="Q1359">
        <v>0</v>
      </c>
      <c r="R1359">
        <v>0</v>
      </c>
      <c r="T1359" s="2" t="s">
        <v>1355</v>
      </c>
    </row>
    <row r="1360" spans="1:20" x14ac:dyDescent="0.25">
      <c r="A1360" t="s">
        <v>1350</v>
      </c>
      <c r="B1360" t="s">
        <v>21</v>
      </c>
      <c r="C1360" t="s">
        <v>1663</v>
      </c>
      <c r="D1360" t="s">
        <v>1664</v>
      </c>
      <c r="E1360" s="1">
        <v>45264</v>
      </c>
      <c r="F1360">
        <v>2023</v>
      </c>
      <c r="G1360" t="s">
        <v>1377</v>
      </c>
      <c r="H1360" t="s">
        <v>134</v>
      </c>
      <c r="I1360" t="s">
        <v>1354</v>
      </c>
      <c r="O1360">
        <v>0</v>
      </c>
      <c r="P1360">
        <v>0</v>
      </c>
      <c r="Q1360">
        <v>0</v>
      </c>
      <c r="R1360">
        <v>0</v>
      </c>
      <c r="T1360" s="2" t="s">
        <v>1355</v>
      </c>
    </row>
    <row r="1361" spans="1:20" x14ac:dyDescent="0.25">
      <c r="A1361" t="s">
        <v>1350</v>
      </c>
      <c r="B1361" t="s">
        <v>21</v>
      </c>
      <c r="C1361" t="s">
        <v>1665</v>
      </c>
      <c r="D1361" t="s">
        <v>1666</v>
      </c>
      <c r="E1361" s="1">
        <v>45264</v>
      </c>
      <c r="F1361">
        <v>2023</v>
      </c>
      <c r="G1361" t="s">
        <v>1387</v>
      </c>
      <c r="H1361" t="s">
        <v>134</v>
      </c>
      <c r="I1361" t="s">
        <v>33</v>
      </c>
      <c r="L1361" t="s">
        <v>1508</v>
      </c>
      <c r="N1361" t="s">
        <v>43</v>
      </c>
      <c r="O1361">
        <v>4.83</v>
      </c>
      <c r="P1361">
        <v>4.83</v>
      </c>
      <c r="Q1361">
        <v>0</v>
      </c>
      <c r="R1361">
        <v>0</v>
      </c>
      <c r="T1361" s="2" t="s">
        <v>1355</v>
      </c>
    </row>
    <row r="1362" spans="1:20" x14ac:dyDescent="0.25">
      <c r="A1362" t="s">
        <v>1350</v>
      </c>
      <c r="B1362" t="s">
        <v>21</v>
      </c>
      <c r="C1362" t="s">
        <v>1667</v>
      </c>
      <c r="D1362" t="s">
        <v>1668</v>
      </c>
      <c r="E1362" s="1">
        <v>45264</v>
      </c>
      <c r="F1362">
        <v>2023</v>
      </c>
      <c r="G1362" t="s">
        <v>78</v>
      </c>
      <c r="H1362" t="s">
        <v>78</v>
      </c>
      <c r="I1362" t="s">
        <v>1354</v>
      </c>
      <c r="L1362" t="s">
        <v>1366</v>
      </c>
      <c r="M1362" t="s">
        <v>1394</v>
      </c>
      <c r="N1362" t="s">
        <v>1368</v>
      </c>
      <c r="O1362">
        <v>0.44</v>
      </c>
      <c r="P1362">
        <v>0</v>
      </c>
      <c r="Q1362">
        <v>0</v>
      </c>
      <c r="R1362">
        <v>0.44</v>
      </c>
      <c r="T1362" s="2" t="s">
        <v>1355</v>
      </c>
    </row>
    <row r="1363" spans="1:20" x14ac:dyDescent="0.25">
      <c r="A1363" t="s">
        <v>1350</v>
      </c>
      <c r="B1363" t="s">
        <v>21</v>
      </c>
      <c r="C1363" t="s">
        <v>1669</v>
      </c>
      <c r="D1363" t="s">
        <v>1670</v>
      </c>
      <c r="E1363" s="1">
        <v>45264</v>
      </c>
      <c r="F1363">
        <v>2023</v>
      </c>
      <c r="G1363" t="s">
        <v>78</v>
      </c>
      <c r="H1363" t="s">
        <v>78</v>
      </c>
      <c r="I1363" t="s">
        <v>1354</v>
      </c>
      <c r="O1363">
        <v>0</v>
      </c>
      <c r="P1363">
        <v>0</v>
      </c>
      <c r="Q1363">
        <v>0</v>
      </c>
      <c r="R1363">
        <v>0</v>
      </c>
      <c r="T1363" s="2" t="s">
        <v>1355</v>
      </c>
    </row>
    <row r="1364" spans="1:20" x14ac:dyDescent="0.25">
      <c r="A1364" t="s">
        <v>1350</v>
      </c>
      <c r="B1364" t="s">
        <v>21</v>
      </c>
      <c r="C1364" t="s">
        <v>1671</v>
      </c>
      <c r="D1364" t="s">
        <v>1672</v>
      </c>
      <c r="E1364" s="1">
        <v>45264</v>
      </c>
      <c r="F1364">
        <v>2023</v>
      </c>
      <c r="G1364" t="s">
        <v>78</v>
      </c>
      <c r="H1364" t="s">
        <v>78</v>
      </c>
      <c r="I1364" t="s">
        <v>1354</v>
      </c>
      <c r="O1364">
        <v>0</v>
      </c>
      <c r="P1364">
        <v>0</v>
      </c>
      <c r="Q1364">
        <v>0</v>
      </c>
      <c r="R1364">
        <v>0</v>
      </c>
      <c r="T1364" s="2" t="s">
        <v>1355</v>
      </c>
    </row>
    <row r="1365" spans="1:20" x14ac:dyDescent="0.25">
      <c r="A1365" t="s">
        <v>1350</v>
      </c>
      <c r="B1365" t="s">
        <v>21</v>
      </c>
      <c r="C1365" t="s">
        <v>1673</v>
      </c>
      <c r="D1365" t="s">
        <v>1674</v>
      </c>
      <c r="E1365" s="1">
        <v>45271</v>
      </c>
      <c r="F1365">
        <v>2023</v>
      </c>
      <c r="G1365" t="s">
        <v>1374</v>
      </c>
      <c r="H1365" t="s">
        <v>134</v>
      </c>
      <c r="I1365" t="s">
        <v>1354</v>
      </c>
      <c r="O1365">
        <v>0</v>
      </c>
      <c r="P1365">
        <v>0</v>
      </c>
      <c r="Q1365">
        <v>0</v>
      </c>
      <c r="R1365">
        <v>0</v>
      </c>
      <c r="T1365" s="2" t="s">
        <v>1355</v>
      </c>
    </row>
    <row r="1366" spans="1:20" x14ac:dyDescent="0.25">
      <c r="A1366" t="s">
        <v>1350</v>
      </c>
      <c r="B1366" t="s">
        <v>21</v>
      </c>
      <c r="C1366" t="s">
        <v>1675</v>
      </c>
      <c r="D1366" t="s">
        <v>1676</v>
      </c>
      <c r="E1366" s="1">
        <v>45271</v>
      </c>
      <c r="F1366">
        <v>2023</v>
      </c>
      <c r="G1366" t="s">
        <v>1607</v>
      </c>
      <c r="H1366" t="s">
        <v>130</v>
      </c>
      <c r="I1366" t="s">
        <v>1354</v>
      </c>
      <c r="L1366" t="s">
        <v>1504</v>
      </c>
      <c r="M1366" t="s">
        <v>1558</v>
      </c>
      <c r="N1366" t="s">
        <v>1368</v>
      </c>
      <c r="O1366">
        <v>0.15</v>
      </c>
      <c r="P1366">
        <v>0</v>
      </c>
      <c r="Q1366">
        <v>0</v>
      </c>
      <c r="R1366">
        <v>0.15</v>
      </c>
      <c r="T1366" s="2" t="s">
        <v>1355</v>
      </c>
    </row>
    <row r="1367" spans="1:20" x14ac:dyDescent="0.25">
      <c r="A1367" t="s">
        <v>1350</v>
      </c>
      <c r="B1367" t="s">
        <v>21</v>
      </c>
      <c r="C1367" t="s">
        <v>1677</v>
      </c>
      <c r="D1367" t="s">
        <v>1678</v>
      </c>
      <c r="E1367" s="1">
        <v>45271</v>
      </c>
      <c r="F1367">
        <v>2023</v>
      </c>
      <c r="G1367" t="s">
        <v>1377</v>
      </c>
      <c r="H1367" t="s">
        <v>134</v>
      </c>
      <c r="I1367" t="s">
        <v>1354</v>
      </c>
      <c r="M1367" t="s">
        <v>1394</v>
      </c>
      <c r="N1367" t="s">
        <v>28</v>
      </c>
      <c r="O1367">
        <v>2.6249999999999999E-2</v>
      </c>
      <c r="P1367">
        <v>0</v>
      </c>
      <c r="Q1367">
        <v>2.6249999999999999E-2</v>
      </c>
      <c r="R1367">
        <v>0</v>
      </c>
      <c r="T1367" s="2" t="s">
        <v>1355</v>
      </c>
    </row>
    <row r="1368" spans="1:20" x14ac:dyDescent="0.25">
      <c r="A1368" t="s">
        <v>1350</v>
      </c>
      <c r="B1368" t="s">
        <v>21</v>
      </c>
      <c r="C1368" t="s">
        <v>1679</v>
      </c>
      <c r="D1368" t="s">
        <v>1680</v>
      </c>
      <c r="E1368" s="1">
        <v>45271</v>
      </c>
      <c r="F1368">
        <v>2023</v>
      </c>
      <c r="G1368" t="s">
        <v>1410</v>
      </c>
      <c r="H1368" t="s">
        <v>134</v>
      </c>
      <c r="I1368" t="s">
        <v>1354</v>
      </c>
      <c r="O1368">
        <v>0</v>
      </c>
      <c r="P1368">
        <v>0</v>
      </c>
      <c r="Q1368">
        <v>0</v>
      </c>
      <c r="R1368">
        <v>0</v>
      </c>
      <c r="T1368" s="2" t="s">
        <v>1355</v>
      </c>
    </row>
    <row r="1369" spans="1:20" x14ac:dyDescent="0.25">
      <c r="A1369" t="s">
        <v>1350</v>
      </c>
      <c r="B1369" t="s">
        <v>21</v>
      </c>
      <c r="C1369" t="s">
        <v>1681</v>
      </c>
      <c r="D1369" t="s">
        <v>1682</v>
      </c>
      <c r="E1369" s="1">
        <v>45271</v>
      </c>
      <c r="F1369">
        <v>2023</v>
      </c>
      <c r="G1369" t="s">
        <v>1410</v>
      </c>
      <c r="H1369" t="s">
        <v>134</v>
      </c>
      <c r="I1369" t="s">
        <v>1354</v>
      </c>
      <c r="O1369">
        <v>0</v>
      </c>
      <c r="P1369">
        <v>0</v>
      </c>
      <c r="Q1369">
        <v>0</v>
      </c>
      <c r="R1369">
        <v>0</v>
      </c>
      <c r="T1369" s="2" t="s">
        <v>1355</v>
      </c>
    </row>
    <row r="1370" spans="1:20" x14ac:dyDescent="0.25">
      <c r="A1370" t="s">
        <v>1350</v>
      </c>
      <c r="B1370" t="s">
        <v>21</v>
      </c>
      <c r="C1370" t="s">
        <v>1683</v>
      </c>
      <c r="D1370" t="s">
        <v>1684</v>
      </c>
      <c r="E1370" s="1">
        <v>45271</v>
      </c>
      <c r="F1370">
        <v>2023</v>
      </c>
      <c r="G1370" t="s">
        <v>1685</v>
      </c>
      <c r="H1370" t="s">
        <v>134</v>
      </c>
      <c r="I1370" t="s">
        <v>1354</v>
      </c>
      <c r="L1370" t="s">
        <v>1383</v>
      </c>
      <c r="M1370" t="s">
        <v>1462</v>
      </c>
      <c r="N1370" t="s">
        <v>1368</v>
      </c>
      <c r="O1370">
        <v>0.3</v>
      </c>
      <c r="P1370">
        <v>0</v>
      </c>
      <c r="Q1370">
        <v>0</v>
      </c>
      <c r="R1370">
        <v>0.3</v>
      </c>
      <c r="T1370" s="2" t="s">
        <v>1355</v>
      </c>
    </row>
    <row r="1371" spans="1:20" x14ac:dyDescent="0.25">
      <c r="A1371" t="s">
        <v>1350</v>
      </c>
      <c r="B1371" t="s">
        <v>21</v>
      </c>
      <c r="C1371" t="s">
        <v>1686</v>
      </c>
      <c r="D1371" t="s">
        <v>1687</v>
      </c>
      <c r="E1371" s="1">
        <v>45271</v>
      </c>
      <c r="F1371">
        <v>2023</v>
      </c>
      <c r="G1371" t="s">
        <v>1685</v>
      </c>
      <c r="H1371" t="s">
        <v>134</v>
      </c>
      <c r="I1371" t="s">
        <v>1354</v>
      </c>
      <c r="O1371">
        <v>0</v>
      </c>
      <c r="P1371">
        <v>0</v>
      </c>
      <c r="Q1371">
        <v>0</v>
      </c>
      <c r="R1371">
        <v>0</v>
      </c>
      <c r="T1371" s="2" t="s">
        <v>1355</v>
      </c>
    </row>
    <row r="1372" spans="1:20" x14ac:dyDescent="0.25">
      <c r="A1372" t="s">
        <v>1350</v>
      </c>
      <c r="B1372" t="s">
        <v>21</v>
      </c>
      <c r="C1372" t="s">
        <v>1688</v>
      </c>
      <c r="D1372" t="s">
        <v>1689</v>
      </c>
      <c r="E1372" s="1">
        <v>45271</v>
      </c>
      <c r="F1372">
        <v>2023</v>
      </c>
      <c r="G1372" t="s">
        <v>1400</v>
      </c>
      <c r="H1372" t="s">
        <v>25</v>
      </c>
      <c r="I1372" t="s">
        <v>1354</v>
      </c>
      <c r="O1372">
        <v>0</v>
      </c>
      <c r="P1372">
        <v>0</v>
      </c>
      <c r="Q1372">
        <v>0</v>
      </c>
      <c r="R1372">
        <v>0</v>
      </c>
      <c r="T1372" s="2" t="s">
        <v>1355</v>
      </c>
    </row>
    <row r="1373" spans="1:20" x14ac:dyDescent="0.25">
      <c r="A1373" t="s">
        <v>1350</v>
      </c>
      <c r="B1373" t="s">
        <v>21</v>
      </c>
      <c r="C1373" t="s">
        <v>1690</v>
      </c>
      <c r="D1373" t="s">
        <v>1691</v>
      </c>
      <c r="E1373" s="1">
        <v>45271</v>
      </c>
      <c r="F1373">
        <v>2023</v>
      </c>
      <c r="G1373" t="s">
        <v>1381</v>
      </c>
      <c r="H1373" t="s">
        <v>25</v>
      </c>
      <c r="I1373" t="s">
        <v>1354</v>
      </c>
      <c r="M1373" t="s">
        <v>1445</v>
      </c>
      <c r="N1373" t="s">
        <v>28</v>
      </c>
      <c r="O1373">
        <v>0.55000000000000004</v>
      </c>
      <c r="P1373">
        <v>0</v>
      </c>
      <c r="Q1373">
        <v>0.55000000000000004</v>
      </c>
      <c r="R1373">
        <v>0</v>
      </c>
      <c r="T1373" s="2" t="s">
        <v>1355</v>
      </c>
    </row>
    <row r="1374" spans="1:20" x14ac:dyDescent="0.25">
      <c r="A1374" t="s">
        <v>1350</v>
      </c>
      <c r="B1374" t="s">
        <v>21</v>
      </c>
      <c r="C1374" t="s">
        <v>1692</v>
      </c>
      <c r="D1374" t="s">
        <v>1693</v>
      </c>
      <c r="E1374" s="1">
        <v>45271</v>
      </c>
      <c r="F1374">
        <v>2023</v>
      </c>
      <c r="G1374" t="s">
        <v>78</v>
      </c>
      <c r="H1374" t="s">
        <v>78</v>
      </c>
      <c r="I1374" t="s">
        <v>1354</v>
      </c>
      <c r="M1374" t="s">
        <v>1558</v>
      </c>
      <c r="N1374" t="s">
        <v>28</v>
      </c>
      <c r="O1374">
        <v>0.14699999999999999</v>
      </c>
      <c r="P1374">
        <v>0</v>
      </c>
      <c r="Q1374">
        <v>0.14699999999999999</v>
      </c>
      <c r="R1374">
        <v>0</v>
      </c>
      <c r="T1374" s="2" t="s">
        <v>1355</v>
      </c>
    </row>
    <row r="1375" spans="1:20" x14ac:dyDescent="0.25">
      <c r="A1375" t="s">
        <v>1350</v>
      </c>
      <c r="B1375" t="s">
        <v>21</v>
      </c>
      <c r="C1375" t="s">
        <v>1694</v>
      </c>
      <c r="D1375" t="s">
        <v>1695</v>
      </c>
      <c r="E1375" s="1">
        <v>45271</v>
      </c>
      <c r="F1375">
        <v>2023</v>
      </c>
      <c r="G1375" t="s">
        <v>78</v>
      </c>
      <c r="H1375" t="s">
        <v>78</v>
      </c>
      <c r="I1375" t="s">
        <v>1354</v>
      </c>
      <c r="O1375">
        <v>0</v>
      </c>
      <c r="P1375">
        <v>0</v>
      </c>
      <c r="Q1375">
        <v>0</v>
      </c>
      <c r="R1375">
        <v>0</v>
      </c>
      <c r="T1375" s="2" t="s">
        <v>1355</v>
      </c>
    </row>
    <row r="1376" spans="1:20" x14ac:dyDescent="0.25">
      <c r="A1376" t="s">
        <v>1350</v>
      </c>
      <c r="B1376" t="s">
        <v>21</v>
      </c>
      <c r="C1376" t="s">
        <v>1696</v>
      </c>
      <c r="D1376" t="s">
        <v>1697</v>
      </c>
      <c r="E1376" s="1">
        <v>45271</v>
      </c>
      <c r="F1376">
        <v>2023</v>
      </c>
      <c r="G1376" t="s">
        <v>1572</v>
      </c>
      <c r="H1376" t="s">
        <v>134</v>
      </c>
      <c r="I1376" t="s">
        <v>1354</v>
      </c>
      <c r="O1376">
        <v>0</v>
      </c>
      <c r="P1376">
        <v>0</v>
      </c>
      <c r="Q1376">
        <v>0</v>
      </c>
      <c r="R1376">
        <v>0</v>
      </c>
      <c r="T1376" s="2" t="s">
        <v>1355</v>
      </c>
    </row>
    <row r="1377" spans="1:20" x14ac:dyDescent="0.25">
      <c r="A1377" t="s">
        <v>1350</v>
      </c>
      <c r="B1377" t="s">
        <v>21</v>
      </c>
      <c r="C1377" t="s">
        <v>1698</v>
      </c>
      <c r="D1377" t="s">
        <v>1699</v>
      </c>
      <c r="E1377" s="1">
        <v>44928</v>
      </c>
      <c r="F1377">
        <v>2023</v>
      </c>
      <c r="G1377" t="s">
        <v>1469</v>
      </c>
      <c r="H1377" t="s">
        <v>130</v>
      </c>
      <c r="I1377" t="s">
        <v>1354</v>
      </c>
      <c r="O1377">
        <v>0</v>
      </c>
      <c r="P1377">
        <v>0</v>
      </c>
      <c r="Q1377">
        <v>0</v>
      </c>
      <c r="R1377">
        <v>0</v>
      </c>
      <c r="T1377" s="2" t="s">
        <v>1355</v>
      </c>
    </row>
    <row r="1378" spans="1:20" x14ac:dyDescent="0.25">
      <c r="A1378" t="s">
        <v>1350</v>
      </c>
      <c r="B1378" t="s">
        <v>21</v>
      </c>
      <c r="C1378" t="s">
        <v>1698</v>
      </c>
      <c r="D1378" t="s">
        <v>1700</v>
      </c>
      <c r="E1378" s="1">
        <v>44928</v>
      </c>
      <c r="F1378">
        <v>2023</v>
      </c>
      <c r="G1378" t="s">
        <v>1607</v>
      </c>
      <c r="H1378" t="s">
        <v>130</v>
      </c>
      <c r="I1378" t="s">
        <v>1354</v>
      </c>
      <c r="O1378">
        <v>0</v>
      </c>
      <c r="P1378">
        <v>0</v>
      </c>
      <c r="Q1378">
        <v>0</v>
      </c>
      <c r="R1378">
        <v>0</v>
      </c>
      <c r="T1378" s="2" t="s">
        <v>1355</v>
      </c>
    </row>
    <row r="1379" spans="1:20" x14ac:dyDescent="0.25">
      <c r="A1379" t="s">
        <v>1350</v>
      </c>
      <c r="B1379" t="s">
        <v>21</v>
      </c>
      <c r="C1379" t="s">
        <v>1698</v>
      </c>
      <c r="D1379" t="s">
        <v>1701</v>
      </c>
      <c r="E1379" s="1">
        <v>44928</v>
      </c>
      <c r="F1379">
        <v>2023</v>
      </c>
      <c r="G1379" t="s">
        <v>1575</v>
      </c>
      <c r="H1379" t="s">
        <v>134</v>
      </c>
      <c r="I1379" t="s">
        <v>1354</v>
      </c>
      <c r="O1379">
        <v>0</v>
      </c>
      <c r="P1379">
        <v>0</v>
      </c>
      <c r="Q1379">
        <v>0</v>
      </c>
      <c r="R1379">
        <v>0</v>
      </c>
      <c r="T1379" s="2" t="s">
        <v>1355</v>
      </c>
    </row>
    <row r="1380" spans="1:20" x14ac:dyDescent="0.25">
      <c r="A1380" t="s">
        <v>1350</v>
      </c>
      <c r="B1380" t="s">
        <v>21</v>
      </c>
      <c r="C1380" t="s">
        <v>1698</v>
      </c>
      <c r="D1380" t="s">
        <v>1702</v>
      </c>
      <c r="E1380" s="1">
        <v>44928</v>
      </c>
      <c r="F1380">
        <v>2023</v>
      </c>
      <c r="G1380" t="s">
        <v>1472</v>
      </c>
      <c r="H1380" t="s">
        <v>25</v>
      </c>
      <c r="I1380" t="s">
        <v>1354</v>
      </c>
      <c r="O1380">
        <v>0</v>
      </c>
      <c r="P1380">
        <v>0</v>
      </c>
      <c r="Q1380">
        <v>0</v>
      </c>
      <c r="R1380">
        <v>0</v>
      </c>
      <c r="T1380" s="2" t="s">
        <v>1355</v>
      </c>
    </row>
    <row r="1381" spans="1:20" x14ac:dyDescent="0.25">
      <c r="A1381" t="s">
        <v>1350</v>
      </c>
      <c r="B1381" t="s">
        <v>21</v>
      </c>
      <c r="C1381" t="s">
        <v>1698</v>
      </c>
      <c r="D1381" t="s">
        <v>1703</v>
      </c>
      <c r="E1381" s="1">
        <v>44928</v>
      </c>
      <c r="F1381">
        <v>2023</v>
      </c>
      <c r="G1381" t="s">
        <v>1361</v>
      </c>
      <c r="H1381" t="s">
        <v>134</v>
      </c>
      <c r="I1381" t="s">
        <v>1354</v>
      </c>
      <c r="O1381">
        <v>0</v>
      </c>
      <c r="P1381">
        <v>0</v>
      </c>
      <c r="Q1381">
        <v>0</v>
      </c>
      <c r="R1381">
        <v>0</v>
      </c>
      <c r="T1381" s="2" t="s">
        <v>1355</v>
      </c>
    </row>
    <row r="1382" spans="1:20" x14ac:dyDescent="0.25">
      <c r="A1382" t="s">
        <v>1350</v>
      </c>
      <c r="B1382" t="s">
        <v>21</v>
      </c>
      <c r="C1382" t="s">
        <v>1698</v>
      </c>
      <c r="D1382" t="s">
        <v>1704</v>
      </c>
      <c r="E1382" s="1">
        <v>44928</v>
      </c>
      <c r="F1382">
        <v>2023</v>
      </c>
      <c r="G1382" t="s">
        <v>1685</v>
      </c>
      <c r="H1382" t="s">
        <v>134</v>
      </c>
      <c r="I1382" t="s">
        <v>1354</v>
      </c>
      <c r="O1382">
        <v>0</v>
      </c>
      <c r="P1382">
        <v>0</v>
      </c>
      <c r="Q1382">
        <v>0</v>
      </c>
      <c r="R1382">
        <v>0</v>
      </c>
      <c r="T1382" s="2" t="s">
        <v>1355</v>
      </c>
    </row>
    <row r="1383" spans="1:20" x14ac:dyDescent="0.25">
      <c r="A1383" t="s">
        <v>1350</v>
      </c>
      <c r="B1383" t="s">
        <v>21</v>
      </c>
      <c r="C1383" t="s">
        <v>1698</v>
      </c>
      <c r="D1383" t="s">
        <v>1705</v>
      </c>
      <c r="E1383" s="1">
        <v>44928</v>
      </c>
      <c r="F1383">
        <v>2023</v>
      </c>
      <c r="G1383" t="s">
        <v>1435</v>
      </c>
      <c r="H1383" t="s">
        <v>134</v>
      </c>
      <c r="I1383" t="s">
        <v>1354</v>
      </c>
      <c r="O1383">
        <v>0</v>
      </c>
      <c r="P1383">
        <v>0</v>
      </c>
      <c r="Q1383">
        <v>0</v>
      </c>
      <c r="R1383">
        <v>0</v>
      </c>
      <c r="T1383" s="2" t="s">
        <v>1355</v>
      </c>
    </row>
    <row r="1384" spans="1:20" x14ac:dyDescent="0.25">
      <c r="A1384" t="s">
        <v>1350</v>
      </c>
      <c r="B1384" t="s">
        <v>21</v>
      </c>
      <c r="C1384" t="s">
        <v>1698</v>
      </c>
      <c r="D1384" t="s">
        <v>1706</v>
      </c>
      <c r="E1384" s="1">
        <v>44928</v>
      </c>
      <c r="F1384">
        <v>2023</v>
      </c>
      <c r="G1384" t="s">
        <v>1507</v>
      </c>
      <c r="H1384" t="s">
        <v>134</v>
      </c>
      <c r="I1384" t="s">
        <v>1354</v>
      </c>
      <c r="O1384">
        <v>0</v>
      </c>
      <c r="P1384">
        <v>0</v>
      </c>
      <c r="Q1384">
        <v>0</v>
      </c>
      <c r="R1384">
        <v>0</v>
      </c>
      <c r="T1384" s="2" t="s">
        <v>1355</v>
      </c>
    </row>
    <row r="1385" spans="1:20" x14ac:dyDescent="0.25">
      <c r="A1385" t="s">
        <v>1350</v>
      </c>
      <c r="B1385" t="s">
        <v>21</v>
      </c>
      <c r="C1385" t="s">
        <v>1698</v>
      </c>
      <c r="D1385" t="s">
        <v>1707</v>
      </c>
      <c r="E1385" s="1">
        <v>44928</v>
      </c>
      <c r="F1385">
        <v>2023</v>
      </c>
      <c r="G1385" t="s">
        <v>1451</v>
      </c>
      <c r="H1385" t="s">
        <v>134</v>
      </c>
      <c r="I1385" t="s">
        <v>1354</v>
      </c>
      <c r="O1385">
        <v>0</v>
      </c>
      <c r="P1385">
        <v>0</v>
      </c>
      <c r="Q1385">
        <v>0</v>
      </c>
      <c r="R1385">
        <v>0</v>
      </c>
      <c r="T1385" s="2" t="s">
        <v>1355</v>
      </c>
    </row>
    <row r="1386" spans="1:20" x14ac:dyDescent="0.25">
      <c r="A1386" t="s">
        <v>1350</v>
      </c>
      <c r="B1386" t="s">
        <v>21</v>
      </c>
      <c r="C1386" t="s">
        <v>1698</v>
      </c>
      <c r="D1386" t="s">
        <v>1708</v>
      </c>
      <c r="E1386" s="1">
        <v>44928</v>
      </c>
      <c r="F1386">
        <v>2023</v>
      </c>
      <c r="G1386" t="s">
        <v>1397</v>
      </c>
      <c r="H1386" t="s">
        <v>130</v>
      </c>
      <c r="I1386" t="s">
        <v>1354</v>
      </c>
      <c r="O1386">
        <v>0</v>
      </c>
      <c r="P1386">
        <v>0</v>
      </c>
      <c r="Q1386">
        <v>0</v>
      </c>
      <c r="R1386">
        <v>0</v>
      </c>
      <c r="T1386" s="2" t="s">
        <v>1355</v>
      </c>
    </row>
    <row r="1387" spans="1:20" x14ac:dyDescent="0.25">
      <c r="A1387" t="s">
        <v>1350</v>
      </c>
      <c r="B1387" t="s">
        <v>21</v>
      </c>
      <c r="C1387" t="s">
        <v>1698</v>
      </c>
      <c r="D1387" t="s">
        <v>1709</v>
      </c>
      <c r="E1387" s="1">
        <v>44928</v>
      </c>
      <c r="F1387">
        <v>2023</v>
      </c>
      <c r="G1387" t="s">
        <v>1400</v>
      </c>
      <c r="H1387" t="s">
        <v>25</v>
      </c>
      <c r="I1387" t="s">
        <v>1354</v>
      </c>
      <c r="O1387">
        <v>0</v>
      </c>
      <c r="P1387">
        <v>0</v>
      </c>
      <c r="Q1387">
        <v>0</v>
      </c>
      <c r="R1387">
        <v>0</v>
      </c>
      <c r="T1387" s="2" t="s">
        <v>1355</v>
      </c>
    </row>
    <row r="1388" spans="1:20" x14ac:dyDescent="0.25">
      <c r="A1388" t="s">
        <v>1350</v>
      </c>
      <c r="B1388" t="s">
        <v>21</v>
      </c>
      <c r="C1388" t="s">
        <v>1698</v>
      </c>
      <c r="D1388" t="s">
        <v>1710</v>
      </c>
      <c r="E1388" s="1">
        <v>44928</v>
      </c>
      <c r="F1388">
        <v>2023</v>
      </c>
      <c r="G1388" t="s">
        <v>1381</v>
      </c>
      <c r="H1388" t="s">
        <v>25</v>
      </c>
      <c r="I1388" t="s">
        <v>1354</v>
      </c>
      <c r="O1388">
        <v>0</v>
      </c>
      <c r="P1388">
        <v>0</v>
      </c>
      <c r="Q1388">
        <v>0</v>
      </c>
      <c r="R1388">
        <v>0</v>
      </c>
      <c r="T1388" s="2" t="s">
        <v>1355</v>
      </c>
    </row>
    <row r="1389" spans="1:20" x14ac:dyDescent="0.25">
      <c r="A1389" t="s">
        <v>1350</v>
      </c>
      <c r="B1389" t="s">
        <v>21</v>
      </c>
      <c r="C1389" t="s">
        <v>1698</v>
      </c>
      <c r="D1389" t="s">
        <v>1711</v>
      </c>
      <c r="E1389" s="1">
        <v>44928</v>
      </c>
      <c r="F1389">
        <v>2023</v>
      </c>
      <c r="G1389" t="s">
        <v>1712</v>
      </c>
      <c r="H1389" t="s">
        <v>134</v>
      </c>
      <c r="I1389" t="s">
        <v>1354</v>
      </c>
      <c r="O1389">
        <v>0</v>
      </c>
      <c r="P1389">
        <v>0</v>
      </c>
      <c r="Q1389">
        <v>0</v>
      </c>
      <c r="R1389">
        <v>0</v>
      </c>
      <c r="T1389" s="2" t="s">
        <v>1355</v>
      </c>
    </row>
    <row r="1390" spans="1:20" x14ac:dyDescent="0.25">
      <c r="A1390" t="s">
        <v>1350</v>
      </c>
      <c r="B1390" t="s">
        <v>21</v>
      </c>
      <c r="C1390" t="s">
        <v>1698</v>
      </c>
      <c r="D1390" t="s">
        <v>1713</v>
      </c>
      <c r="E1390" s="1">
        <v>44928</v>
      </c>
      <c r="F1390">
        <v>2023</v>
      </c>
      <c r="G1390" t="s">
        <v>1553</v>
      </c>
      <c r="H1390" t="s">
        <v>25</v>
      </c>
      <c r="I1390" t="s">
        <v>1354</v>
      </c>
      <c r="O1390">
        <v>0</v>
      </c>
      <c r="P1390">
        <v>0</v>
      </c>
      <c r="Q1390">
        <v>0</v>
      </c>
      <c r="R1390">
        <v>0</v>
      </c>
      <c r="T1390" s="2" t="s">
        <v>1355</v>
      </c>
    </row>
    <row r="1391" spans="1:20" x14ac:dyDescent="0.25">
      <c r="A1391" t="s">
        <v>1350</v>
      </c>
      <c r="B1391" t="s">
        <v>21</v>
      </c>
      <c r="C1391" t="s">
        <v>1698</v>
      </c>
      <c r="D1391" t="s">
        <v>1714</v>
      </c>
      <c r="E1391" s="1">
        <v>44928</v>
      </c>
      <c r="F1391">
        <v>2023</v>
      </c>
      <c r="G1391" t="s">
        <v>1489</v>
      </c>
      <c r="H1391" t="s">
        <v>130</v>
      </c>
      <c r="I1391" t="s">
        <v>1354</v>
      </c>
      <c r="O1391">
        <v>0</v>
      </c>
      <c r="P1391">
        <v>0</v>
      </c>
      <c r="Q1391">
        <v>0</v>
      </c>
      <c r="R1391">
        <v>0</v>
      </c>
      <c r="T1391" s="2" t="s">
        <v>1355</v>
      </c>
    </row>
    <row r="1392" spans="1:20" x14ac:dyDescent="0.25">
      <c r="A1392" t="s">
        <v>1350</v>
      </c>
      <c r="B1392" t="s">
        <v>21</v>
      </c>
      <c r="C1392" t="s">
        <v>1698</v>
      </c>
      <c r="D1392" t="s">
        <v>1715</v>
      </c>
      <c r="E1392" s="1">
        <v>44928</v>
      </c>
      <c r="F1392">
        <v>2023</v>
      </c>
      <c r="G1392" t="s">
        <v>1454</v>
      </c>
      <c r="H1392" t="s">
        <v>134</v>
      </c>
      <c r="I1392" t="s">
        <v>1354</v>
      </c>
      <c r="O1392">
        <v>0</v>
      </c>
      <c r="P1392">
        <v>0</v>
      </c>
      <c r="Q1392">
        <v>0</v>
      </c>
      <c r="R1392">
        <v>0</v>
      </c>
      <c r="T1392" s="2" t="s">
        <v>1355</v>
      </c>
    </row>
    <row r="1393" spans="1:20" x14ac:dyDescent="0.25">
      <c r="A1393" t="s">
        <v>1350</v>
      </c>
      <c r="B1393" t="s">
        <v>21</v>
      </c>
      <c r="C1393" t="s">
        <v>1698</v>
      </c>
      <c r="D1393" t="s">
        <v>1716</v>
      </c>
      <c r="E1393" s="1">
        <v>44928</v>
      </c>
      <c r="F1393">
        <v>2023</v>
      </c>
      <c r="G1393" t="s">
        <v>1572</v>
      </c>
      <c r="H1393" t="s">
        <v>134</v>
      </c>
      <c r="I1393" t="s">
        <v>1354</v>
      </c>
      <c r="O1393">
        <v>0</v>
      </c>
      <c r="P1393">
        <v>0</v>
      </c>
      <c r="Q1393">
        <v>0</v>
      </c>
      <c r="R1393">
        <v>0</v>
      </c>
      <c r="T1393" s="2" t="s">
        <v>1355</v>
      </c>
    </row>
    <row r="1394" spans="1:20" x14ac:dyDescent="0.25">
      <c r="A1394" t="s">
        <v>1350</v>
      </c>
      <c r="B1394" t="s">
        <v>21</v>
      </c>
      <c r="C1394" t="s">
        <v>1698</v>
      </c>
      <c r="D1394" t="s">
        <v>1717</v>
      </c>
      <c r="E1394" s="1">
        <v>44928</v>
      </c>
      <c r="F1394">
        <v>2023</v>
      </c>
      <c r="G1394" t="s">
        <v>1371</v>
      </c>
      <c r="H1394" t="s">
        <v>130</v>
      </c>
      <c r="I1394" t="s">
        <v>1354</v>
      </c>
      <c r="O1394">
        <v>0</v>
      </c>
      <c r="P1394">
        <v>0</v>
      </c>
      <c r="Q1394">
        <v>0</v>
      </c>
      <c r="R1394">
        <v>0</v>
      </c>
      <c r="T1394" s="2" t="s">
        <v>1355</v>
      </c>
    </row>
    <row r="1395" spans="1:20" x14ac:dyDescent="0.25">
      <c r="A1395" t="s">
        <v>1350</v>
      </c>
      <c r="B1395" t="s">
        <v>21</v>
      </c>
      <c r="C1395" t="s">
        <v>1698</v>
      </c>
      <c r="D1395" t="s">
        <v>1718</v>
      </c>
      <c r="E1395" s="1">
        <v>44928</v>
      </c>
      <c r="F1395">
        <v>2023</v>
      </c>
      <c r="G1395" t="s">
        <v>1418</v>
      </c>
      <c r="H1395" t="s">
        <v>130</v>
      </c>
      <c r="I1395" t="s">
        <v>1354</v>
      </c>
      <c r="O1395">
        <v>0</v>
      </c>
      <c r="P1395">
        <v>0</v>
      </c>
      <c r="Q1395">
        <v>0</v>
      </c>
      <c r="R1395">
        <v>0</v>
      </c>
      <c r="T1395" s="2" t="s">
        <v>1355</v>
      </c>
    </row>
    <row r="1396" spans="1:20" x14ac:dyDescent="0.25">
      <c r="A1396" t="s">
        <v>1350</v>
      </c>
      <c r="B1396" t="s">
        <v>21</v>
      </c>
      <c r="C1396" t="s">
        <v>1719</v>
      </c>
      <c r="D1396" t="s">
        <v>1720</v>
      </c>
      <c r="E1396" s="1">
        <v>44949</v>
      </c>
      <c r="F1396">
        <v>2023</v>
      </c>
      <c r="G1396" t="s">
        <v>1469</v>
      </c>
      <c r="H1396" t="s">
        <v>130</v>
      </c>
      <c r="I1396" t="s">
        <v>1354</v>
      </c>
      <c r="L1396" t="s">
        <v>42</v>
      </c>
      <c r="N1396" t="s">
        <v>43</v>
      </c>
      <c r="O1396">
        <v>0.45</v>
      </c>
      <c r="P1396">
        <v>0.45</v>
      </c>
      <c r="Q1396">
        <v>0</v>
      </c>
      <c r="R1396">
        <v>0</v>
      </c>
      <c r="T1396" s="2" t="s">
        <v>1355</v>
      </c>
    </row>
    <row r="1397" spans="1:20" x14ac:dyDescent="0.25">
      <c r="A1397" t="s">
        <v>1350</v>
      </c>
      <c r="B1397" t="s">
        <v>21</v>
      </c>
      <c r="C1397" t="s">
        <v>1721</v>
      </c>
      <c r="D1397" t="s">
        <v>1722</v>
      </c>
      <c r="E1397" s="1">
        <v>45117</v>
      </c>
      <c r="F1397">
        <v>2023</v>
      </c>
      <c r="G1397" t="s">
        <v>1410</v>
      </c>
      <c r="H1397" t="s">
        <v>134</v>
      </c>
      <c r="I1397" t="s">
        <v>1354</v>
      </c>
      <c r="O1397">
        <v>0</v>
      </c>
      <c r="P1397">
        <v>0</v>
      </c>
      <c r="Q1397">
        <v>0</v>
      </c>
      <c r="R1397">
        <v>0</v>
      </c>
      <c r="T1397" s="2" t="s">
        <v>1355</v>
      </c>
    </row>
    <row r="1398" spans="1:20" x14ac:dyDescent="0.25">
      <c r="A1398" t="s">
        <v>1350</v>
      </c>
      <c r="B1398" t="s">
        <v>21</v>
      </c>
      <c r="C1398" t="s">
        <v>1723</v>
      </c>
      <c r="D1398" t="s">
        <v>1724</v>
      </c>
      <c r="E1398" s="1">
        <v>45117</v>
      </c>
      <c r="F1398">
        <v>2023</v>
      </c>
      <c r="G1398" t="s">
        <v>1489</v>
      </c>
      <c r="H1398" t="s">
        <v>130</v>
      </c>
      <c r="I1398" t="s">
        <v>1354</v>
      </c>
      <c r="O1398">
        <v>0</v>
      </c>
      <c r="P1398">
        <v>0</v>
      </c>
      <c r="Q1398">
        <v>0</v>
      </c>
      <c r="R1398">
        <v>0</v>
      </c>
      <c r="T1398" s="2" t="s">
        <v>1355</v>
      </c>
    </row>
    <row r="1399" spans="1:20" x14ac:dyDescent="0.25">
      <c r="A1399" t="s">
        <v>1350</v>
      </c>
      <c r="B1399" t="s">
        <v>21</v>
      </c>
      <c r="C1399" t="s">
        <v>1725</v>
      </c>
      <c r="D1399" t="s">
        <v>1726</v>
      </c>
      <c r="E1399" s="1">
        <v>45117</v>
      </c>
      <c r="F1399">
        <v>2023</v>
      </c>
      <c r="G1399" t="s">
        <v>78</v>
      </c>
      <c r="H1399" t="s">
        <v>78</v>
      </c>
      <c r="I1399" t="s">
        <v>1354</v>
      </c>
      <c r="L1399" t="s">
        <v>42</v>
      </c>
      <c r="M1399" t="s">
        <v>1445</v>
      </c>
      <c r="N1399" t="s">
        <v>1368</v>
      </c>
      <c r="O1399">
        <v>0.375</v>
      </c>
      <c r="P1399">
        <v>0</v>
      </c>
      <c r="Q1399">
        <v>0</v>
      </c>
      <c r="R1399">
        <v>0.375</v>
      </c>
      <c r="T1399" s="2" t="s">
        <v>1355</v>
      </c>
    </row>
    <row r="1400" spans="1:20" x14ac:dyDescent="0.25">
      <c r="A1400" t="s">
        <v>1350</v>
      </c>
      <c r="B1400" t="s">
        <v>21</v>
      </c>
      <c r="C1400" t="s">
        <v>1727</v>
      </c>
      <c r="D1400" t="s">
        <v>1728</v>
      </c>
      <c r="E1400" s="1">
        <v>45117</v>
      </c>
      <c r="F1400">
        <v>2023</v>
      </c>
      <c r="G1400" t="s">
        <v>78</v>
      </c>
      <c r="H1400" t="s">
        <v>78</v>
      </c>
      <c r="I1400" t="s">
        <v>1354</v>
      </c>
      <c r="L1400" t="s">
        <v>1383</v>
      </c>
      <c r="N1400" t="s">
        <v>43</v>
      </c>
      <c r="O1400">
        <v>0.08</v>
      </c>
      <c r="P1400">
        <v>0.08</v>
      </c>
      <c r="Q1400">
        <v>0</v>
      </c>
      <c r="R1400">
        <v>0</v>
      </c>
      <c r="T1400" s="2" t="s">
        <v>1355</v>
      </c>
    </row>
    <row r="1401" spans="1:20" x14ac:dyDescent="0.25">
      <c r="A1401" t="s">
        <v>1350</v>
      </c>
      <c r="B1401" t="s">
        <v>21</v>
      </c>
      <c r="C1401" t="s">
        <v>1729</v>
      </c>
      <c r="D1401" t="s">
        <v>1730</v>
      </c>
      <c r="E1401" s="1">
        <v>45124</v>
      </c>
      <c r="F1401">
        <v>2023</v>
      </c>
      <c r="G1401" t="s">
        <v>1353</v>
      </c>
      <c r="H1401" t="s">
        <v>134</v>
      </c>
      <c r="I1401" t="s">
        <v>1354</v>
      </c>
      <c r="O1401">
        <v>0</v>
      </c>
      <c r="P1401">
        <v>0</v>
      </c>
      <c r="Q1401">
        <v>0</v>
      </c>
      <c r="R1401">
        <v>0</v>
      </c>
      <c r="T1401" s="2" t="s">
        <v>1355</v>
      </c>
    </row>
    <row r="1402" spans="1:20" x14ac:dyDescent="0.25">
      <c r="A1402" t="s">
        <v>1350</v>
      </c>
      <c r="B1402" t="s">
        <v>21</v>
      </c>
      <c r="C1402" t="s">
        <v>1731</v>
      </c>
      <c r="D1402" t="s">
        <v>1732</v>
      </c>
      <c r="E1402" s="1">
        <v>45124</v>
      </c>
      <c r="F1402">
        <v>2023</v>
      </c>
      <c r="G1402" t="s">
        <v>78</v>
      </c>
      <c r="H1402" t="s">
        <v>78</v>
      </c>
      <c r="I1402" t="s">
        <v>1354</v>
      </c>
      <c r="L1402" t="s">
        <v>95</v>
      </c>
      <c r="N1402" t="s">
        <v>43</v>
      </c>
      <c r="O1402">
        <v>0.4</v>
      </c>
      <c r="P1402">
        <v>0.4</v>
      </c>
      <c r="Q1402">
        <v>0</v>
      </c>
      <c r="R1402">
        <v>0</v>
      </c>
      <c r="T1402" s="2" t="s">
        <v>1355</v>
      </c>
    </row>
    <row r="1403" spans="1:20" x14ac:dyDescent="0.25">
      <c r="A1403" t="s">
        <v>1350</v>
      </c>
      <c r="B1403" t="s">
        <v>21</v>
      </c>
      <c r="C1403" t="s">
        <v>1733</v>
      </c>
      <c r="D1403" t="s">
        <v>1734</v>
      </c>
      <c r="E1403" s="1">
        <v>45124</v>
      </c>
      <c r="F1403">
        <v>2023</v>
      </c>
      <c r="G1403" t="s">
        <v>1371</v>
      </c>
      <c r="H1403" t="s">
        <v>130</v>
      </c>
      <c r="I1403" t="s">
        <v>1354</v>
      </c>
      <c r="O1403">
        <v>0</v>
      </c>
      <c r="P1403">
        <v>0</v>
      </c>
      <c r="Q1403">
        <v>0</v>
      </c>
      <c r="R1403">
        <v>0</v>
      </c>
      <c r="T1403" s="2" t="s">
        <v>1355</v>
      </c>
    </row>
    <row r="1404" spans="1:20" x14ac:dyDescent="0.25">
      <c r="A1404" t="s">
        <v>1350</v>
      </c>
      <c r="B1404" t="s">
        <v>21</v>
      </c>
      <c r="C1404" t="s">
        <v>1735</v>
      </c>
      <c r="D1404" t="s">
        <v>1736</v>
      </c>
      <c r="E1404" s="1">
        <v>45131</v>
      </c>
      <c r="F1404">
        <v>2023</v>
      </c>
      <c r="G1404" t="s">
        <v>1397</v>
      </c>
      <c r="H1404" t="s">
        <v>130</v>
      </c>
      <c r="I1404" t="s">
        <v>1354</v>
      </c>
      <c r="M1404" t="s">
        <v>1445</v>
      </c>
      <c r="N1404" t="s">
        <v>28</v>
      </c>
      <c r="O1404">
        <v>0.23499999999999999</v>
      </c>
      <c r="P1404">
        <v>0</v>
      </c>
      <c r="Q1404">
        <v>0.23499999999999999</v>
      </c>
      <c r="R1404">
        <v>0</v>
      </c>
      <c r="T1404" s="2" t="s">
        <v>1355</v>
      </c>
    </row>
    <row r="1405" spans="1:20" x14ac:dyDescent="0.25">
      <c r="A1405" t="s">
        <v>1350</v>
      </c>
      <c r="B1405" t="s">
        <v>21</v>
      </c>
      <c r="C1405" t="s">
        <v>1737</v>
      </c>
      <c r="D1405" t="s">
        <v>1738</v>
      </c>
      <c r="E1405" s="1">
        <v>45138</v>
      </c>
      <c r="F1405">
        <v>2023</v>
      </c>
      <c r="G1405" t="s">
        <v>1377</v>
      </c>
      <c r="H1405" t="s">
        <v>134</v>
      </c>
      <c r="I1405" t="s">
        <v>1354</v>
      </c>
      <c r="M1405" t="s">
        <v>1405</v>
      </c>
      <c r="N1405" t="s">
        <v>28</v>
      </c>
      <c r="O1405">
        <v>0.47499999999999998</v>
      </c>
      <c r="P1405">
        <v>0</v>
      </c>
      <c r="Q1405">
        <v>0.47499999999999998</v>
      </c>
      <c r="R1405">
        <v>0</v>
      </c>
      <c r="T1405" s="2" t="s">
        <v>1355</v>
      </c>
    </row>
    <row r="1406" spans="1:20" x14ac:dyDescent="0.25">
      <c r="A1406" t="s">
        <v>1350</v>
      </c>
      <c r="B1406" t="s">
        <v>21</v>
      </c>
      <c r="C1406" t="s">
        <v>1739</v>
      </c>
      <c r="D1406" t="s">
        <v>1740</v>
      </c>
      <c r="E1406" s="1">
        <v>45138</v>
      </c>
      <c r="F1406">
        <v>2023</v>
      </c>
      <c r="G1406" t="s">
        <v>1451</v>
      </c>
      <c r="H1406" t="s">
        <v>134</v>
      </c>
      <c r="I1406" t="s">
        <v>1354</v>
      </c>
      <c r="O1406">
        <v>0</v>
      </c>
      <c r="P1406">
        <v>0</v>
      </c>
      <c r="Q1406">
        <v>0</v>
      </c>
      <c r="R1406">
        <v>0</v>
      </c>
      <c r="T1406" s="2" t="s">
        <v>1355</v>
      </c>
    </row>
    <row r="1407" spans="1:20" x14ac:dyDescent="0.25">
      <c r="A1407" t="s">
        <v>1350</v>
      </c>
      <c r="B1407" t="s">
        <v>21</v>
      </c>
      <c r="C1407" t="s">
        <v>1741</v>
      </c>
      <c r="D1407" t="s">
        <v>1742</v>
      </c>
      <c r="E1407" s="1">
        <v>45138</v>
      </c>
      <c r="F1407">
        <v>2023</v>
      </c>
      <c r="G1407" t="s">
        <v>1381</v>
      </c>
      <c r="H1407" t="s">
        <v>25</v>
      </c>
      <c r="I1407" t="s">
        <v>1354</v>
      </c>
      <c r="O1407">
        <v>0</v>
      </c>
      <c r="P1407">
        <v>0</v>
      </c>
      <c r="Q1407">
        <v>0</v>
      </c>
      <c r="R1407">
        <v>0</v>
      </c>
      <c r="T1407" s="2" t="s">
        <v>1355</v>
      </c>
    </row>
    <row r="1408" spans="1:20" x14ac:dyDescent="0.25">
      <c r="A1408" t="s">
        <v>1350</v>
      </c>
      <c r="B1408" t="s">
        <v>21</v>
      </c>
      <c r="C1408" t="s">
        <v>1743</v>
      </c>
      <c r="D1408" t="s">
        <v>1744</v>
      </c>
      <c r="E1408" s="1">
        <v>45138</v>
      </c>
      <c r="F1408">
        <v>2023</v>
      </c>
      <c r="G1408" t="s">
        <v>78</v>
      </c>
      <c r="H1408" t="s">
        <v>78</v>
      </c>
      <c r="I1408" t="s">
        <v>1354</v>
      </c>
      <c r="O1408">
        <v>0</v>
      </c>
      <c r="P1408">
        <v>0</v>
      </c>
      <c r="Q1408">
        <v>0</v>
      </c>
      <c r="R1408">
        <v>0</v>
      </c>
      <c r="T1408" s="2" t="s">
        <v>1355</v>
      </c>
    </row>
    <row r="1409" spans="1:20" x14ac:dyDescent="0.25">
      <c r="A1409" t="s">
        <v>1350</v>
      </c>
      <c r="B1409" t="s">
        <v>21</v>
      </c>
      <c r="C1409" t="s">
        <v>1745</v>
      </c>
      <c r="D1409" t="s">
        <v>1746</v>
      </c>
      <c r="E1409" s="1">
        <v>45082</v>
      </c>
      <c r="F1409">
        <v>2023</v>
      </c>
      <c r="G1409" t="s">
        <v>1469</v>
      </c>
      <c r="H1409" t="s">
        <v>130</v>
      </c>
      <c r="I1409" t="s">
        <v>1354</v>
      </c>
      <c r="O1409">
        <v>0</v>
      </c>
      <c r="P1409">
        <v>0</v>
      </c>
      <c r="Q1409">
        <v>0</v>
      </c>
      <c r="R1409">
        <v>0</v>
      </c>
      <c r="T1409" s="2" t="s">
        <v>1355</v>
      </c>
    </row>
    <row r="1410" spans="1:20" x14ac:dyDescent="0.25">
      <c r="A1410" t="s">
        <v>1350</v>
      </c>
      <c r="B1410" t="s">
        <v>21</v>
      </c>
      <c r="C1410" t="s">
        <v>1747</v>
      </c>
      <c r="D1410" t="s">
        <v>1748</v>
      </c>
      <c r="E1410" s="1">
        <v>45082</v>
      </c>
      <c r="F1410">
        <v>2023</v>
      </c>
      <c r="G1410" t="s">
        <v>1410</v>
      </c>
      <c r="H1410" t="s">
        <v>134</v>
      </c>
      <c r="I1410" t="s">
        <v>1354</v>
      </c>
      <c r="O1410">
        <v>0</v>
      </c>
      <c r="P1410">
        <v>0</v>
      </c>
      <c r="Q1410">
        <v>0</v>
      </c>
      <c r="R1410">
        <v>0</v>
      </c>
      <c r="T1410" s="2" t="s">
        <v>1355</v>
      </c>
    </row>
    <row r="1411" spans="1:20" x14ac:dyDescent="0.25">
      <c r="A1411" t="s">
        <v>1350</v>
      </c>
      <c r="B1411" t="s">
        <v>21</v>
      </c>
      <c r="C1411" t="s">
        <v>1749</v>
      </c>
      <c r="D1411" t="s">
        <v>1750</v>
      </c>
      <c r="E1411" s="1">
        <v>45082</v>
      </c>
      <c r="F1411">
        <v>2023</v>
      </c>
      <c r="G1411" t="s">
        <v>78</v>
      </c>
      <c r="H1411" t="s">
        <v>78</v>
      </c>
      <c r="I1411" t="s">
        <v>1354</v>
      </c>
      <c r="O1411">
        <v>0</v>
      </c>
      <c r="P1411">
        <v>0</v>
      </c>
      <c r="Q1411">
        <v>0</v>
      </c>
      <c r="R1411">
        <v>0</v>
      </c>
      <c r="T1411" s="2" t="s">
        <v>1355</v>
      </c>
    </row>
    <row r="1412" spans="1:20" x14ac:dyDescent="0.25">
      <c r="A1412" t="s">
        <v>1350</v>
      </c>
      <c r="B1412" t="s">
        <v>21</v>
      </c>
      <c r="C1412" t="s">
        <v>1751</v>
      </c>
      <c r="D1412" t="s">
        <v>1752</v>
      </c>
      <c r="E1412" s="1">
        <v>45082</v>
      </c>
      <c r="F1412">
        <v>2023</v>
      </c>
      <c r="G1412" t="s">
        <v>78</v>
      </c>
      <c r="H1412" t="s">
        <v>78</v>
      </c>
      <c r="I1412" t="s">
        <v>1354</v>
      </c>
      <c r="L1412" t="s">
        <v>95</v>
      </c>
      <c r="M1412" t="s">
        <v>1445</v>
      </c>
      <c r="N1412" t="s">
        <v>1368</v>
      </c>
      <c r="O1412">
        <v>0.15</v>
      </c>
      <c r="P1412">
        <v>0</v>
      </c>
      <c r="Q1412">
        <v>0</v>
      </c>
      <c r="R1412">
        <v>0.15</v>
      </c>
      <c r="T1412" s="2" t="s">
        <v>1355</v>
      </c>
    </row>
    <row r="1413" spans="1:20" x14ac:dyDescent="0.25">
      <c r="A1413" t="s">
        <v>1350</v>
      </c>
      <c r="B1413" t="s">
        <v>21</v>
      </c>
      <c r="C1413" t="s">
        <v>1753</v>
      </c>
      <c r="D1413" t="s">
        <v>1754</v>
      </c>
      <c r="E1413" s="1">
        <v>45082</v>
      </c>
      <c r="F1413">
        <v>2023</v>
      </c>
      <c r="G1413" t="s">
        <v>78</v>
      </c>
      <c r="H1413" t="s">
        <v>78</v>
      </c>
      <c r="I1413" t="s">
        <v>1354</v>
      </c>
      <c r="M1413" t="s">
        <v>1445</v>
      </c>
      <c r="N1413" t="s">
        <v>28</v>
      </c>
      <c r="O1413">
        <v>0.09</v>
      </c>
      <c r="P1413">
        <v>0</v>
      </c>
      <c r="Q1413">
        <v>0.09</v>
      </c>
      <c r="R1413">
        <v>0</v>
      </c>
      <c r="T1413" s="2" t="s">
        <v>1355</v>
      </c>
    </row>
    <row r="1414" spans="1:20" x14ac:dyDescent="0.25">
      <c r="A1414" t="s">
        <v>1350</v>
      </c>
      <c r="B1414" t="s">
        <v>21</v>
      </c>
      <c r="C1414" t="s">
        <v>1755</v>
      </c>
      <c r="D1414" t="s">
        <v>1756</v>
      </c>
      <c r="E1414" s="1">
        <v>45082</v>
      </c>
      <c r="F1414">
        <v>2023</v>
      </c>
      <c r="G1414" t="s">
        <v>78</v>
      </c>
      <c r="H1414" t="s">
        <v>78</v>
      </c>
      <c r="I1414" t="s">
        <v>1354</v>
      </c>
      <c r="L1414" t="s">
        <v>1383</v>
      </c>
      <c r="M1414" t="s">
        <v>1462</v>
      </c>
      <c r="N1414" t="s">
        <v>1368</v>
      </c>
      <c r="O1414">
        <v>0.3</v>
      </c>
      <c r="P1414">
        <v>0</v>
      </c>
      <c r="Q1414">
        <v>0</v>
      </c>
      <c r="R1414">
        <v>0.3</v>
      </c>
      <c r="T1414" s="2" t="s">
        <v>1355</v>
      </c>
    </row>
    <row r="1415" spans="1:20" x14ac:dyDescent="0.25">
      <c r="A1415" t="s">
        <v>1350</v>
      </c>
      <c r="B1415" t="s">
        <v>21</v>
      </c>
      <c r="C1415" t="s">
        <v>1757</v>
      </c>
      <c r="D1415" t="s">
        <v>1758</v>
      </c>
      <c r="E1415" s="1">
        <v>45082</v>
      </c>
      <c r="F1415">
        <v>2023</v>
      </c>
      <c r="G1415" t="s">
        <v>78</v>
      </c>
      <c r="H1415" t="s">
        <v>78</v>
      </c>
      <c r="I1415" t="s">
        <v>1354</v>
      </c>
      <c r="O1415">
        <v>0</v>
      </c>
      <c r="P1415">
        <v>0</v>
      </c>
      <c r="Q1415">
        <v>0</v>
      </c>
      <c r="R1415">
        <v>0</v>
      </c>
      <c r="T1415" s="2" t="s">
        <v>1355</v>
      </c>
    </row>
    <row r="1416" spans="1:20" x14ac:dyDescent="0.25">
      <c r="A1416" t="s">
        <v>1350</v>
      </c>
      <c r="B1416" t="s">
        <v>21</v>
      </c>
      <c r="C1416" t="s">
        <v>1759</v>
      </c>
      <c r="D1416" t="s">
        <v>1760</v>
      </c>
      <c r="E1416" s="1">
        <v>45089</v>
      </c>
      <c r="F1416">
        <v>2023</v>
      </c>
      <c r="G1416" t="s">
        <v>1374</v>
      </c>
      <c r="H1416" t="s">
        <v>134</v>
      </c>
      <c r="I1416" t="s">
        <v>1354</v>
      </c>
      <c r="M1416" t="s">
        <v>1367</v>
      </c>
      <c r="N1416" t="s">
        <v>28</v>
      </c>
      <c r="O1416">
        <v>0.03</v>
      </c>
      <c r="P1416">
        <v>0</v>
      </c>
      <c r="Q1416">
        <v>0.03</v>
      </c>
      <c r="R1416">
        <v>0</v>
      </c>
      <c r="T1416" s="2" t="s">
        <v>1355</v>
      </c>
    </row>
    <row r="1417" spans="1:20" x14ac:dyDescent="0.25">
      <c r="A1417" t="s">
        <v>1350</v>
      </c>
      <c r="B1417" t="s">
        <v>21</v>
      </c>
      <c r="C1417" t="s">
        <v>1761</v>
      </c>
      <c r="D1417" t="s">
        <v>1762</v>
      </c>
      <c r="E1417" s="1">
        <v>45089</v>
      </c>
      <c r="F1417">
        <v>2023</v>
      </c>
      <c r="G1417" t="s">
        <v>1685</v>
      </c>
      <c r="H1417" t="s">
        <v>134</v>
      </c>
      <c r="I1417" t="s">
        <v>1354</v>
      </c>
      <c r="L1417" t="s">
        <v>1383</v>
      </c>
      <c r="M1417" t="s">
        <v>1462</v>
      </c>
      <c r="N1417" t="s">
        <v>1368</v>
      </c>
      <c r="O1417">
        <v>0.66</v>
      </c>
      <c r="P1417">
        <v>0</v>
      </c>
      <c r="Q1417">
        <v>0</v>
      </c>
      <c r="R1417">
        <v>0.66</v>
      </c>
      <c r="T1417" s="2" t="s">
        <v>1355</v>
      </c>
    </row>
    <row r="1418" spans="1:20" x14ac:dyDescent="0.25">
      <c r="A1418" t="s">
        <v>1350</v>
      </c>
      <c r="B1418" t="s">
        <v>21</v>
      </c>
      <c r="C1418" t="s">
        <v>1763</v>
      </c>
      <c r="D1418" t="s">
        <v>1764</v>
      </c>
      <c r="E1418" s="1">
        <v>45089</v>
      </c>
      <c r="F1418">
        <v>2023</v>
      </c>
      <c r="G1418" t="s">
        <v>78</v>
      </c>
      <c r="H1418" t="s">
        <v>78</v>
      </c>
      <c r="I1418" t="s">
        <v>1354</v>
      </c>
      <c r="L1418" t="s">
        <v>1383</v>
      </c>
      <c r="N1418" t="s">
        <v>43</v>
      </c>
      <c r="O1418">
        <v>0.25</v>
      </c>
      <c r="P1418">
        <v>0.25</v>
      </c>
      <c r="Q1418">
        <v>0</v>
      </c>
      <c r="R1418">
        <v>0</v>
      </c>
      <c r="T1418" s="2" t="s">
        <v>1355</v>
      </c>
    </row>
    <row r="1419" spans="1:20" x14ac:dyDescent="0.25">
      <c r="A1419" t="s">
        <v>1350</v>
      </c>
      <c r="B1419" t="s">
        <v>21</v>
      </c>
      <c r="C1419" t="s">
        <v>1765</v>
      </c>
      <c r="D1419" t="s">
        <v>1766</v>
      </c>
      <c r="E1419" s="1">
        <v>45089</v>
      </c>
      <c r="F1419">
        <v>2023</v>
      </c>
      <c r="G1419" t="s">
        <v>78</v>
      </c>
      <c r="H1419" t="s">
        <v>78</v>
      </c>
      <c r="I1419" t="s">
        <v>1354</v>
      </c>
      <c r="O1419">
        <v>0</v>
      </c>
      <c r="P1419">
        <v>0</v>
      </c>
      <c r="Q1419">
        <v>0</v>
      </c>
      <c r="R1419">
        <v>0</v>
      </c>
      <c r="T1419" s="2" t="s">
        <v>1355</v>
      </c>
    </row>
    <row r="1420" spans="1:20" x14ac:dyDescent="0.25">
      <c r="A1420" t="s">
        <v>1350</v>
      </c>
      <c r="B1420" t="s">
        <v>21</v>
      </c>
      <c r="C1420" t="s">
        <v>1767</v>
      </c>
      <c r="D1420" t="s">
        <v>1768</v>
      </c>
      <c r="E1420" s="1">
        <v>45096</v>
      </c>
      <c r="F1420">
        <v>2023</v>
      </c>
      <c r="G1420" t="s">
        <v>1553</v>
      </c>
      <c r="H1420" t="s">
        <v>25</v>
      </c>
      <c r="I1420" t="s">
        <v>1354</v>
      </c>
      <c r="M1420" t="s">
        <v>1384</v>
      </c>
      <c r="N1420" t="s">
        <v>28</v>
      </c>
      <c r="O1420">
        <v>0.45</v>
      </c>
      <c r="P1420">
        <v>0</v>
      </c>
      <c r="Q1420">
        <v>0.45</v>
      </c>
      <c r="R1420">
        <v>0</v>
      </c>
      <c r="T1420" s="2" t="s">
        <v>1355</v>
      </c>
    </row>
    <row r="1421" spans="1:20" x14ac:dyDescent="0.25">
      <c r="A1421" t="s">
        <v>1350</v>
      </c>
      <c r="B1421" t="s">
        <v>21</v>
      </c>
      <c r="C1421" t="s">
        <v>1769</v>
      </c>
      <c r="D1421" t="s">
        <v>1770</v>
      </c>
      <c r="E1421" s="1">
        <v>45103</v>
      </c>
      <c r="F1421">
        <v>2023</v>
      </c>
      <c r="G1421" t="s">
        <v>1469</v>
      </c>
      <c r="H1421" t="s">
        <v>130</v>
      </c>
      <c r="I1421" t="s">
        <v>1354</v>
      </c>
      <c r="M1421" t="s">
        <v>1462</v>
      </c>
      <c r="N1421" t="s">
        <v>28</v>
      </c>
      <c r="O1421">
        <v>0.35</v>
      </c>
      <c r="P1421">
        <v>0</v>
      </c>
      <c r="Q1421">
        <v>0.35</v>
      </c>
      <c r="R1421">
        <v>0</v>
      </c>
      <c r="T1421" s="2" t="s">
        <v>1355</v>
      </c>
    </row>
    <row r="1422" spans="1:20" x14ac:dyDescent="0.25">
      <c r="A1422" t="s">
        <v>1350</v>
      </c>
      <c r="B1422" t="s">
        <v>21</v>
      </c>
      <c r="C1422" t="s">
        <v>1771</v>
      </c>
      <c r="D1422" t="s">
        <v>1772</v>
      </c>
      <c r="E1422" s="1">
        <v>45103</v>
      </c>
      <c r="F1422">
        <v>2023</v>
      </c>
      <c r="G1422" t="s">
        <v>1575</v>
      </c>
      <c r="H1422" t="s">
        <v>134</v>
      </c>
      <c r="I1422" t="s">
        <v>1354</v>
      </c>
      <c r="O1422">
        <v>0</v>
      </c>
      <c r="P1422">
        <v>0</v>
      </c>
      <c r="Q1422">
        <v>0</v>
      </c>
      <c r="R1422">
        <v>0</v>
      </c>
      <c r="T1422" s="2" t="s">
        <v>1355</v>
      </c>
    </row>
    <row r="1423" spans="1:20" x14ac:dyDescent="0.25">
      <c r="A1423" t="s">
        <v>1350</v>
      </c>
      <c r="B1423" t="s">
        <v>21</v>
      </c>
      <c r="C1423" t="s">
        <v>1773</v>
      </c>
      <c r="D1423" t="s">
        <v>1774</v>
      </c>
      <c r="E1423" s="1">
        <v>45103</v>
      </c>
      <c r="F1423">
        <v>2023</v>
      </c>
      <c r="G1423" t="s">
        <v>1410</v>
      </c>
      <c r="H1423" t="s">
        <v>134</v>
      </c>
      <c r="I1423" t="s">
        <v>1354</v>
      </c>
      <c r="O1423">
        <v>0</v>
      </c>
      <c r="P1423">
        <v>0</v>
      </c>
      <c r="Q1423">
        <v>0</v>
      </c>
      <c r="R1423">
        <v>0</v>
      </c>
      <c r="T1423" s="2" t="s">
        <v>1355</v>
      </c>
    </row>
    <row r="1424" spans="1:20" x14ac:dyDescent="0.25">
      <c r="A1424" t="s">
        <v>1350</v>
      </c>
      <c r="B1424" t="s">
        <v>21</v>
      </c>
      <c r="C1424" t="s">
        <v>1775</v>
      </c>
      <c r="D1424" t="s">
        <v>1776</v>
      </c>
      <c r="E1424" s="1">
        <v>45103</v>
      </c>
      <c r="F1424">
        <v>2023</v>
      </c>
      <c r="G1424" t="s">
        <v>1410</v>
      </c>
      <c r="H1424" t="s">
        <v>134</v>
      </c>
      <c r="I1424" t="s">
        <v>1354</v>
      </c>
      <c r="L1424" t="s">
        <v>1383</v>
      </c>
      <c r="M1424" t="s">
        <v>1384</v>
      </c>
      <c r="N1424" t="s">
        <v>1368</v>
      </c>
      <c r="O1424">
        <v>0.35</v>
      </c>
      <c r="P1424">
        <v>0</v>
      </c>
      <c r="Q1424">
        <v>0</v>
      </c>
      <c r="R1424">
        <v>0.35</v>
      </c>
      <c r="T1424" s="2" t="s">
        <v>1355</v>
      </c>
    </row>
    <row r="1425" spans="1:20" x14ac:dyDescent="0.25">
      <c r="A1425" t="s">
        <v>1350</v>
      </c>
      <c r="B1425" t="s">
        <v>21</v>
      </c>
      <c r="C1425" t="s">
        <v>1777</v>
      </c>
      <c r="D1425" t="s">
        <v>1778</v>
      </c>
      <c r="E1425" s="1">
        <v>45103</v>
      </c>
      <c r="F1425">
        <v>2023</v>
      </c>
      <c r="G1425" t="s">
        <v>1553</v>
      </c>
      <c r="H1425" t="s">
        <v>25</v>
      </c>
      <c r="I1425" t="s">
        <v>1354</v>
      </c>
      <c r="O1425">
        <v>0</v>
      </c>
      <c r="P1425">
        <v>0</v>
      </c>
      <c r="Q1425">
        <v>0</v>
      </c>
      <c r="R1425">
        <v>0</v>
      </c>
      <c r="T1425" s="2" t="s">
        <v>1355</v>
      </c>
    </row>
    <row r="1426" spans="1:20" x14ac:dyDescent="0.25">
      <c r="A1426" t="s">
        <v>1350</v>
      </c>
      <c r="B1426" t="s">
        <v>21</v>
      </c>
      <c r="C1426" t="s">
        <v>1779</v>
      </c>
      <c r="D1426" t="s">
        <v>1780</v>
      </c>
      <c r="E1426" s="1">
        <v>45103</v>
      </c>
      <c r="F1426">
        <v>2023</v>
      </c>
      <c r="G1426" t="s">
        <v>1387</v>
      </c>
      <c r="H1426" t="s">
        <v>134</v>
      </c>
      <c r="I1426" t="s">
        <v>1354</v>
      </c>
      <c r="M1426" t="s">
        <v>1384</v>
      </c>
      <c r="N1426" t="s">
        <v>28</v>
      </c>
      <c r="O1426">
        <v>0.03</v>
      </c>
      <c r="P1426">
        <v>0</v>
      </c>
      <c r="Q1426">
        <v>0.03</v>
      </c>
      <c r="R1426">
        <v>0</v>
      </c>
      <c r="T1426" s="2" t="s">
        <v>1355</v>
      </c>
    </row>
    <row r="1427" spans="1:20" x14ac:dyDescent="0.25">
      <c r="A1427" t="s">
        <v>1350</v>
      </c>
      <c r="B1427" t="s">
        <v>21</v>
      </c>
      <c r="C1427" t="s">
        <v>1781</v>
      </c>
      <c r="D1427" t="s">
        <v>1782</v>
      </c>
      <c r="E1427" s="1">
        <v>45103</v>
      </c>
      <c r="F1427">
        <v>2023</v>
      </c>
      <c r="G1427" t="s">
        <v>78</v>
      </c>
      <c r="H1427" t="s">
        <v>78</v>
      </c>
      <c r="I1427" t="s">
        <v>1354</v>
      </c>
      <c r="M1427" t="s">
        <v>1448</v>
      </c>
      <c r="N1427" t="s">
        <v>28</v>
      </c>
      <c r="O1427">
        <v>0.09</v>
      </c>
      <c r="P1427">
        <v>0</v>
      </c>
      <c r="Q1427">
        <v>0.09</v>
      </c>
      <c r="R1427">
        <v>0</v>
      </c>
      <c r="T1427" s="2" t="s">
        <v>1355</v>
      </c>
    </row>
    <row r="1428" spans="1:20" x14ac:dyDescent="0.25">
      <c r="A1428" t="s">
        <v>1350</v>
      </c>
      <c r="B1428" t="s">
        <v>21</v>
      </c>
      <c r="C1428" t="s">
        <v>1783</v>
      </c>
      <c r="D1428" t="s">
        <v>1784</v>
      </c>
      <c r="E1428" s="1">
        <v>45103</v>
      </c>
      <c r="F1428">
        <v>2023</v>
      </c>
      <c r="G1428" t="s">
        <v>78</v>
      </c>
      <c r="H1428" t="s">
        <v>78</v>
      </c>
      <c r="I1428" t="s">
        <v>1354</v>
      </c>
      <c r="O1428">
        <v>0</v>
      </c>
      <c r="P1428">
        <v>0</v>
      </c>
      <c r="Q1428">
        <v>0</v>
      </c>
      <c r="R1428">
        <v>0</v>
      </c>
      <c r="T1428" s="2" t="s">
        <v>1355</v>
      </c>
    </row>
    <row r="1429" spans="1:20" x14ac:dyDescent="0.25">
      <c r="A1429" t="s">
        <v>1350</v>
      </c>
      <c r="B1429" t="s">
        <v>21</v>
      </c>
      <c r="C1429" t="s">
        <v>1785</v>
      </c>
      <c r="D1429" t="s">
        <v>1786</v>
      </c>
      <c r="E1429" s="1">
        <v>45103</v>
      </c>
      <c r="F1429">
        <v>2023</v>
      </c>
      <c r="G1429" t="s">
        <v>1418</v>
      </c>
      <c r="H1429" t="s">
        <v>130</v>
      </c>
      <c r="I1429" t="s">
        <v>1354</v>
      </c>
      <c r="L1429" t="s">
        <v>95</v>
      </c>
      <c r="N1429" t="s">
        <v>43</v>
      </c>
      <c r="O1429">
        <v>0.5</v>
      </c>
      <c r="P1429">
        <v>0.5</v>
      </c>
      <c r="Q1429">
        <v>0</v>
      </c>
      <c r="R1429">
        <v>0</v>
      </c>
      <c r="T1429" s="2" t="s">
        <v>1355</v>
      </c>
    </row>
    <row r="1430" spans="1:20" x14ac:dyDescent="0.25">
      <c r="A1430" t="s">
        <v>1350</v>
      </c>
      <c r="B1430" t="s">
        <v>21</v>
      </c>
      <c r="C1430" t="s">
        <v>1787</v>
      </c>
      <c r="D1430" t="s">
        <v>1788</v>
      </c>
      <c r="E1430" s="1">
        <v>45103</v>
      </c>
      <c r="F1430">
        <v>2023</v>
      </c>
      <c r="G1430" t="s">
        <v>1418</v>
      </c>
      <c r="H1430" t="s">
        <v>130</v>
      </c>
      <c r="I1430" t="s">
        <v>1354</v>
      </c>
      <c r="O1430">
        <v>0</v>
      </c>
      <c r="P1430">
        <v>0</v>
      </c>
      <c r="Q1430">
        <v>0</v>
      </c>
      <c r="R1430">
        <v>0</v>
      </c>
      <c r="T1430" s="2" t="s">
        <v>1355</v>
      </c>
    </row>
    <row r="1431" spans="1:20" x14ac:dyDescent="0.25">
      <c r="A1431" t="s">
        <v>1350</v>
      </c>
      <c r="B1431" t="s">
        <v>21</v>
      </c>
      <c r="C1431" t="s">
        <v>1789</v>
      </c>
      <c r="D1431" t="s">
        <v>1790</v>
      </c>
      <c r="E1431" s="1">
        <v>44991</v>
      </c>
      <c r="F1431">
        <v>2023</v>
      </c>
      <c r="G1431" t="s">
        <v>1371</v>
      </c>
      <c r="H1431" t="s">
        <v>130</v>
      </c>
      <c r="I1431" t="s">
        <v>1354</v>
      </c>
      <c r="O1431">
        <v>0</v>
      </c>
      <c r="P1431">
        <v>0</v>
      </c>
      <c r="Q1431">
        <v>0</v>
      </c>
      <c r="R1431">
        <v>0</v>
      </c>
      <c r="T1431" s="2" t="s">
        <v>1355</v>
      </c>
    </row>
    <row r="1432" spans="1:20" x14ac:dyDescent="0.25">
      <c r="A1432" t="s">
        <v>1350</v>
      </c>
      <c r="B1432" t="s">
        <v>21</v>
      </c>
      <c r="C1432" t="s">
        <v>1791</v>
      </c>
      <c r="D1432" t="s">
        <v>1792</v>
      </c>
      <c r="E1432" s="1">
        <v>44998</v>
      </c>
      <c r="F1432">
        <v>2023</v>
      </c>
      <c r="G1432" t="s">
        <v>1377</v>
      </c>
      <c r="H1432" t="s">
        <v>134</v>
      </c>
      <c r="I1432" t="s">
        <v>1354</v>
      </c>
      <c r="O1432">
        <v>0</v>
      </c>
      <c r="P1432">
        <v>0</v>
      </c>
      <c r="Q1432">
        <v>0</v>
      </c>
      <c r="R1432">
        <v>0</v>
      </c>
      <c r="T1432" s="2" t="s">
        <v>1355</v>
      </c>
    </row>
    <row r="1433" spans="1:20" x14ac:dyDescent="0.25">
      <c r="A1433" t="s">
        <v>1350</v>
      </c>
      <c r="B1433" t="s">
        <v>21</v>
      </c>
      <c r="C1433" t="s">
        <v>1793</v>
      </c>
      <c r="D1433" t="s">
        <v>1794</v>
      </c>
      <c r="E1433" s="1">
        <v>44998</v>
      </c>
      <c r="F1433">
        <v>2023</v>
      </c>
      <c r="G1433" t="s">
        <v>78</v>
      </c>
      <c r="H1433" t="s">
        <v>78</v>
      </c>
      <c r="I1433" t="s">
        <v>1354</v>
      </c>
      <c r="O1433">
        <v>0</v>
      </c>
      <c r="P1433">
        <v>0</v>
      </c>
      <c r="Q1433">
        <v>0</v>
      </c>
      <c r="R1433">
        <v>0</v>
      </c>
      <c r="T1433" s="2" t="s">
        <v>1355</v>
      </c>
    </row>
    <row r="1434" spans="1:20" x14ac:dyDescent="0.25">
      <c r="A1434" t="s">
        <v>1350</v>
      </c>
      <c r="B1434" t="s">
        <v>21</v>
      </c>
      <c r="C1434" t="s">
        <v>1795</v>
      </c>
      <c r="D1434" t="s">
        <v>1796</v>
      </c>
      <c r="E1434" s="1">
        <v>45005</v>
      </c>
      <c r="F1434">
        <v>2023</v>
      </c>
      <c r="G1434" t="s">
        <v>78</v>
      </c>
      <c r="H1434" t="s">
        <v>78</v>
      </c>
      <c r="I1434" t="s">
        <v>1354</v>
      </c>
      <c r="O1434">
        <v>0</v>
      </c>
      <c r="P1434">
        <v>0</v>
      </c>
      <c r="Q1434">
        <v>0</v>
      </c>
      <c r="R1434">
        <v>0</v>
      </c>
      <c r="T1434" s="2" t="s">
        <v>1355</v>
      </c>
    </row>
    <row r="1435" spans="1:20" x14ac:dyDescent="0.25">
      <c r="A1435" t="s">
        <v>1350</v>
      </c>
      <c r="B1435" t="s">
        <v>21</v>
      </c>
      <c r="C1435" t="s">
        <v>1797</v>
      </c>
      <c r="D1435" t="s">
        <v>1798</v>
      </c>
      <c r="E1435" s="1">
        <v>45047</v>
      </c>
      <c r="F1435">
        <v>2023</v>
      </c>
      <c r="G1435" t="s">
        <v>1377</v>
      </c>
      <c r="H1435" t="s">
        <v>134</v>
      </c>
      <c r="I1435" t="s">
        <v>1354</v>
      </c>
      <c r="O1435">
        <v>0</v>
      </c>
      <c r="P1435">
        <v>0</v>
      </c>
      <c r="Q1435">
        <v>0</v>
      </c>
      <c r="R1435">
        <v>0</v>
      </c>
      <c r="T1435" s="2" t="s">
        <v>1355</v>
      </c>
    </row>
    <row r="1436" spans="1:20" x14ac:dyDescent="0.25">
      <c r="A1436" t="s">
        <v>1350</v>
      </c>
      <c r="B1436" t="s">
        <v>21</v>
      </c>
      <c r="C1436" t="s">
        <v>1799</v>
      </c>
      <c r="D1436" t="s">
        <v>1800</v>
      </c>
      <c r="E1436" s="1">
        <v>45047</v>
      </c>
      <c r="F1436">
        <v>2023</v>
      </c>
      <c r="G1436" t="s">
        <v>1353</v>
      </c>
      <c r="H1436" t="s">
        <v>134</v>
      </c>
      <c r="I1436" t="s">
        <v>1354</v>
      </c>
      <c r="O1436">
        <v>0</v>
      </c>
      <c r="P1436">
        <v>0</v>
      </c>
      <c r="Q1436">
        <v>0</v>
      </c>
      <c r="R1436">
        <v>0</v>
      </c>
      <c r="T1436" s="2" t="s">
        <v>1355</v>
      </c>
    </row>
    <row r="1437" spans="1:20" x14ac:dyDescent="0.25">
      <c r="A1437" t="s">
        <v>1350</v>
      </c>
      <c r="B1437" t="s">
        <v>21</v>
      </c>
      <c r="C1437" t="s">
        <v>1801</v>
      </c>
      <c r="D1437" t="s">
        <v>1802</v>
      </c>
      <c r="E1437" s="1">
        <v>45054</v>
      </c>
      <c r="F1437">
        <v>2023</v>
      </c>
      <c r="G1437" t="s">
        <v>1374</v>
      </c>
      <c r="H1437" t="s">
        <v>134</v>
      </c>
      <c r="I1437" t="s">
        <v>1354</v>
      </c>
      <c r="O1437">
        <v>0</v>
      </c>
      <c r="P1437">
        <v>0</v>
      </c>
      <c r="Q1437">
        <v>0</v>
      </c>
      <c r="R1437">
        <v>0</v>
      </c>
      <c r="T1437" s="2" t="s">
        <v>1355</v>
      </c>
    </row>
    <row r="1438" spans="1:20" x14ac:dyDescent="0.25">
      <c r="A1438" t="s">
        <v>1350</v>
      </c>
      <c r="B1438" t="s">
        <v>21</v>
      </c>
      <c r="C1438" t="s">
        <v>1803</v>
      </c>
      <c r="D1438" t="s">
        <v>1804</v>
      </c>
      <c r="E1438" s="1">
        <v>45054</v>
      </c>
      <c r="F1438">
        <v>2023</v>
      </c>
      <c r="G1438" t="s">
        <v>1507</v>
      </c>
      <c r="H1438" t="s">
        <v>134</v>
      </c>
      <c r="I1438" t="s">
        <v>1354</v>
      </c>
      <c r="L1438" t="s">
        <v>95</v>
      </c>
      <c r="M1438" t="s">
        <v>1445</v>
      </c>
      <c r="N1438" t="s">
        <v>1368</v>
      </c>
      <c r="O1438">
        <v>0.3</v>
      </c>
      <c r="P1438">
        <v>0</v>
      </c>
      <c r="Q1438">
        <v>0</v>
      </c>
      <c r="R1438">
        <v>0.3</v>
      </c>
      <c r="T1438" s="2" t="s">
        <v>1355</v>
      </c>
    </row>
    <row r="1439" spans="1:20" x14ac:dyDescent="0.25">
      <c r="A1439" t="s">
        <v>1350</v>
      </c>
      <c r="B1439" t="s">
        <v>21</v>
      </c>
      <c r="C1439" t="s">
        <v>1805</v>
      </c>
      <c r="D1439" t="s">
        <v>1806</v>
      </c>
      <c r="E1439" s="1">
        <v>45054</v>
      </c>
      <c r="F1439">
        <v>2023</v>
      </c>
      <c r="G1439" t="s">
        <v>1489</v>
      </c>
      <c r="H1439" t="s">
        <v>130</v>
      </c>
      <c r="I1439" t="s">
        <v>1354</v>
      </c>
      <c r="O1439">
        <v>0</v>
      </c>
      <c r="P1439">
        <v>0</v>
      </c>
      <c r="Q1439">
        <v>0</v>
      </c>
      <c r="R1439">
        <v>0</v>
      </c>
      <c r="T1439" s="2" t="s">
        <v>1355</v>
      </c>
    </row>
    <row r="1440" spans="1:20" x14ac:dyDescent="0.25">
      <c r="A1440" t="s">
        <v>1350</v>
      </c>
      <c r="B1440" t="s">
        <v>21</v>
      </c>
      <c r="C1440" t="s">
        <v>1807</v>
      </c>
      <c r="D1440" t="s">
        <v>1808</v>
      </c>
      <c r="E1440" s="1">
        <v>45054</v>
      </c>
      <c r="F1440">
        <v>2023</v>
      </c>
      <c r="G1440" t="s">
        <v>1454</v>
      </c>
      <c r="H1440" t="s">
        <v>134</v>
      </c>
      <c r="I1440" t="s">
        <v>1354</v>
      </c>
      <c r="O1440">
        <v>0</v>
      </c>
      <c r="P1440">
        <v>0</v>
      </c>
      <c r="Q1440">
        <v>0</v>
      </c>
      <c r="R1440">
        <v>0</v>
      </c>
      <c r="T1440" s="2" t="s">
        <v>1355</v>
      </c>
    </row>
    <row r="1441" spans="1:20" x14ac:dyDescent="0.25">
      <c r="A1441" t="s">
        <v>1350</v>
      </c>
      <c r="B1441" t="s">
        <v>21</v>
      </c>
      <c r="C1441" t="s">
        <v>1809</v>
      </c>
      <c r="D1441" t="s">
        <v>1810</v>
      </c>
      <c r="E1441" s="1">
        <v>45054</v>
      </c>
      <c r="F1441">
        <v>2023</v>
      </c>
      <c r="G1441" t="s">
        <v>78</v>
      </c>
      <c r="H1441" t="s">
        <v>78</v>
      </c>
      <c r="I1441" t="s">
        <v>1354</v>
      </c>
      <c r="O1441">
        <v>0</v>
      </c>
      <c r="P1441">
        <v>0</v>
      </c>
      <c r="Q1441">
        <v>0</v>
      </c>
      <c r="R1441">
        <v>0</v>
      </c>
      <c r="T1441" s="2" t="s">
        <v>1355</v>
      </c>
    </row>
    <row r="1442" spans="1:20" x14ac:dyDescent="0.25">
      <c r="A1442" t="s">
        <v>1350</v>
      </c>
      <c r="B1442" t="s">
        <v>21</v>
      </c>
      <c r="C1442" t="s">
        <v>1811</v>
      </c>
      <c r="D1442" t="s">
        <v>1812</v>
      </c>
      <c r="E1442" s="1">
        <v>45054</v>
      </c>
      <c r="F1442">
        <v>2023</v>
      </c>
      <c r="G1442" t="s">
        <v>78</v>
      </c>
      <c r="H1442" t="s">
        <v>78</v>
      </c>
      <c r="I1442" t="s">
        <v>1354</v>
      </c>
      <c r="O1442">
        <v>0</v>
      </c>
      <c r="P1442">
        <v>0</v>
      </c>
      <c r="Q1442">
        <v>0</v>
      </c>
      <c r="R1442">
        <v>0</v>
      </c>
      <c r="T1442" s="2" t="s">
        <v>1355</v>
      </c>
    </row>
    <row r="1443" spans="1:20" x14ac:dyDescent="0.25">
      <c r="A1443" t="s">
        <v>1350</v>
      </c>
      <c r="B1443" t="s">
        <v>21</v>
      </c>
      <c r="C1443" t="s">
        <v>1813</v>
      </c>
      <c r="D1443" t="s">
        <v>1814</v>
      </c>
      <c r="E1443" s="1">
        <v>45061</v>
      </c>
      <c r="F1443">
        <v>2023</v>
      </c>
      <c r="G1443" t="s">
        <v>1358</v>
      </c>
      <c r="H1443" t="s">
        <v>130</v>
      </c>
      <c r="I1443" t="s">
        <v>1354</v>
      </c>
      <c r="L1443" t="s">
        <v>1383</v>
      </c>
      <c r="M1443" t="s">
        <v>1462</v>
      </c>
      <c r="N1443" t="s">
        <v>1368</v>
      </c>
      <c r="O1443">
        <v>2.5000000000000001E-2</v>
      </c>
      <c r="P1443">
        <v>0</v>
      </c>
      <c r="Q1443">
        <v>0</v>
      </c>
      <c r="R1443">
        <v>2.5000000000000001E-2</v>
      </c>
      <c r="T1443" s="2" t="s">
        <v>1355</v>
      </c>
    </row>
    <row r="1444" spans="1:20" x14ac:dyDescent="0.25">
      <c r="A1444" t="s">
        <v>1350</v>
      </c>
      <c r="B1444" t="s">
        <v>21</v>
      </c>
      <c r="C1444" t="s">
        <v>1815</v>
      </c>
      <c r="D1444" t="s">
        <v>1816</v>
      </c>
      <c r="E1444" s="1">
        <v>45243</v>
      </c>
      <c r="F1444">
        <v>2023</v>
      </c>
      <c r="G1444" t="s">
        <v>1371</v>
      </c>
      <c r="H1444" t="s">
        <v>130</v>
      </c>
      <c r="I1444" t="s">
        <v>1354</v>
      </c>
      <c r="L1444" t="s">
        <v>1457</v>
      </c>
      <c r="M1444" t="s">
        <v>1448</v>
      </c>
      <c r="N1444" t="s">
        <v>1368</v>
      </c>
      <c r="O1444">
        <v>0.55000000000000004</v>
      </c>
      <c r="P1444">
        <v>0</v>
      </c>
      <c r="Q1444">
        <v>0</v>
      </c>
      <c r="R1444">
        <v>0.55000000000000004</v>
      </c>
      <c r="T1444" s="2" t="s">
        <v>1355</v>
      </c>
    </row>
    <row r="1445" spans="1:20" x14ac:dyDescent="0.25">
      <c r="A1445" t="s">
        <v>1350</v>
      </c>
      <c r="B1445" t="s">
        <v>21</v>
      </c>
      <c r="C1445" t="s">
        <v>1817</v>
      </c>
      <c r="D1445" t="s">
        <v>1818</v>
      </c>
      <c r="E1445" s="1">
        <v>45250</v>
      </c>
      <c r="F1445">
        <v>2023</v>
      </c>
      <c r="G1445" t="s">
        <v>1435</v>
      </c>
      <c r="H1445" t="s">
        <v>134</v>
      </c>
      <c r="I1445" t="s">
        <v>1354</v>
      </c>
      <c r="L1445" t="s">
        <v>1383</v>
      </c>
      <c r="M1445" t="s">
        <v>1462</v>
      </c>
      <c r="N1445" t="s">
        <v>1368</v>
      </c>
      <c r="O1445">
        <v>1.2</v>
      </c>
      <c r="P1445">
        <v>0</v>
      </c>
      <c r="Q1445">
        <v>0</v>
      </c>
      <c r="R1445">
        <v>1.2</v>
      </c>
      <c r="T1445" s="2" t="s">
        <v>1355</v>
      </c>
    </row>
    <row r="1446" spans="1:20" x14ac:dyDescent="0.25">
      <c r="A1446" t="s">
        <v>1350</v>
      </c>
      <c r="B1446" t="s">
        <v>21</v>
      </c>
      <c r="C1446" t="s">
        <v>1819</v>
      </c>
      <c r="D1446" t="s">
        <v>1820</v>
      </c>
      <c r="E1446" s="1">
        <v>45250</v>
      </c>
      <c r="F1446">
        <v>2023</v>
      </c>
      <c r="G1446" t="s">
        <v>1454</v>
      </c>
      <c r="H1446" t="s">
        <v>134</v>
      </c>
      <c r="I1446" t="s">
        <v>1354</v>
      </c>
      <c r="L1446" t="s">
        <v>1383</v>
      </c>
      <c r="M1446" t="s">
        <v>1367</v>
      </c>
      <c r="N1446" t="s">
        <v>1368</v>
      </c>
      <c r="O1446">
        <v>2.4500000000000001E-2</v>
      </c>
      <c r="P1446">
        <v>0</v>
      </c>
      <c r="Q1446">
        <v>0</v>
      </c>
      <c r="R1446">
        <v>2.4500000000000001E-2</v>
      </c>
      <c r="T1446" s="2" t="s">
        <v>1355</v>
      </c>
    </row>
    <row r="1447" spans="1:20" x14ac:dyDescent="0.25">
      <c r="A1447" t="s">
        <v>1350</v>
      </c>
      <c r="B1447" t="s">
        <v>21</v>
      </c>
      <c r="C1447" t="s">
        <v>1821</v>
      </c>
      <c r="D1447" t="s">
        <v>1822</v>
      </c>
      <c r="E1447" s="1">
        <v>45215</v>
      </c>
      <c r="F1447">
        <v>2023</v>
      </c>
      <c r="G1447" t="s">
        <v>1377</v>
      </c>
      <c r="H1447" t="s">
        <v>134</v>
      </c>
      <c r="I1447" t="s">
        <v>1354</v>
      </c>
      <c r="O1447">
        <v>0</v>
      </c>
      <c r="P1447">
        <v>0</v>
      </c>
      <c r="Q1447">
        <v>0</v>
      </c>
      <c r="R1447">
        <v>0</v>
      </c>
      <c r="T1447" s="2" t="s">
        <v>1355</v>
      </c>
    </row>
    <row r="1448" spans="1:20" x14ac:dyDescent="0.25">
      <c r="A1448" t="s">
        <v>1350</v>
      </c>
      <c r="B1448" t="s">
        <v>21</v>
      </c>
      <c r="C1448" t="s">
        <v>1823</v>
      </c>
      <c r="D1448" t="s">
        <v>1824</v>
      </c>
      <c r="E1448" s="1">
        <v>45194</v>
      </c>
      <c r="F1448">
        <v>2023</v>
      </c>
      <c r="G1448" t="s">
        <v>1358</v>
      </c>
      <c r="H1448" t="s">
        <v>130</v>
      </c>
      <c r="I1448" t="s">
        <v>1354</v>
      </c>
      <c r="O1448">
        <v>0</v>
      </c>
      <c r="P1448">
        <v>0</v>
      </c>
      <c r="Q1448">
        <v>0</v>
      </c>
      <c r="R1448">
        <v>0</v>
      </c>
      <c r="T1448" s="2" t="s">
        <v>1355</v>
      </c>
    </row>
    <row r="1449" spans="1:20" x14ac:dyDescent="0.25">
      <c r="A1449" t="s">
        <v>1350</v>
      </c>
      <c r="B1449" t="s">
        <v>21</v>
      </c>
      <c r="C1449" t="s">
        <v>1825</v>
      </c>
      <c r="D1449" t="s">
        <v>1826</v>
      </c>
      <c r="E1449" s="1">
        <v>44941</v>
      </c>
      <c r="F1449">
        <v>2023</v>
      </c>
      <c r="G1449" t="s">
        <v>1469</v>
      </c>
      <c r="H1449" t="s">
        <v>130</v>
      </c>
      <c r="I1449" t="s">
        <v>1354</v>
      </c>
      <c r="O1449">
        <v>0</v>
      </c>
      <c r="P1449">
        <v>0</v>
      </c>
      <c r="Q1449">
        <v>0</v>
      </c>
      <c r="R1449">
        <v>0</v>
      </c>
      <c r="T1449" s="2" t="s">
        <v>1355</v>
      </c>
    </row>
    <row r="1450" spans="1:20" x14ac:dyDescent="0.25">
      <c r="A1450" t="s">
        <v>1350</v>
      </c>
      <c r="B1450" t="s">
        <v>21</v>
      </c>
      <c r="C1450" t="s">
        <v>1827</v>
      </c>
      <c r="D1450" t="s">
        <v>1828</v>
      </c>
      <c r="E1450" s="1">
        <v>45029</v>
      </c>
      <c r="F1450">
        <v>2023</v>
      </c>
      <c r="G1450" t="s">
        <v>1374</v>
      </c>
      <c r="H1450" t="s">
        <v>134</v>
      </c>
      <c r="I1450" t="s">
        <v>33</v>
      </c>
      <c r="O1450">
        <v>0</v>
      </c>
      <c r="P1450">
        <v>0</v>
      </c>
      <c r="Q1450">
        <v>0</v>
      </c>
      <c r="R1450">
        <v>0</v>
      </c>
      <c r="T1450" s="2" t="s">
        <v>1355</v>
      </c>
    </row>
    <row r="1451" spans="1:20" x14ac:dyDescent="0.25">
      <c r="A1451" t="s">
        <v>1350</v>
      </c>
      <c r="B1451" t="s">
        <v>21</v>
      </c>
      <c r="C1451" t="s">
        <v>1829</v>
      </c>
      <c r="D1451" t="s">
        <v>1830</v>
      </c>
      <c r="E1451" s="1">
        <v>45029</v>
      </c>
      <c r="F1451">
        <v>2023</v>
      </c>
      <c r="G1451" t="s">
        <v>1607</v>
      </c>
      <c r="H1451" t="s">
        <v>130</v>
      </c>
      <c r="I1451" t="s">
        <v>33</v>
      </c>
      <c r="M1451" t="s">
        <v>1384</v>
      </c>
      <c r="N1451" t="s">
        <v>28</v>
      </c>
      <c r="O1451">
        <v>160</v>
      </c>
      <c r="P1451">
        <v>0</v>
      </c>
      <c r="Q1451">
        <v>160</v>
      </c>
      <c r="R1451">
        <v>0</v>
      </c>
      <c r="T1451" s="2" t="s">
        <v>1355</v>
      </c>
    </row>
    <row r="1452" spans="1:20" x14ac:dyDescent="0.25">
      <c r="A1452" t="s">
        <v>1350</v>
      </c>
      <c r="B1452" t="s">
        <v>21</v>
      </c>
      <c r="C1452" t="s">
        <v>1831</v>
      </c>
      <c r="D1452" t="s">
        <v>1832</v>
      </c>
      <c r="E1452" s="1">
        <v>45029</v>
      </c>
      <c r="F1452">
        <v>2023</v>
      </c>
      <c r="G1452" t="s">
        <v>78</v>
      </c>
      <c r="H1452" t="s">
        <v>78</v>
      </c>
      <c r="I1452" t="s">
        <v>1354</v>
      </c>
      <c r="M1452" t="s">
        <v>1462</v>
      </c>
      <c r="N1452" t="s">
        <v>28</v>
      </c>
      <c r="O1452">
        <v>1.5</v>
      </c>
      <c r="P1452">
        <v>0</v>
      </c>
      <c r="Q1452">
        <v>1.5</v>
      </c>
      <c r="R1452">
        <v>0</v>
      </c>
      <c r="T1452" s="2" t="s">
        <v>1355</v>
      </c>
    </row>
    <row r="1453" spans="1:20" x14ac:dyDescent="0.25">
      <c r="A1453" t="s">
        <v>1350</v>
      </c>
      <c r="B1453" t="s">
        <v>21</v>
      </c>
      <c r="C1453" t="s">
        <v>1833</v>
      </c>
      <c r="D1453" t="s">
        <v>1834</v>
      </c>
      <c r="E1453" s="1">
        <v>45036</v>
      </c>
      <c r="F1453">
        <v>2023</v>
      </c>
      <c r="G1453" t="s">
        <v>1472</v>
      </c>
      <c r="H1453" t="s">
        <v>25</v>
      </c>
      <c r="I1453" t="s">
        <v>1354</v>
      </c>
      <c r="O1453">
        <v>0</v>
      </c>
      <c r="P1453">
        <v>0</v>
      </c>
      <c r="Q1453">
        <v>0</v>
      </c>
      <c r="R1453">
        <v>0</v>
      </c>
      <c r="T1453" s="2" t="s">
        <v>1355</v>
      </c>
    </row>
    <row r="1454" spans="1:20" x14ac:dyDescent="0.25">
      <c r="A1454" t="s">
        <v>1350</v>
      </c>
      <c r="B1454" t="s">
        <v>21</v>
      </c>
      <c r="C1454" t="s">
        <v>1835</v>
      </c>
      <c r="D1454" t="s">
        <v>1836</v>
      </c>
      <c r="E1454" s="1">
        <v>45036</v>
      </c>
      <c r="F1454">
        <v>2023</v>
      </c>
      <c r="G1454" t="s">
        <v>78</v>
      </c>
      <c r="H1454" t="s">
        <v>78</v>
      </c>
      <c r="I1454" t="s">
        <v>1354</v>
      </c>
      <c r="O1454">
        <v>0</v>
      </c>
      <c r="P1454">
        <v>0</v>
      </c>
      <c r="Q1454">
        <v>0</v>
      </c>
      <c r="R1454">
        <v>0</v>
      </c>
      <c r="T1454" s="2" t="s">
        <v>1355</v>
      </c>
    </row>
    <row r="1455" spans="1:20" x14ac:dyDescent="0.25">
      <c r="A1455" t="s">
        <v>1350</v>
      </c>
      <c r="B1455" t="s">
        <v>21</v>
      </c>
      <c r="C1455" t="s">
        <v>1837</v>
      </c>
      <c r="D1455" t="s">
        <v>1838</v>
      </c>
      <c r="E1455" s="1">
        <v>45043</v>
      </c>
      <c r="F1455">
        <v>2023</v>
      </c>
      <c r="G1455" t="s">
        <v>1575</v>
      </c>
      <c r="H1455" t="s">
        <v>134</v>
      </c>
      <c r="I1455" t="s">
        <v>1354</v>
      </c>
      <c r="O1455">
        <v>0</v>
      </c>
      <c r="P1455">
        <v>0</v>
      </c>
      <c r="Q1455">
        <v>0</v>
      </c>
      <c r="R1455">
        <v>0</v>
      </c>
      <c r="T1455" s="2" t="s">
        <v>1355</v>
      </c>
    </row>
    <row r="1456" spans="1:20" x14ac:dyDescent="0.25">
      <c r="A1456" t="s">
        <v>1350</v>
      </c>
      <c r="B1456" t="s">
        <v>21</v>
      </c>
      <c r="C1456" t="s">
        <v>1839</v>
      </c>
      <c r="D1456" t="s">
        <v>1840</v>
      </c>
      <c r="E1456" s="1">
        <v>45043</v>
      </c>
      <c r="F1456">
        <v>2023</v>
      </c>
      <c r="G1456" t="s">
        <v>1353</v>
      </c>
      <c r="H1456" t="s">
        <v>134</v>
      </c>
      <c r="I1456" t="s">
        <v>1354</v>
      </c>
      <c r="O1456">
        <v>0</v>
      </c>
      <c r="P1456">
        <v>0</v>
      </c>
      <c r="Q1456">
        <v>0</v>
      </c>
      <c r="R1456">
        <v>0</v>
      </c>
      <c r="T1456" s="2" t="s">
        <v>1355</v>
      </c>
    </row>
    <row r="1457" spans="1:20" x14ac:dyDescent="0.25">
      <c r="A1457" t="s">
        <v>1350</v>
      </c>
      <c r="B1457" t="s">
        <v>21</v>
      </c>
      <c r="C1457" t="s">
        <v>1841</v>
      </c>
      <c r="D1457" t="s">
        <v>1842</v>
      </c>
      <c r="E1457" s="1">
        <v>45141</v>
      </c>
      <c r="F1457">
        <v>2023</v>
      </c>
      <c r="G1457" t="s">
        <v>1374</v>
      </c>
      <c r="H1457" t="s">
        <v>134</v>
      </c>
      <c r="I1457" t="s">
        <v>1354</v>
      </c>
      <c r="M1457" t="s">
        <v>1558</v>
      </c>
      <c r="N1457" t="s">
        <v>28</v>
      </c>
      <c r="O1457">
        <v>0.6</v>
      </c>
      <c r="P1457">
        <v>0</v>
      </c>
      <c r="Q1457">
        <v>0.6</v>
      </c>
      <c r="R1457">
        <v>0</v>
      </c>
      <c r="T1457" s="2" t="s">
        <v>1355</v>
      </c>
    </row>
    <row r="1458" spans="1:20" x14ac:dyDescent="0.25">
      <c r="A1458" t="s">
        <v>1350</v>
      </c>
      <c r="B1458" t="s">
        <v>21</v>
      </c>
      <c r="C1458" t="s">
        <v>1843</v>
      </c>
      <c r="D1458" t="s">
        <v>1844</v>
      </c>
      <c r="E1458" s="1">
        <v>45141</v>
      </c>
      <c r="F1458">
        <v>2023</v>
      </c>
      <c r="G1458" t="s">
        <v>1374</v>
      </c>
      <c r="H1458" t="s">
        <v>134</v>
      </c>
      <c r="I1458" t="s">
        <v>1354</v>
      </c>
      <c r="O1458">
        <v>0</v>
      </c>
      <c r="P1458">
        <v>0</v>
      </c>
      <c r="Q1458">
        <v>0</v>
      </c>
      <c r="R1458">
        <v>0</v>
      </c>
      <c r="T1458" s="2" t="s">
        <v>1355</v>
      </c>
    </row>
    <row r="1459" spans="1:20" x14ac:dyDescent="0.25">
      <c r="A1459" t="s">
        <v>1350</v>
      </c>
      <c r="B1459" t="s">
        <v>21</v>
      </c>
      <c r="C1459" t="s">
        <v>1845</v>
      </c>
      <c r="D1459" t="s">
        <v>1846</v>
      </c>
      <c r="E1459" s="1">
        <v>45148</v>
      </c>
      <c r="F1459">
        <v>2023</v>
      </c>
      <c r="G1459" t="s">
        <v>1472</v>
      </c>
      <c r="H1459" t="s">
        <v>25</v>
      </c>
      <c r="I1459" t="s">
        <v>1354</v>
      </c>
      <c r="O1459">
        <v>0</v>
      </c>
      <c r="P1459">
        <v>0</v>
      </c>
      <c r="Q1459">
        <v>0</v>
      </c>
      <c r="R1459">
        <v>0</v>
      </c>
      <c r="T1459" s="2" t="s">
        <v>1355</v>
      </c>
    </row>
    <row r="1460" spans="1:20" x14ac:dyDescent="0.25">
      <c r="A1460" t="s">
        <v>1350</v>
      </c>
      <c r="B1460" t="s">
        <v>21</v>
      </c>
      <c r="C1460" t="s">
        <v>1847</v>
      </c>
      <c r="D1460" t="s">
        <v>1848</v>
      </c>
      <c r="E1460" s="1">
        <v>45148</v>
      </c>
      <c r="F1460">
        <v>2023</v>
      </c>
      <c r="G1460" t="s">
        <v>1361</v>
      </c>
      <c r="H1460" t="s">
        <v>134</v>
      </c>
      <c r="I1460" t="s">
        <v>1849</v>
      </c>
      <c r="L1460" t="s">
        <v>1378</v>
      </c>
      <c r="M1460" t="s">
        <v>1445</v>
      </c>
      <c r="N1460" t="s">
        <v>1368</v>
      </c>
      <c r="O1460">
        <v>6.484</v>
      </c>
      <c r="P1460">
        <v>0</v>
      </c>
      <c r="Q1460">
        <v>0</v>
      </c>
      <c r="R1460">
        <v>6.4840000000000009</v>
      </c>
      <c r="T1460" s="2" t="s">
        <v>1355</v>
      </c>
    </row>
    <row r="1461" spans="1:20" x14ac:dyDescent="0.25">
      <c r="A1461" t="s">
        <v>1350</v>
      </c>
      <c r="B1461" t="s">
        <v>21</v>
      </c>
      <c r="C1461" t="s">
        <v>1850</v>
      </c>
      <c r="D1461" t="s">
        <v>1851</v>
      </c>
      <c r="E1461" s="1">
        <v>45148</v>
      </c>
      <c r="F1461">
        <v>2023</v>
      </c>
      <c r="G1461" t="s">
        <v>1435</v>
      </c>
      <c r="H1461" t="s">
        <v>134</v>
      </c>
      <c r="I1461" t="s">
        <v>1382</v>
      </c>
      <c r="O1461">
        <v>0</v>
      </c>
      <c r="P1461">
        <v>0</v>
      </c>
      <c r="Q1461">
        <v>0</v>
      </c>
      <c r="R1461">
        <v>0</v>
      </c>
      <c r="T1461" s="2" t="s">
        <v>1355</v>
      </c>
    </row>
    <row r="1462" spans="1:20" x14ac:dyDescent="0.25">
      <c r="A1462" t="s">
        <v>1350</v>
      </c>
      <c r="B1462" t="s">
        <v>21</v>
      </c>
      <c r="C1462" t="s">
        <v>1850</v>
      </c>
      <c r="D1462" t="s">
        <v>1852</v>
      </c>
      <c r="E1462" s="1">
        <v>45148</v>
      </c>
      <c r="F1462">
        <v>2023</v>
      </c>
      <c r="G1462" t="s">
        <v>1435</v>
      </c>
      <c r="H1462" t="s">
        <v>134</v>
      </c>
      <c r="I1462" t="s">
        <v>1849</v>
      </c>
      <c r="O1462">
        <v>0</v>
      </c>
      <c r="P1462">
        <v>0</v>
      </c>
      <c r="Q1462">
        <v>0</v>
      </c>
      <c r="R1462">
        <v>0</v>
      </c>
      <c r="T1462" s="2" t="s">
        <v>1355</v>
      </c>
    </row>
    <row r="1463" spans="1:20" x14ac:dyDescent="0.25">
      <c r="A1463" t="s">
        <v>1350</v>
      </c>
      <c r="B1463" t="s">
        <v>21</v>
      </c>
      <c r="C1463" t="s">
        <v>1850</v>
      </c>
      <c r="D1463" t="s">
        <v>1853</v>
      </c>
      <c r="E1463" s="1">
        <v>45148</v>
      </c>
      <c r="F1463">
        <v>2023</v>
      </c>
      <c r="G1463" t="s">
        <v>1435</v>
      </c>
      <c r="H1463" t="s">
        <v>134</v>
      </c>
      <c r="I1463" t="s">
        <v>33</v>
      </c>
      <c r="M1463" t="s">
        <v>1384</v>
      </c>
      <c r="N1463" t="s">
        <v>28</v>
      </c>
      <c r="O1463">
        <v>4.03</v>
      </c>
      <c r="P1463">
        <v>0</v>
      </c>
      <c r="Q1463">
        <v>4.03</v>
      </c>
      <c r="R1463">
        <v>0</v>
      </c>
      <c r="T1463" s="2" t="s">
        <v>1355</v>
      </c>
    </row>
    <row r="1464" spans="1:20" x14ac:dyDescent="0.25">
      <c r="A1464" t="s">
        <v>1350</v>
      </c>
      <c r="B1464" t="s">
        <v>21</v>
      </c>
      <c r="C1464" t="s">
        <v>1850</v>
      </c>
      <c r="D1464" t="s">
        <v>1853</v>
      </c>
      <c r="E1464" s="1">
        <v>45148</v>
      </c>
      <c r="F1464">
        <v>2023</v>
      </c>
      <c r="G1464" t="s">
        <v>1435</v>
      </c>
      <c r="H1464" t="s">
        <v>134</v>
      </c>
      <c r="I1464" t="s">
        <v>33</v>
      </c>
      <c r="L1464" t="s">
        <v>1378</v>
      </c>
      <c r="N1464" t="s">
        <v>43</v>
      </c>
      <c r="O1464">
        <v>2.2324999999999999</v>
      </c>
      <c r="P1464">
        <v>2.2324999999999995</v>
      </c>
      <c r="Q1464">
        <v>0</v>
      </c>
      <c r="R1464">
        <v>0</v>
      </c>
      <c r="T1464" s="2" t="s">
        <v>1355</v>
      </c>
    </row>
    <row r="1465" spans="1:20" x14ac:dyDescent="0.25">
      <c r="A1465" t="s">
        <v>1350</v>
      </c>
      <c r="B1465" t="s">
        <v>21</v>
      </c>
      <c r="C1465" t="s">
        <v>1854</v>
      </c>
      <c r="D1465" t="s">
        <v>1855</v>
      </c>
      <c r="E1465" s="1">
        <v>45155</v>
      </c>
      <c r="F1465">
        <v>2023</v>
      </c>
      <c r="G1465" t="s">
        <v>1469</v>
      </c>
      <c r="H1465" t="s">
        <v>130</v>
      </c>
      <c r="I1465" t="s">
        <v>1354</v>
      </c>
      <c r="L1465" t="s">
        <v>1383</v>
      </c>
      <c r="M1465" t="s">
        <v>1462</v>
      </c>
      <c r="N1465" t="s">
        <v>1368</v>
      </c>
      <c r="O1465">
        <v>0.05</v>
      </c>
      <c r="P1465">
        <v>0</v>
      </c>
      <c r="Q1465">
        <v>0</v>
      </c>
      <c r="R1465">
        <v>0.05</v>
      </c>
      <c r="T1465" s="2" t="s">
        <v>1355</v>
      </c>
    </row>
    <row r="1466" spans="1:20" x14ac:dyDescent="0.25">
      <c r="A1466" t="s">
        <v>1350</v>
      </c>
      <c r="B1466" t="s">
        <v>21</v>
      </c>
      <c r="C1466" t="s">
        <v>1856</v>
      </c>
      <c r="D1466" t="s">
        <v>1857</v>
      </c>
      <c r="E1466" s="1">
        <v>45155</v>
      </c>
      <c r="F1466">
        <v>2023</v>
      </c>
      <c r="G1466" t="s">
        <v>1469</v>
      </c>
      <c r="H1466" t="s">
        <v>130</v>
      </c>
      <c r="I1466" t="s">
        <v>1354</v>
      </c>
      <c r="O1466">
        <v>0</v>
      </c>
      <c r="P1466">
        <v>0</v>
      </c>
      <c r="Q1466">
        <v>0</v>
      </c>
      <c r="R1466">
        <v>0</v>
      </c>
      <c r="T1466" s="2" t="s">
        <v>1355</v>
      </c>
    </row>
    <row r="1467" spans="1:20" x14ac:dyDescent="0.25">
      <c r="A1467" t="s">
        <v>1350</v>
      </c>
      <c r="B1467" t="s">
        <v>21</v>
      </c>
      <c r="C1467" t="s">
        <v>1858</v>
      </c>
      <c r="D1467" t="s">
        <v>1859</v>
      </c>
      <c r="E1467" s="1">
        <v>45155</v>
      </c>
      <c r="F1467">
        <v>2023</v>
      </c>
      <c r="G1467" t="s">
        <v>78</v>
      </c>
      <c r="H1467" t="s">
        <v>78</v>
      </c>
      <c r="I1467" t="s">
        <v>1382</v>
      </c>
      <c r="L1467" t="s">
        <v>1563</v>
      </c>
      <c r="N1467" t="s">
        <v>43</v>
      </c>
      <c r="O1467">
        <v>2.4</v>
      </c>
      <c r="P1467">
        <v>2.4</v>
      </c>
      <c r="Q1467">
        <v>0</v>
      </c>
      <c r="R1467">
        <v>0</v>
      </c>
      <c r="T1467" s="2" t="s">
        <v>1355</v>
      </c>
    </row>
    <row r="1468" spans="1:20" x14ac:dyDescent="0.25">
      <c r="A1468" t="s">
        <v>1350</v>
      </c>
      <c r="B1468" t="s">
        <v>21</v>
      </c>
      <c r="C1468" t="s">
        <v>1860</v>
      </c>
      <c r="D1468" t="s">
        <v>1861</v>
      </c>
      <c r="E1468" s="1">
        <v>45155</v>
      </c>
      <c r="F1468">
        <v>2023</v>
      </c>
      <c r="G1468" t="s">
        <v>78</v>
      </c>
      <c r="H1468" t="s">
        <v>78</v>
      </c>
      <c r="I1468" t="s">
        <v>1354</v>
      </c>
      <c r="L1468" t="s">
        <v>95</v>
      </c>
      <c r="M1468" t="s">
        <v>1445</v>
      </c>
      <c r="N1468" t="s">
        <v>1368</v>
      </c>
      <c r="O1468">
        <v>0.35</v>
      </c>
      <c r="P1468">
        <v>0</v>
      </c>
      <c r="Q1468">
        <v>0</v>
      </c>
      <c r="R1468">
        <v>0.35</v>
      </c>
      <c r="T1468" s="2" t="s">
        <v>1355</v>
      </c>
    </row>
    <row r="1469" spans="1:20" x14ac:dyDescent="0.25">
      <c r="A1469" t="s">
        <v>1350</v>
      </c>
      <c r="B1469" t="s">
        <v>21</v>
      </c>
      <c r="C1469" t="s">
        <v>1862</v>
      </c>
      <c r="D1469" t="s">
        <v>1863</v>
      </c>
      <c r="E1469" s="1">
        <v>45155</v>
      </c>
      <c r="F1469">
        <v>2023</v>
      </c>
      <c r="G1469" t="s">
        <v>1572</v>
      </c>
      <c r="H1469" t="s">
        <v>134</v>
      </c>
      <c r="I1469" t="s">
        <v>1354</v>
      </c>
      <c r="O1469">
        <v>0</v>
      </c>
      <c r="P1469">
        <v>0</v>
      </c>
      <c r="Q1469">
        <v>0</v>
      </c>
      <c r="R1469">
        <v>0</v>
      </c>
      <c r="T1469" s="2" t="s">
        <v>1355</v>
      </c>
    </row>
    <row r="1470" spans="1:20" x14ac:dyDescent="0.25">
      <c r="A1470" t="s">
        <v>1350</v>
      </c>
      <c r="B1470" t="s">
        <v>21</v>
      </c>
      <c r="C1470" t="s">
        <v>1864</v>
      </c>
      <c r="D1470" t="s">
        <v>1865</v>
      </c>
      <c r="E1470" s="1">
        <v>45162</v>
      </c>
      <c r="F1470">
        <v>2023</v>
      </c>
      <c r="G1470" t="s">
        <v>1435</v>
      </c>
      <c r="H1470" t="s">
        <v>134</v>
      </c>
      <c r="I1470" t="s">
        <v>1354</v>
      </c>
      <c r="O1470">
        <v>0</v>
      </c>
      <c r="P1470">
        <v>0</v>
      </c>
      <c r="Q1470">
        <v>0</v>
      </c>
      <c r="R1470">
        <v>0</v>
      </c>
      <c r="T1470" s="2" t="s">
        <v>1355</v>
      </c>
    </row>
    <row r="1471" spans="1:20" x14ac:dyDescent="0.25">
      <c r="A1471" t="s">
        <v>1350</v>
      </c>
      <c r="B1471" t="s">
        <v>21</v>
      </c>
      <c r="C1471" t="s">
        <v>1866</v>
      </c>
      <c r="D1471" t="s">
        <v>1867</v>
      </c>
      <c r="E1471" s="1">
        <v>45162</v>
      </c>
      <c r="F1471">
        <v>2023</v>
      </c>
      <c r="G1471" t="s">
        <v>1454</v>
      </c>
      <c r="H1471" t="s">
        <v>134</v>
      </c>
      <c r="I1471" t="s">
        <v>1354</v>
      </c>
      <c r="L1471" t="s">
        <v>95</v>
      </c>
      <c r="N1471" t="s">
        <v>43</v>
      </c>
      <c r="O1471">
        <v>0.2</v>
      </c>
      <c r="P1471">
        <v>0.2</v>
      </c>
      <c r="Q1471">
        <v>0</v>
      </c>
      <c r="R1471">
        <v>0</v>
      </c>
      <c r="T1471" s="2" t="s">
        <v>1355</v>
      </c>
    </row>
    <row r="1472" spans="1:20" x14ac:dyDescent="0.25">
      <c r="A1472" t="s">
        <v>1350</v>
      </c>
      <c r="B1472" t="s">
        <v>21</v>
      </c>
      <c r="C1472" t="s">
        <v>1868</v>
      </c>
      <c r="D1472" t="s">
        <v>1869</v>
      </c>
      <c r="E1472" s="1">
        <v>45162</v>
      </c>
      <c r="F1472">
        <v>2023</v>
      </c>
      <c r="G1472" t="s">
        <v>78</v>
      </c>
      <c r="H1472" t="s">
        <v>78</v>
      </c>
      <c r="I1472" t="s">
        <v>1354</v>
      </c>
      <c r="L1472" t="s">
        <v>1383</v>
      </c>
      <c r="M1472" t="s">
        <v>1384</v>
      </c>
      <c r="N1472" t="s">
        <v>1368</v>
      </c>
      <c r="O1472">
        <v>0.05</v>
      </c>
      <c r="P1472">
        <v>0</v>
      </c>
      <c r="Q1472">
        <v>0</v>
      </c>
      <c r="R1472">
        <v>0.05</v>
      </c>
      <c r="T1472" s="2" t="s">
        <v>1355</v>
      </c>
    </row>
    <row r="1473" spans="1:20" x14ac:dyDescent="0.25">
      <c r="A1473" t="s">
        <v>1350</v>
      </c>
      <c r="B1473" t="s">
        <v>21</v>
      </c>
      <c r="C1473" t="s">
        <v>1870</v>
      </c>
      <c r="D1473" t="s">
        <v>1871</v>
      </c>
      <c r="E1473" s="1">
        <v>45267</v>
      </c>
      <c r="F1473">
        <v>2023</v>
      </c>
      <c r="G1473" t="s">
        <v>1374</v>
      </c>
      <c r="H1473" t="s">
        <v>134</v>
      </c>
      <c r="I1473" t="s">
        <v>1354</v>
      </c>
      <c r="M1473" t="s">
        <v>1394</v>
      </c>
      <c r="N1473" t="s">
        <v>28</v>
      </c>
      <c r="O1473">
        <v>8.7499999999999994E-2</v>
      </c>
      <c r="P1473">
        <v>0</v>
      </c>
      <c r="Q1473">
        <v>8.7499999999999994E-2</v>
      </c>
      <c r="R1473">
        <v>0</v>
      </c>
      <c r="T1473" s="2" t="s">
        <v>1355</v>
      </c>
    </row>
    <row r="1474" spans="1:20" x14ac:dyDescent="0.25">
      <c r="A1474" t="s">
        <v>1350</v>
      </c>
      <c r="B1474" t="s">
        <v>21</v>
      </c>
      <c r="C1474" t="s">
        <v>1872</v>
      </c>
      <c r="D1474" t="s">
        <v>1873</v>
      </c>
      <c r="E1474" s="1">
        <v>45267</v>
      </c>
      <c r="F1474">
        <v>2023</v>
      </c>
      <c r="G1474" t="s">
        <v>1607</v>
      </c>
      <c r="H1474" t="s">
        <v>130</v>
      </c>
      <c r="I1474" t="s">
        <v>1590</v>
      </c>
      <c r="M1474" t="s">
        <v>1384</v>
      </c>
      <c r="N1474" t="s">
        <v>28</v>
      </c>
      <c r="O1474">
        <v>80</v>
      </c>
      <c r="P1474">
        <v>0</v>
      </c>
      <c r="Q1474">
        <v>80</v>
      </c>
      <c r="R1474">
        <v>0</v>
      </c>
      <c r="T1474" s="2" t="s">
        <v>1355</v>
      </c>
    </row>
    <row r="1475" spans="1:20" x14ac:dyDescent="0.25">
      <c r="A1475" t="s">
        <v>1350</v>
      </c>
      <c r="B1475" t="s">
        <v>21</v>
      </c>
      <c r="C1475" t="s">
        <v>1874</v>
      </c>
      <c r="D1475" t="s">
        <v>1875</v>
      </c>
      <c r="E1475" s="1">
        <v>45267</v>
      </c>
      <c r="F1475">
        <v>2023</v>
      </c>
      <c r="G1475" t="s">
        <v>1377</v>
      </c>
      <c r="H1475" t="s">
        <v>134</v>
      </c>
      <c r="I1475" t="s">
        <v>1354</v>
      </c>
      <c r="O1475">
        <v>0</v>
      </c>
      <c r="P1475">
        <v>0</v>
      </c>
      <c r="Q1475">
        <v>0</v>
      </c>
      <c r="R1475">
        <v>0</v>
      </c>
      <c r="T1475" s="2" t="s">
        <v>1355</v>
      </c>
    </row>
    <row r="1476" spans="1:20" x14ac:dyDescent="0.25">
      <c r="A1476" t="s">
        <v>1350</v>
      </c>
      <c r="B1476" t="s">
        <v>21</v>
      </c>
      <c r="C1476" t="s">
        <v>1876</v>
      </c>
      <c r="D1476" t="s">
        <v>1877</v>
      </c>
      <c r="E1476" s="1">
        <v>45267</v>
      </c>
      <c r="F1476">
        <v>2023</v>
      </c>
      <c r="G1476" t="s">
        <v>1712</v>
      </c>
      <c r="H1476" t="s">
        <v>134</v>
      </c>
      <c r="I1476" t="s">
        <v>1354</v>
      </c>
      <c r="O1476">
        <v>0</v>
      </c>
      <c r="P1476">
        <v>0</v>
      </c>
      <c r="Q1476">
        <v>0</v>
      </c>
      <c r="R1476">
        <v>0</v>
      </c>
      <c r="T1476" s="2" t="s">
        <v>1355</v>
      </c>
    </row>
    <row r="1477" spans="1:20" x14ac:dyDescent="0.25">
      <c r="A1477" t="s">
        <v>1350</v>
      </c>
      <c r="B1477" t="s">
        <v>21</v>
      </c>
      <c r="C1477" t="s">
        <v>1878</v>
      </c>
      <c r="D1477" t="s">
        <v>1879</v>
      </c>
      <c r="E1477" s="1">
        <v>45267</v>
      </c>
      <c r="F1477">
        <v>2023</v>
      </c>
      <c r="G1477" t="s">
        <v>1353</v>
      </c>
      <c r="H1477" t="s">
        <v>134</v>
      </c>
      <c r="I1477" t="s">
        <v>1354</v>
      </c>
      <c r="O1477">
        <v>0</v>
      </c>
      <c r="P1477">
        <v>0</v>
      </c>
      <c r="Q1477">
        <v>0</v>
      </c>
      <c r="R1477">
        <v>0</v>
      </c>
      <c r="T1477" s="2" t="s">
        <v>1355</v>
      </c>
    </row>
    <row r="1478" spans="1:20" x14ac:dyDescent="0.25">
      <c r="A1478" t="s">
        <v>1350</v>
      </c>
      <c r="B1478" t="s">
        <v>21</v>
      </c>
      <c r="C1478" t="s">
        <v>1880</v>
      </c>
      <c r="D1478" t="s">
        <v>1881</v>
      </c>
      <c r="E1478" s="1">
        <v>45267</v>
      </c>
      <c r="F1478">
        <v>2023</v>
      </c>
      <c r="G1478" t="s">
        <v>78</v>
      </c>
      <c r="H1478" t="s">
        <v>78</v>
      </c>
      <c r="I1478" t="s">
        <v>1354</v>
      </c>
      <c r="L1478" t="s">
        <v>1383</v>
      </c>
      <c r="M1478" t="s">
        <v>1462</v>
      </c>
      <c r="N1478" t="s">
        <v>1368</v>
      </c>
      <c r="O1478">
        <v>0.43</v>
      </c>
      <c r="P1478">
        <v>0</v>
      </c>
      <c r="Q1478">
        <v>0</v>
      </c>
      <c r="R1478">
        <v>0.43</v>
      </c>
      <c r="T1478" s="2" t="s">
        <v>1355</v>
      </c>
    </row>
    <row r="1479" spans="1:20" x14ac:dyDescent="0.25">
      <c r="A1479" t="s">
        <v>1350</v>
      </c>
      <c r="B1479" t="s">
        <v>21</v>
      </c>
      <c r="C1479" t="s">
        <v>1882</v>
      </c>
      <c r="D1479" t="s">
        <v>1883</v>
      </c>
      <c r="E1479" s="1">
        <v>45267</v>
      </c>
      <c r="F1479">
        <v>2023</v>
      </c>
      <c r="G1479" t="s">
        <v>78</v>
      </c>
      <c r="H1479" t="s">
        <v>78</v>
      </c>
      <c r="I1479" t="s">
        <v>1354</v>
      </c>
      <c r="L1479" t="s">
        <v>1383</v>
      </c>
      <c r="M1479" t="s">
        <v>1394</v>
      </c>
      <c r="N1479" t="s">
        <v>1368</v>
      </c>
      <c r="O1479">
        <v>0.32500000000000001</v>
      </c>
      <c r="P1479">
        <v>0</v>
      </c>
      <c r="Q1479">
        <v>0</v>
      </c>
      <c r="R1479">
        <v>0.32500000000000001</v>
      </c>
      <c r="T1479" s="2" t="s">
        <v>1355</v>
      </c>
    </row>
    <row r="1480" spans="1:20" x14ac:dyDescent="0.25">
      <c r="A1480" t="s">
        <v>1350</v>
      </c>
      <c r="B1480" t="s">
        <v>21</v>
      </c>
      <c r="C1480" t="s">
        <v>1884</v>
      </c>
      <c r="D1480" t="s">
        <v>1885</v>
      </c>
      <c r="E1480" s="1">
        <v>45267</v>
      </c>
      <c r="F1480">
        <v>2023</v>
      </c>
      <c r="G1480" t="s">
        <v>78</v>
      </c>
      <c r="H1480" t="s">
        <v>78</v>
      </c>
      <c r="I1480" t="s">
        <v>1354</v>
      </c>
      <c r="M1480" t="s">
        <v>1448</v>
      </c>
      <c r="N1480" t="s">
        <v>28</v>
      </c>
      <c r="O1480">
        <v>5.3999999999999999E-2</v>
      </c>
      <c r="P1480">
        <v>0</v>
      </c>
      <c r="Q1480">
        <v>5.3999999999999999E-2</v>
      </c>
      <c r="R1480">
        <v>0</v>
      </c>
      <c r="T1480" s="2" t="s">
        <v>1355</v>
      </c>
    </row>
    <row r="1481" spans="1:20" x14ac:dyDescent="0.25">
      <c r="A1481" t="s">
        <v>1350</v>
      </c>
      <c r="B1481" t="s">
        <v>21</v>
      </c>
      <c r="C1481" t="s">
        <v>1886</v>
      </c>
      <c r="D1481" t="s">
        <v>1887</v>
      </c>
      <c r="E1481" s="1">
        <v>45267</v>
      </c>
      <c r="F1481">
        <v>2023</v>
      </c>
      <c r="G1481" t="s">
        <v>78</v>
      </c>
      <c r="H1481" t="s">
        <v>78</v>
      </c>
      <c r="I1481" t="s">
        <v>1354</v>
      </c>
      <c r="L1481" t="s">
        <v>95</v>
      </c>
      <c r="M1481" t="s">
        <v>1445</v>
      </c>
      <c r="N1481" t="s">
        <v>1368</v>
      </c>
      <c r="O1481">
        <v>0.625</v>
      </c>
      <c r="P1481">
        <v>0</v>
      </c>
      <c r="Q1481">
        <v>0</v>
      </c>
      <c r="R1481">
        <v>0.625</v>
      </c>
      <c r="T1481" s="2" t="s">
        <v>1355</v>
      </c>
    </row>
    <row r="1482" spans="1:20" x14ac:dyDescent="0.25">
      <c r="A1482" t="s">
        <v>1350</v>
      </c>
      <c r="B1482" t="s">
        <v>21</v>
      </c>
      <c r="C1482" t="s">
        <v>1888</v>
      </c>
      <c r="D1482" t="s">
        <v>1889</v>
      </c>
      <c r="E1482" s="1">
        <v>45267</v>
      </c>
      <c r="F1482">
        <v>2023</v>
      </c>
      <c r="G1482" t="s">
        <v>78</v>
      </c>
      <c r="H1482" t="s">
        <v>78</v>
      </c>
      <c r="I1482" t="s">
        <v>1354</v>
      </c>
      <c r="L1482" t="s">
        <v>1383</v>
      </c>
      <c r="M1482" t="s">
        <v>1394</v>
      </c>
      <c r="N1482" t="s">
        <v>1368</v>
      </c>
      <c r="O1482">
        <v>4.3999999999999997E-2</v>
      </c>
      <c r="P1482">
        <v>0</v>
      </c>
      <c r="Q1482">
        <v>0</v>
      </c>
      <c r="R1482">
        <v>4.3999999999999997E-2</v>
      </c>
      <c r="T1482" s="2" t="s">
        <v>1355</v>
      </c>
    </row>
    <row r="1483" spans="1:20" x14ac:dyDescent="0.25">
      <c r="A1483" t="s">
        <v>1350</v>
      </c>
      <c r="B1483" t="s">
        <v>21</v>
      </c>
      <c r="C1483" t="s">
        <v>1890</v>
      </c>
      <c r="D1483" t="s">
        <v>1891</v>
      </c>
      <c r="E1483" s="1">
        <v>45267</v>
      </c>
      <c r="F1483">
        <v>2023</v>
      </c>
      <c r="G1483" t="s">
        <v>78</v>
      </c>
      <c r="H1483" t="s">
        <v>78</v>
      </c>
      <c r="I1483" t="s">
        <v>1354</v>
      </c>
      <c r="O1483">
        <v>0</v>
      </c>
      <c r="P1483">
        <v>0</v>
      </c>
      <c r="Q1483">
        <v>0</v>
      </c>
      <c r="R1483">
        <v>0</v>
      </c>
      <c r="T1483" s="2" t="s">
        <v>1355</v>
      </c>
    </row>
    <row r="1484" spans="1:20" x14ac:dyDescent="0.25">
      <c r="A1484" t="s">
        <v>1350</v>
      </c>
      <c r="B1484" t="s">
        <v>21</v>
      </c>
      <c r="C1484" t="s">
        <v>1892</v>
      </c>
      <c r="D1484" t="s">
        <v>1893</v>
      </c>
      <c r="E1484" s="1">
        <v>45274</v>
      </c>
      <c r="F1484">
        <v>2023</v>
      </c>
      <c r="G1484" t="s">
        <v>1377</v>
      </c>
      <c r="H1484" t="s">
        <v>134</v>
      </c>
      <c r="I1484" t="s">
        <v>1354</v>
      </c>
      <c r="L1484" t="s">
        <v>1383</v>
      </c>
      <c r="M1484" t="s">
        <v>1462</v>
      </c>
      <c r="N1484" t="s">
        <v>1368</v>
      </c>
      <c r="O1484">
        <v>0.25</v>
      </c>
      <c r="P1484">
        <v>0</v>
      </c>
      <c r="Q1484">
        <v>0</v>
      </c>
      <c r="R1484">
        <v>0.25</v>
      </c>
      <c r="T1484" s="2" t="s">
        <v>1355</v>
      </c>
    </row>
    <row r="1485" spans="1:20" x14ac:dyDescent="0.25">
      <c r="A1485" t="s">
        <v>1350</v>
      </c>
      <c r="B1485" t="s">
        <v>21</v>
      </c>
      <c r="C1485" t="s">
        <v>1894</v>
      </c>
      <c r="D1485" t="s">
        <v>1895</v>
      </c>
      <c r="E1485" s="1">
        <v>45274</v>
      </c>
      <c r="F1485">
        <v>2023</v>
      </c>
      <c r="G1485" t="s">
        <v>78</v>
      </c>
      <c r="H1485" t="s">
        <v>78</v>
      </c>
      <c r="I1485" t="s">
        <v>1354</v>
      </c>
      <c r="O1485">
        <v>0</v>
      </c>
      <c r="P1485">
        <v>0</v>
      </c>
      <c r="Q1485">
        <v>0</v>
      </c>
      <c r="R1485">
        <v>0</v>
      </c>
      <c r="T1485" s="2" t="s">
        <v>1355</v>
      </c>
    </row>
    <row r="1486" spans="1:20" x14ac:dyDescent="0.25">
      <c r="A1486" t="s">
        <v>1350</v>
      </c>
      <c r="B1486" t="s">
        <v>21</v>
      </c>
      <c r="C1486" t="s">
        <v>1896</v>
      </c>
      <c r="D1486" t="s">
        <v>1897</v>
      </c>
      <c r="E1486" s="1">
        <v>44973</v>
      </c>
      <c r="F1486">
        <v>2023</v>
      </c>
      <c r="G1486" t="s">
        <v>1454</v>
      </c>
      <c r="H1486" t="s">
        <v>134</v>
      </c>
      <c r="I1486" t="s">
        <v>1354</v>
      </c>
      <c r="L1486" t="s">
        <v>95</v>
      </c>
      <c r="N1486" t="s">
        <v>43</v>
      </c>
      <c r="O1486">
        <v>0.75</v>
      </c>
      <c r="P1486">
        <v>0.75</v>
      </c>
      <c r="Q1486">
        <v>0</v>
      </c>
      <c r="R1486">
        <v>0</v>
      </c>
      <c r="T1486" s="2" t="s">
        <v>1355</v>
      </c>
    </row>
    <row r="1487" spans="1:20" x14ac:dyDescent="0.25">
      <c r="A1487" t="s">
        <v>1350</v>
      </c>
      <c r="B1487" t="s">
        <v>21</v>
      </c>
      <c r="C1487" t="s">
        <v>1898</v>
      </c>
      <c r="D1487" t="s">
        <v>1899</v>
      </c>
      <c r="E1487" s="1">
        <v>44952</v>
      </c>
      <c r="F1487">
        <v>2023</v>
      </c>
      <c r="G1487" t="s">
        <v>1469</v>
      </c>
      <c r="H1487" t="s">
        <v>130</v>
      </c>
      <c r="I1487" t="s">
        <v>1382</v>
      </c>
      <c r="O1487">
        <v>0</v>
      </c>
      <c r="P1487">
        <v>0</v>
      </c>
      <c r="Q1487">
        <v>0</v>
      </c>
      <c r="R1487">
        <v>0</v>
      </c>
      <c r="T1487" s="2" t="s">
        <v>1355</v>
      </c>
    </row>
    <row r="1488" spans="1:20" x14ac:dyDescent="0.25">
      <c r="A1488" t="s">
        <v>1350</v>
      </c>
      <c r="B1488" t="s">
        <v>21</v>
      </c>
      <c r="C1488" t="s">
        <v>1900</v>
      </c>
      <c r="D1488" t="s">
        <v>1901</v>
      </c>
      <c r="E1488" s="1">
        <v>44952</v>
      </c>
      <c r="F1488">
        <v>2023</v>
      </c>
      <c r="G1488" t="s">
        <v>78</v>
      </c>
      <c r="H1488" t="s">
        <v>78</v>
      </c>
      <c r="I1488" t="s">
        <v>1354</v>
      </c>
      <c r="O1488">
        <v>0</v>
      </c>
      <c r="P1488">
        <v>0</v>
      </c>
      <c r="Q1488">
        <v>0</v>
      </c>
      <c r="R1488">
        <v>0</v>
      </c>
      <c r="T1488" s="2" t="s">
        <v>1355</v>
      </c>
    </row>
    <row r="1489" spans="1:20" x14ac:dyDescent="0.25">
      <c r="A1489" t="s">
        <v>1350</v>
      </c>
      <c r="B1489" t="s">
        <v>21</v>
      </c>
      <c r="C1489" t="s">
        <v>1902</v>
      </c>
      <c r="D1489" t="s">
        <v>1903</v>
      </c>
      <c r="E1489" s="1">
        <v>45113</v>
      </c>
      <c r="F1489">
        <v>2023</v>
      </c>
      <c r="G1489" t="s">
        <v>1353</v>
      </c>
      <c r="H1489" t="s">
        <v>134</v>
      </c>
      <c r="I1489" t="s">
        <v>1354</v>
      </c>
      <c r="O1489">
        <v>0</v>
      </c>
      <c r="P1489">
        <v>0</v>
      </c>
      <c r="Q1489">
        <v>0</v>
      </c>
      <c r="R1489">
        <v>0</v>
      </c>
      <c r="T1489" s="2" t="s">
        <v>1355</v>
      </c>
    </row>
    <row r="1490" spans="1:20" x14ac:dyDescent="0.25">
      <c r="A1490" t="s">
        <v>1350</v>
      </c>
      <c r="B1490" t="s">
        <v>21</v>
      </c>
      <c r="C1490" t="s">
        <v>1904</v>
      </c>
      <c r="D1490" t="s">
        <v>1905</v>
      </c>
      <c r="E1490" s="1">
        <v>45120</v>
      </c>
      <c r="F1490">
        <v>2023</v>
      </c>
      <c r="G1490" t="s">
        <v>1374</v>
      </c>
      <c r="H1490" t="s">
        <v>134</v>
      </c>
      <c r="I1490" t="s">
        <v>1354</v>
      </c>
      <c r="M1490" t="s">
        <v>1462</v>
      </c>
      <c r="N1490" t="s">
        <v>28</v>
      </c>
      <c r="O1490">
        <v>0.01</v>
      </c>
      <c r="P1490">
        <v>0</v>
      </c>
      <c r="Q1490">
        <v>0.01</v>
      </c>
      <c r="R1490">
        <v>0</v>
      </c>
      <c r="T1490" s="2" t="s">
        <v>1355</v>
      </c>
    </row>
    <row r="1491" spans="1:20" x14ac:dyDescent="0.25">
      <c r="A1491" t="s">
        <v>1350</v>
      </c>
      <c r="B1491" t="s">
        <v>21</v>
      </c>
      <c r="C1491" t="s">
        <v>1906</v>
      </c>
      <c r="D1491" t="s">
        <v>1907</v>
      </c>
      <c r="E1491" s="1">
        <v>45127</v>
      </c>
      <c r="F1491">
        <v>2023</v>
      </c>
      <c r="G1491" t="s">
        <v>1489</v>
      </c>
      <c r="H1491" t="s">
        <v>130</v>
      </c>
      <c r="I1491" t="s">
        <v>1354</v>
      </c>
      <c r="O1491">
        <v>0</v>
      </c>
      <c r="P1491">
        <v>0</v>
      </c>
      <c r="Q1491">
        <v>0</v>
      </c>
      <c r="R1491">
        <v>0</v>
      </c>
      <c r="T1491" s="2" t="s">
        <v>1355</v>
      </c>
    </row>
    <row r="1492" spans="1:20" x14ac:dyDescent="0.25">
      <c r="A1492" t="s">
        <v>1350</v>
      </c>
      <c r="B1492" t="s">
        <v>21</v>
      </c>
      <c r="C1492" t="s">
        <v>1908</v>
      </c>
      <c r="D1492" t="s">
        <v>1909</v>
      </c>
      <c r="E1492" s="1">
        <v>45134</v>
      </c>
      <c r="F1492">
        <v>2023</v>
      </c>
      <c r="G1492" t="s">
        <v>1377</v>
      </c>
      <c r="H1492" t="s">
        <v>134</v>
      </c>
      <c r="I1492" t="s">
        <v>1354</v>
      </c>
      <c r="O1492">
        <v>0</v>
      </c>
      <c r="P1492">
        <v>0</v>
      </c>
      <c r="Q1492">
        <v>0</v>
      </c>
      <c r="R1492">
        <v>0</v>
      </c>
      <c r="T1492" s="2" t="s">
        <v>1355</v>
      </c>
    </row>
    <row r="1493" spans="1:20" x14ac:dyDescent="0.25">
      <c r="A1493" t="s">
        <v>1350</v>
      </c>
      <c r="B1493" t="s">
        <v>21</v>
      </c>
      <c r="C1493" t="s">
        <v>1910</v>
      </c>
      <c r="D1493" t="s">
        <v>1911</v>
      </c>
      <c r="E1493" s="1">
        <v>45134</v>
      </c>
      <c r="F1493">
        <v>2023</v>
      </c>
      <c r="G1493" t="s">
        <v>1685</v>
      </c>
      <c r="H1493" t="s">
        <v>134</v>
      </c>
      <c r="I1493" t="s">
        <v>1354</v>
      </c>
      <c r="O1493">
        <v>0</v>
      </c>
      <c r="P1493">
        <v>0</v>
      </c>
      <c r="Q1493">
        <v>0</v>
      </c>
      <c r="R1493">
        <v>0</v>
      </c>
      <c r="T1493" s="2" t="s">
        <v>1355</v>
      </c>
    </row>
    <row r="1494" spans="1:20" x14ac:dyDescent="0.25">
      <c r="A1494" t="s">
        <v>1350</v>
      </c>
      <c r="B1494" t="s">
        <v>21</v>
      </c>
      <c r="C1494" t="s">
        <v>1912</v>
      </c>
      <c r="D1494" t="s">
        <v>1913</v>
      </c>
      <c r="E1494" s="1">
        <v>45134</v>
      </c>
      <c r="F1494">
        <v>2023</v>
      </c>
      <c r="G1494" t="s">
        <v>1397</v>
      </c>
      <c r="H1494" t="s">
        <v>130</v>
      </c>
      <c r="I1494" t="s">
        <v>1354</v>
      </c>
      <c r="O1494">
        <v>0</v>
      </c>
      <c r="P1494">
        <v>0</v>
      </c>
      <c r="Q1494">
        <v>0</v>
      </c>
      <c r="R1494">
        <v>0</v>
      </c>
      <c r="T1494" s="2" t="s">
        <v>1355</v>
      </c>
    </row>
    <row r="1495" spans="1:20" x14ac:dyDescent="0.25">
      <c r="A1495" t="s">
        <v>1350</v>
      </c>
      <c r="B1495" t="s">
        <v>21</v>
      </c>
      <c r="C1495" t="s">
        <v>1914</v>
      </c>
      <c r="D1495" t="s">
        <v>1915</v>
      </c>
      <c r="E1495" s="1">
        <v>45134</v>
      </c>
      <c r="F1495">
        <v>2023</v>
      </c>
      <c r="G1495" t="s">
        <v>78</v>
      </c>
      <c r="H1495" t="s">
        <v>78</v>
      </c>
      <c r="I1495" t="s">
        <v>1354</v>
      </c>
      <c r="O1495">
        <v>0</v>
      </c>
      <c r="P1495">
        <v>0</v>
      </c>
      <c r="Q1495">
        <v>0</v>
      </c>
      <c r="R1495">
        <v>0</v>
      </c>
      <c r="T1495" s="2" t="s">
        <v>1355</v>
      </c>
    </row>
    <row r="1496" spans="1:20" x14ac:dyDescent="0.25">
      <c r="A1496" t="s">
        <v>1350</v>
      </c>
      <c r="B1496" t="s">
        <v>21</v>
      </c>
      <c r="C1496" t="s">
        <v>1916</v>
      </c>
      <c r="D1496" t="s">
        <v>1917</v>
      </c>
      <c r="E1496" s="1">
        <v>45134</v>
      </c>
      <c r="F1496">
        <v>2023</v>
      </c>
      <c r="G1496" t="s">
        <v>1572</v>
      </c>
      <c r="H1496" t="s">
        <v>134</v>
      </c>
      <c r="I1496" t="s">
        <v>1354</v>
      </c>
      <c r="O1496">
        <v>0</v>
      </c>
      <c r="P1496">
        <v>0</v>
      </c>
      <c r="Q1496">
        <v>0</v>
      </c>
      <c r="R1496">
        <v>0</v>
      </c>
      <c r="T1496" s="2" t="s">
        <v>1355</v>
      </c>
    </row>
    <row r="1497" spans="1:20" x14ac:dyDescent="0.25">
      <c r="A1497" t="s">
        <v>1350</v>
      </c>
      <c r="B1497" t="s">
        <v>21</v>
      </c>
      <c r="C1497" t="s">
        <v>1918</v>
      </c>
      <c r="D1497" t="s">
        <v>1919</v>
      </c>
      <c r="E1497" s="1">
        <v>45078</v>
      </c>
      <c r="F1497">
        <v>2023</v>
      </c>
      <c r="G1497" t="s">
        <v>1575</v>
      </c>
      <c r="H1497" t="s">
        <v>134</v>
      </c>
      <c r="I1497" t="s">
        <v>1354</v>
      </c>
      <c r="O1497">
        <v>0</v>
      </c>
      <c r="P1497">
        <v>0</v>
      </c>
      <c r="Q1497">
        <v>0</v>
      </c>
      <c r="R1497">
        <v>0</v>
      </c>
      <c r="T1497" s="2" t="s">
        <v>1355</v>
      </c>
    </row>
    <row r="1498" spans="1:20" x14ac:dyDescent="0.25">
      <c r="A1498" t="s">
        <v>1350</v>
      </c>
      <c r="B1498" t="s">
        <v>21</v>
      </c>
      <c r="C1498" t="s">
        <v>1920</v>
      </c>
      <c r="D1498" t="s">
        <v>1921</v>
      </c>
      <c r="E1498" s="1">
        <v>45078</v>
      </c>
      <c r="F1498">
        <v>2023</v>
      </c>
      <c r="G1498" t="s">
        <v>1685</v>
      </c>
      <c r="H1498" t="s">
        <v>134</v>
      </c>
      <c r="I1498" t="s">
        <v>1354</v>
      </c>
      <c r="L1498" t="s">
        <v>1378</v>
      </c>
      <c r="M1498" t="s">
        <v>1445</v>
      </c>
      <c r="N1498" t="s">
        <v>1368</v>
      </c>
      <c r="O1498">
        <v>0.1</v>
      </c>
      <c r="P1498">
        <v>0</v>
      </c>
      <c r="Q1498">
        <v>0</v>
      </c>
      <c r="R1498">
        <v>0.1</v>
      </c>
      <c r="T1498" s="2" t="s">
        <v>1355</v>
      </c>
    </row>
    <row r="1499" spans="1:20" x14ac:dyDescent="0.25">
      <c r="A1499" t="s">
        <v>1350</v>
      </c>
      <c r="B1499" t="s">
        <v>21</v>
      </c>
      <c r="C1499" t="s">
        <v>1922</v>
      </c>
      <c r="D1499" t="s">
        <v>1923</v>
      </c>
      <c r="E1499" s="1">
        <v>45078</v>
      </c>
      <c r="F1499">
        <v>2023</v>
      </c>
      <c r="G1499" t="s">
        <v>1435</v>
      </c>
      <c r="H1499" t="s">
        <v>134</v>
      </c>
      <c r="I1499" t="s">
        <v>1354</v>
      </c>
      <c r="L1499" t="s">
        <v>95</v>
      </c>
      <c r="N1499" t="s">
        <v>43</v>
      </c>
      <c r="O1499">
        <v>0.3</v>
      </c>
      <c r="P1499">
        <v>0.3</v>
      </c>
      <c r="Q1499">
        <v>0</v>
      </c>
      <c r="R1499">
        <v>0</v>
      </c>
      <c r="T1499" s="2" t="s">
        <v>1355</v>
      </c>
    </row>
    <row r="1500" spans="1:20" x14ac:dyDescent="0.25">
      <c r="A1500" t="s">
        <v>1350</v>
      </c>
      <c r="B1500" t="s">
        <v>21</v>
      </c>
      <c r="C1500" t="s">
        <v>1924</v>
      </c>
      <c r="D1500" t="s">
        <v>1925</v>
      </c>
      <c r="E1500" s="1">
        <v>45078</v>
      </c>
      <c r="F1500">
        <v>2023</v>
      </c>
      <c r="G1500" t="s">
        <v>1454</v>
      </c>
      <c r="H1500" t="s">
        <v>134</v>
      </c>
      <c r="I1500" t="s">
        <v>1354</v>
      </c>
      <c r="M1500" t="s">
        <v>1384</v>
      </c>
      <c r="N1500" t="s">
        <v>28</v>
      </c>
      <c r="O1500">
        <v>2.5000000000000001E-2</v>
      </c>
      <c r="P1500">
        <v>0</v>
      </c>
      <c r="Q1500">
        <v>2.5000000000000001E-2</v>
      </c>
      <c r="R1500">
        <v>0</v>
      </c>
      <c r="T1500" s="2" t="s">
        <v>1355</v>
      </c>
    </row>
    <row r="1501" spans="1:20" x14ac:dyDescent="0.25">
      <c r="A1501" t="s">
        <v>1350</v>
      </c>
      <c r="B1501" t="s">
        <v>21</v>
      </c>
      <c r="C1501" t="s">
        <v>1926</v>
      </c>
      <c r="D1501" t="s">
        <v>1927</v>
      </c>
      <c r="E1501" s="1">
        <v>45078</v>
      </c>
      <c r="F1501">
        <v>2023</v>
      </c>
      <c r="G1501" t="s">
        <v>78</v>
      </c>
      <c r="H1501" t="s">
        <v>78</v>
      </c>
      <c r="I1501" t="s">
        <v>1354</v>
      </c>
      <c r="O1501">
        <v>0</v>
      </c>
      <c r="P1501">
        <v>0</v>
      </c>
      <c r="Q1501">
        <v>0</v>
      </c>
      <c r="R1501">
        <v>0</v>
      </c>
      <c r="T1501" s="2" t="s">
        <v>1355</v>
      </c>
    </row>
    <row r="1502" spans="1:20" x14ac:dyDescent="0.25">
      <c r="A1502" t="s">
        <v>1350</v>
      </c>
      <c r="B1502" t="s">
        <v>21</v>
      </c>
      <c r="C1502" t="s">
        <v>1928</v>
      </c>
      <c r="D1502" t="s">
        <v>1929</v>
      </c>
      <c r="E1502" s="1">
        <v>45078</v>
      </c>
      <c r="F1502">
        <v>2023</v>
      </c>
      <c r="G1502" t="s">
        <v>78</v>
      </c>
      <c r="H1502" t="s">
        <v>78</v>
      </c>
      <c r="I1502" t="s">
        <v>1354</v>
      </c>
      <c r="O1502">
        <v>0</v>
      </c>
      <c r="P1502">
        <v>0</v>
      </c>
      <c r="Q1502">
        <v>0</v>
      </c>
      <c r="R1502">
        <v>0</v>
      </c>
      <c r="T1502" s="2" t="s">
        <v>1355</v>
      </c>
    </row>
    <row r="1503" spans="1:20" x14ac:dyDescent="0.25">
      <c r="A1503" t="s">
        <v>1350</v>
      </c>
      <c r="B1503" t="s">
        <v>21</v>
      </c>
      <c r="C1503" t="s">
        <v>1930</v>
      </c>
      <c r="D1503" t="s">
        <v>1931</v>
      </c>
      <c r="E1503" s="1">
        <v>45078</v>
      </c>
      <c r="F1503">
        <v>2023</v>
      </c>
      <c r="G1503" t="s">
        <v>1572</v>
      </c>
      <c r="H1503" t="s">
        <v>134</v>
      </c>
      <c r="I1503" t="s">
        <v>1354</v>
      </c>
      <c r="O1503">
        <v>0</v>
      </c>
      <c r="P1503">
        <v>0</v>
      </c>
      <c r="Q1503">
        <v>0</v>
      </c>
      <c r="R1503">
        <v>0</v>
      </c>
      <c r="T1503" s="2" t="s">
        <v>1355</v>
      </c>
    </row>
    <row r="1504" spans="1:20" x14ac:dyDescent="0.25">
      <c r="A1504" t="s">
        <v>1350</v>
      </c>
      <c r="B1504" t="s">
        <v>21</v>
      </c>
      <c r="C1504" t="s">
        <v>1932</v>
      </c>
      <c r="D1504" t="s">
        <v>1933</v>
      </c>
      <c r="E1504" s="1">
        <v>45085</v>
      </c>
      <c r="F1504">
        <v>2023</v>
      </c>
      <c r="G1504" t="s">
        <v>1553</v>
      </c>
      <c r="H1504" t="s">
        <v>25</v>
      </c>
      <c r="I1504" t="s">
        <v>1354</v>
      </c>
      <c r="O1504">
        <v>0</v>
      </c>
      <c r="P1504">
        <v>0</v>
      </c>
      <c r="Q1504">
        <v>0</v>
      </c>
      <c r="R1504">
        <v>0</v>
      </c>
      <c r="T1504" s="2" t="s">
        <v>1355</v>
      </c>
    </row>
    <row r="1505" spans="1:20" x14ac:dyDescent="0.25">
      <c r="A1505" t="s">
        <v>1350</v>
      </c>
      <c r="B1505" t="s">
        <v>21</v>
      </c>
      <c r="C1505" t="s">
        <v>1934</v>
      </c>
      <c r="D1505" t="s">
        <v>1935</v>
      </c>
      <c r="E1505" s="1">
        <v>45085</v>
      </c>
      <c r="F1505">
        <v>2023</v>
      </c>
      <c r="G1505" t="s">
        <v>1489</v>
      </c>
      <c r="H1505" t="s">
        <v>130</v>
      </c>
      <c r="I1505" t="s">
        <v>1354</v>
      </c>
      <c r="L1505" t="s">
        <v>95</v>
      </c>
      <c r="N1505" t="s">
        <v>43</v>
      </c>
      <c r="O1505">
        <v>0.25</v>
      </c>
      <c r="P1505">
        <v>0.25</v>
      </c>
      <c r="Q1505">
        <v>0</v>
      </c>
      <c r="R1505">
        <v>0</v>
      </c>
      <c r="T1505" s="2" t="s">
        <v>1355</v>
      </c>
    </row>
    <row r="1506" spans="1:20" x14ac:dyDescent="0.25">
      <c r="A1506" t="s">
        <v>1350</v>
      </c>
      <c r="B1506" t="s">
        <v>21</v>
      </c>
      <c r="C1506" t="s">
        <v>1936</v>
      </c>
      <c r="D1506" t="s">
        <v>1937</v>
      </c>
      <c r="E1506" s="1">
        <v>45085</v>
      </c>
      <c r="F1506">
        <v>2023</v>
      </c>
      <c r="G1506" t="s">
        <v>1371</v>
      </c>
      <c r="H1506" t="s">
        <v>130</v>
      </c>
      <c r="I1506" t="s">
        <v>1354</v>
      </c>
      <c r="O1506">
        <v>0</v>
      </c>
      <c r="P1506">
        <v>0</v>
      </c>
      <c r="Q1506">
        <v>0</v>
      </c>
      <c r="R1506">
        <v>0</v>
      </c>
      <c r="T1506" s="2" t="s">
        <v>1355</v>
      </c>
    </row>
    <row r="1507" spans="1:20" x14ac:dyDescent="0.25">
      <c r="A1507" t="s">
        <v>1350</v>
      </c>
      <c r="B1507" t="s">
        <v>21</v>
      </c>
      <c r="C1507" t="s">
        <v>1938</v>
      </c>
      <c r="D1507" t="s">
        <v>1939</v>
      </c>
      <c r="E1507" s="1">
        <v>45092</v>
      </c>
      <c r="F1507">
        <v>2023</v>
      </c>
      <c r="G1507" t="s">
        <v>78</v>
      </c>
      <c r="H1507" t="s">
        <v>78</v>
      </c>
      <c r="I1507" t="s">
        <v>1354</v>
      </c>
      <c r="L1507" t="s">
        <v>1383</v>
      </c>
      <c r="M1507" t="s">
        <v>1462</v>
      </c>
      <c r="N1507" t="s">
        <v>1368</v>
      </c>
      <c r="O1507">
        <v>0.35</v>
      </c>
      <c r="P1507">
        <v>0</v>
      </c>
      <c r="Q1507">
        <v>0</v>
      </c>
      <c r="R1507">
        <v>0.35</v>
      </c>
      <c r="T1507" s="2" t="s">
        <v>1355</v>
      </c>
    </row>
    <row r="1508" spans="1:20" x14ac:dyDescent="0.25">
      <c r="A1508" t="s">
        <v>1350</v>
      </c>
      <c r="B1508" t="s">
        <v>21</v>
      </c>
      <c r="C1508" t="s">
        <v>1940</v>
      </c>
      <c r="D1508" t="s">
        <v>1941</v>
      </c>
      <c r="E1508" s="1">
        <v>45092</v>
      </c>
      <c r="F1508">
        <v>2023</v>
      </c>
      <c r="G1508" t="s">
        <v>78</v>
      </c>
      <c r="H1508" t="s">
        <v>78</v>
      </c>
      <c r="I1508" t="s">
        <v>1354</v>
      </c>
      <c r="L1508" t="s">
        <v>1383</v>
      </c>
      <c r="N1508" t="s">
        <v>43</v>
      </c>
      <c r="O1508">
        <v>0.25</v>
      </c>
      <c r="P1508">
        <v>0.25</v>
      </c>
      <c r="Q1508">
        <v>0</v>
      </c>
      <c r="R1508">
        <v>0</v>
      </c>
      <c r="T1508" s="2" t="s">
        <v>1355</v>
      </c>
    </row>
    <row r="1509" spans="1:20" x14ac:dyDescent="0.25">
      <c r="A1509" t="s">
        <v>1350</v>
      </c>
      <c r="B1509" t="s">
        <v>21</v>
      </c>
      <c r="C1509" t="s">
        <v>1942</v>
      </c>
      <c r="D1509" t="s">
        <v>1943</v>
      </c>
      <c r="E1509" s="1">
        <v>45099</v>
      </c>
      <c r="F1509">
        <v>2023</v>
      </c>
      <c r="G1509" t="s">
        <v>1410</v>
      </c>
      <c r="H1509" t="s">
        <v>134</v>
      </c>
      <c r="I1509" t="s">
        <v>1354</v>
      </c>
      <c r="L1509" t="s">
        <v>1378</v>
      </c>
      <c r="M1509" t="s">
        <v>1445</v>
      </c>
      <c r="N1509" t="s">
        <v>1368</v>
      </c>
      <c r="O1509">
        <v>0.4</v>
      </c>
      <c r="P1509">
        <v>0</v>
      </c>
      <c r="Q1509">
        <v>0</v>
      </c>
      <c r="R1509">
        <v>0.4</v>
      </c>
      <c r="T1509" s="2" t="s">
        <v>1355</v>
      </c>
    </row>
    <row r="1510" spans="1:20" x14ac:dyDescent="0.25">
      <c r="A1510" t="s">
        <v>1350</v>
      </c>
      <c r="B1510" t="s">
        <v>21</v>
      </c>
      <c r="C1510" t="s">
        <v>1944</v>
      </c>
      <c r="D1510" t="s">
        <v>1945</v>
      </c>
      <c r="E1510" s="1">
        <v>45099</v>
      </c>
      <c r="F1510">
        <v>2023</v>
      </c>
      <c r="G1510" t="s">
        <v>1410</v>
      </c>
      <c r="H1510" t="s">
        <v>134</v>
      </c>
      <c r="I1510" t="s">
        <v>1354</v>
      </c>
      <c r="L1510" t="s">
        <v>1383</v>
      </c>
      <c r="M1510" t="s">
        <v>1384</v>
      </c>
      <c r="N1510" t="s">
        <v>1368</v>
      </c>
      <c r="O1510">
        <v>0.35499999999999998</v>
      </c>
      <c r="P1510">
        <v>0</v>
      </c>
      <c r="Q1510">
        <v>0</v>
      </c>
      <c r="R1510">
        <v>0.35499999999999998</v>
      </c>
      <c r="T1510" s="2" t="s">
        <v>1355</v>
      </c>
    </row>
    <row r="1511" spans="1:20" x14ac:dyDescent="0.25">
      <c r="A1511" t="s">
        <v>1350</v>
      </c>
      <c r="B1511" t="s">
        <v>21</v>
      </c>
      <c r="C1511" t="s">
        <v>1946</v>
      </c>
      <c r="D1511" t="s">
        <v>1947</v>
      </c>
      <c r="E1511" s="1">
        <v>45099</v>
      </c>
      <c r="F1511">
        <v>2023</v>
      </c>
      <c r="G1511" t="s">
        <v>78</v>
      </c>
      <c r="H1511" t="s">
        <v>78</v>
      </c>
      <c r="I1511" t="s">
        <v>1354</v>
      </c>
      <c r="O1511">
        <v>0</v>
      </c>
      <c r="P1511">
        <v>0</v>
      </c>
      <c r="Q1511">
        <v>0</v>
      </c>
      <c r="R1511">
        <v>0</v>
      </c>
      <c r="T1511" s="2" t="s">
        <v>1355</v>
      </c>
    </row>
    <row r="1512" spans="1:20" x14ac:dyDescent="0.25">
      <c r="A1512" t="s">
        <v>1350</v>
      </c>
      <c r="B1512" t="s">
        <v>21</v>
      </c>
      <c r="C1512" t="s">
        <v>1948</v>
      </c>
      <c r="D1512" t="s">
        <v>1949</v>
      </c>
      <c r="E1512" s="1">
        <v>45106</v>
      </c>
      <c r="F1512">
        <v>2023</v>
      </c>
      <c r="G1512" t="s">
        <v>1410</v>
      </c>
      <c r="H1512" t="s">
        <v>134</v>
      </c>
      <c r="I1512" t="s">
        <v>1354</v>
      </c>
      <c r="O1512">
        <v>0</v>
      </c>
      <c r="P1512">
        <v>0</v>
      </c>
      <c r="Q1512">
        <v>0</v>
      </c>
      <c r="R1512">
        <v>0</v>
      </c>
      <c r="T1512" s="2" t="s">
        <v>1355</v>
      </c>
    </row>
    <row r="1513" spans="1:20" x14ac:dyDescent="0.25">
      <c r="A1513" t="s">
        <v>1350</v>
      </c>
      <c r="B1513" t="s">
        <v>21</v>
      </c>
      <c r="C1513" t="s">
        <v>1950</v>
      </c>
      <c r="D1513" t="s">
        <v>1951</v>
      </c>
      <c r="E1513" s="1">
        <v>45106</v>
      </c>
      <c r="F1513">
        <v>2023</v>
      </c>
      <c r="G1513" t="s">
        <v>1381</v>
      </c>
      <c r="H1513" t="s">
        <v>25</v>
      </c>
      <c r="I1513" t="s">
        <v>1354</v>
      </c>
      <c r="O1513">
        <v>0</v>
      </c>
      <c r="P1513">
        <v>0</v>
      </c>
      <c r="Q1513">
        <v>0</v>
      </c>
      <c r="R1513">
        <v>0</v>
      </c>
      <c r="T1513" s="2" t="s">
        <v>1355</v>
      </c>
    </row>
    <row r="1514" spans="1:20" x14ac:dyDescent="0.25">
      <c r="A1514" t="s">
        <v>1350</v>
      </c>
      <c r="B1514" t="s">
        <v>21</v>
      </c>
      <c r="C1514" t="s">
        <v>1952</v>
      </c>
      <c r="D1514" t="s">
        <v>1953</v>
      </c>
      <c r="E1514" s="1">
        <v>45106</v>
      </c>
      <c r="F1514">
        <v>2023</v>
      </c>
      <c r="G1514" t="s">
        <v>1712</v>
      </c>
      <c r="H1514" t="s">
        <v>134</v>
      </c>
      <c r="I1514" t="s">
        <v>1354</v>
      </c>
      <c r="O1514">
        <v>0</v>
      </c>
      <c r="P1514">
        <v>0</v>
      </c>
      <c r="Q1514">
        <v>0</v>
      </c>
      <c r="R1514">
        <v>0</v>
      </c>
      <c r="T1514" s="2" t="s">
        <v>1355</v>
      </c>
    </row>
    <row r="1515" spans="1:20" x14ac:dyDescent="0.25">
      <c r="A1515" t="s">
        <v>1350</v>
      </c>
      <c r="B1515" t="s">
        <v>21</v>
      </c>
      <c r="C1515" t="s">
        <v>1954</v>
      </c>
      <c r="D1515" t="s">
        <v>1955</v>
      </c>
      <c r="E1515" s="1">
        <v>45001</v>
      </c>
      <c r="F1515">
        <v>2023</v>
      </c>
      <c r="G1515" t="s">
        <v>1575</v>
      </c>
      <c r="H1515" t="s">
        <v>134</v>
      </c>
      <c r="I1515" t="s">
        <v>1354</v>
      </c>
      <c r="O1515">
        <v>0</v>
      </c>
      <c r="P1515">
        <v>0</v>
      </c>
      <c r="Q1515">
        <v>0</v>
      </c>
      <c r="R1515">
        <v>0</v>
      </c>
      <c r="T1515" s="2" t="s">
        <v>1355</v>
      </c>
    </row>
    <row r="1516" spans="1:20" x14ac:dyDescent="0.25">
      <c r="A1516" t="s">
        <v>1350</v>
      </c>
      <c r="B1516" t="s">
        <v>21</v>
      </c>
      <c r="C1516" t="s">
        <v>1956</v>
      </c>
      <c r="D1516" t="s">
        <v>1957</v>
      </c>
      <c r="E1516" s="1">
        <v>45001</v>
      </c>
      <c r="F1516">
        <v>2023</v>
      </c>
      <c r="G1516" t="s">
        <v>78</v>
      </c>
      <c r="H1516" t="s">
        <v>78</v>
      </c>
      <c r="I1516" t="s">
        <v>1354</v>
      </c>
      <c r="L1516" t="s">
        <v>1383</v>
      </c>
      <c r="M1516" t="s">
        <v>1367</v>
      </c>
      <c r="N1516" t="s">
        <v>1368</v>
      </c>
      <c r="O1516">
        <v>0.14503099999999999</v>
      </c>
      <c r="P1516">
        <v>0</v>
      </c>
      <c r="Q1516">
        <v>0</v>
      </c>
      <c r="R1516">
        <v>0.14503099999999999</v>
      </c>
      <c r="T1516" s="2" t="s">
        <v>1355</v>
      </c>
    </row>
    <row r="1517" spans="1:20" x14ac:dyDescent="0.25">
      <c r="A1517" t="s">
        <v>1350</v>
      </c>
      <c r="B1517" t="s">
        <v>21</v>
      </c>
      <c r="C1517" t="s">
        <v>1958</v>
      </c>
      <c r="D1517" t="s">
        <v>1959</v>
      </c>
      <c r="E1517" s="1">
        <v>45008</v>
      </c>
      <c r="F1517">
        <v>2023</v>
      </c>
      <c r="G1517" t="s">
        <v>1712</v>
      </c>
      <c r="H1517" t="s">
        <v>134</v>
      </c>
      <c r="I1517" t="s">
        <v>1354</v>
      </c>
      <c r="O1517">
        <v>0</v>
      </c>
      <c r="P1517">
        <v>0</v>
      </c>
      <c r="Q1517">
        <v>0</v>
      </c>
      <c r="R1517">
        <v>0</v>
      </c>
      <c r="T1517" s="2" t="s">
        <v>1355</v>
      </c>
    </row>
    <row r="1518" spans="1:20" x14ac:dyDescent="0.25">
      <c r="A1518" t="s">
        <v>1350</v>
      </c>
      <c r="B1518" t="s">
        <v>21</v>
      </c>
      <c r="C1518" t="s">
        <v>1960</v>
      </c>
      <c r="D1518" t="s">
        <v>1961</v>
      </c>
      <c r="E1518" s="1">
        <v>45008</v>
      </c>
      <c r="F1518">
        <v>2023</v>
      </c>
      <c r="G1518" t="s">
        <v>1387</v>
      </c>
      <c r="H1518" t="s">
        <v>134</v>
      </c>
      <c r="I1518" t="s">
        <v>1354</v>
      </c>
      <c r="O1518">
        <v>0</v>
      </c>
      <c r="P1518">
        <v>0</v>
      </c>
      <c r="Q1518">
        <v>0</v>
      </c>
      <c r="R1518">
        <v>0</v>
      </c>
      <c r="T1518" s="2" t="s">
        <v>1355</v>
      </c>
    </row>
    <row r="1519" spans="1:20" x14ac:dyDescent="0.25">
      <c r="A1519" t="s">
        <v>1350</v>
      </c>
      <c r="B1519" t="s">
        <v>21</v>
      </c>
      <c r="C1519" t="s">
        <v>1962</v>
      </c>
      <c r="D1519" t="s">
        <v>1963</v>
      </c>
      <c r="E1519" s="1">
        <v>45008</v>
      </c>
      <c r="F1519">
        <v>2023</v>
      </c>
      <c r="G1519" t="s">
        <v>1454</v>
      </c>
      <c r="H1519" t="s">
        <v>134</v>
      </c>
      <c r="I1519" t="s">
        <v>1354</v>
      </c>
      <c r="O1519">
        <v>0</v>
      </c>
      <c r="P1519">
        <v>0</v>
      </c>
      <c r="Q1519">
        <v>0</v>
      </c>
      <c r="R1519">
        <v>0</v>
      </c>
      <c r="T1519" s="2" t="s">
        <v>1355</v>
      </c>
    </row>
    <row r="1520" spans="1:20" x14ac:dyDescent="0.25">
      <c r="A1520" t="s">
        <v>1350</v>
      </c>
      <c r="B1520" t="s">
        <v>21</v>
      </c>
      <c r="C1520" t="s">
        <v>1964</v>
      </c>
      <c r="D1520" t="s">
        <v>1965</v>
      </c>
      <c r="E1520" s="1">
        <v>45015</v>
      </c>
      <c r="F1520">
        <v>2023</v>
      </c>
      <c r="G1520" t="s">
        <v>1418</v>
      </c>
      <c r="H1520" t="s">
        <v>130</v>
      </c>
      <c r="I1520" t="s">
        <v>1354</v>
      </c>
      <c r="L1520" t="s">
        <v>1504</v>
      </c>
      <c r="M1520" t="s">
        <v>1558</v>
      </c>
      <c r="N1520" t="s">
        <v>1368</v>
      </c>
      <c r="O1520">
        <v>0.184</v>
      </c>
      <c r="P1520">
        <v>0</v>
      </c>
      <c r="Q1520">
        <v>0</v>
      </c>
      <c r="R1520">
        <v>0.184</v>
      </c>
      <c r="T1520" s="2" t="s">
        <v>1355</v>
      </c>
    </row>
    <row r="1521" spans="1:20" x14ac:dyDescent="0.25">
      <c r="A1521" t="s">
        <v>1350</v>
      </c>
      <c r="B1521" t="s">
        <v>21</v>
      </c>
      <c r="C1521" t="s">
        <v>1966</v>
      </c>
      <c r="D1521" t="s">
        <v>1967</v>
      </c>
      <c r="E1521" s="1">
        <v>45050</v>
      </c>
      <c r="F1521">
        <v>2023</v>
      </c>
      <c r="G1521" t="s">
        <v>1435</v>
      </c>
      <c r="H1521" t="s">
        <v>134</v>
      </c>
      <c r="I1521" t="s">
        <v>1354</v>
      </c>
      <c r="M1521" t="s">
        <v>1462</v>
      </c>
      <c r="N1521" t="s">
        <v>28</v>
      </c>
      <c r="O1521">
        <v>0.1</v>
      </c>
      <c r="P1521">
        <v>0</v>
      </c>
      <c r="Q1521">
        <v>0.1</v>
      </c>
      <c r="R1521">
        <v>0</v>
      </c>
      <c r="T1521" s="2" t="s">
        <v>1355</v>
      </c>
    </row>
    <row r="1522" spans="1:20" x14ac:dyDescent="0.25">
      <c r="A1522" t="s">
        <v>1350</v>
      </c>
      <c r="B1522" t="s">
        <v>21</v>
      </c>
      <c r="C1522" t="s">
        <v>1968</v>
      </c>
      <c r="D1522" t="s">
        <v>1969</v>
      </c>
      <c r="E1522" s="1">
        <v>45050</v>
      </c>
      <c r="F1522">
        <v>2023</v>
      </c>
      <c r="G1522" t="s">
        <v>1353</v>
      </c>
      <c r="H1522" t="s">
        <v>134</v>
      </c>
      <c r="I1522" t="s">
        <v>1354</v>
      </c>
      <c r="L1522" t="s">
        <v>95</v>
      </c>
      <c r="N1522" t="s">
        <v>43</v>
      </c>
      <c r="O1522">
        <v>0.5</v>
      </c>
      <c r="P1522">
        <v>0.5</v>
      </c>
      <c r="Q1522">
        <v>0</v>
      </c>
      <c r="R1522">
        <v>0</v>
      </c>
      <c r="T1522" s="2" t="s">
        <v>1355</v>
      </c>
    </row>
    <row r="1523" spans="1:20" x14ac:dyDescent="0.25">
      <c r="A1523" t="s">
        <v>1350</v>
      </c>
      <c r="B1523" t="s">
        <v>21</v>
      </c>
      <c r="C1523" t="s">
        <v>1970</v>
      </c>
      <c r="D1523" t="s">
        <v>1971</v>
      </c>
      <c r="E1523" s="1">
        <v>45050</v>
      </c>
      <c r="F1523">
        <v>2023</v>
      </c>
      <c r="G1523" t="s">
        <v>1387</v>
      </c>
      <c r="H1523" t="s">
        <v>134</v>
      </c>
      <c r="I1523" t="s">
        <v>1354</v>
      </c>
      <c r="O1523">
        <v>0</v>
      </c>
      <c r="P1523">
        <v>0</v>
      </c>
      <c r="Q1523">
        <v>0</v>
      </c>
      <c r="R1523">
        <v>0</v>
      </c>
      <c r="T1523" s="2" t="s">
        <v>1355</v>
      </c>
    </row>
    <row r="1524" spans="1:20" x14ac:dyDescent="0.25">
      <c r="A1524" t="s">
        <v>1350</v>
      </c>
      <c r="B1524" t="s">
        <v>21</v>
      </c>
      <c r="C1524" t="s">
        <v>1972</v>
      </c>
      <c r="D1524" t="s">
        <v>1973</v>
      </c>
      <c r="E1524" s="1">
        <v>45050</v>
      </c>
      <c r="F1524">
        <v>2023</v>
      </c>
      <c r="G1524" t="s">
        <v>78</v>
      </c>
      <c r="H1524" t="s">
        <v>78</v>
      </c>
      <c r="I1524" t="s">
        <v>1354</v>
      </c>
      <c r="O1524">
        <v>0</v>
      </c>
      <c r="P1524">
        <v>0</v>
      </c>
      <c r="Q1524">
        <v>0</v>
      </c>
      <c r="R1524">
        <v>0</v>
      </c>
      <c r="T1524" s="2" t="s">
        <v>1355</v>
      </c>
    </row>
    <row r="1525" spans="1:20" x14ac:dyDescent="0.25">
      <c r="A1525" t="s">
        <v>1350</v>
      </c>
      <c r="B1525" t="s">
        <v>21</v>
      </c>
      <c r="C1525" t="s">
        <v>1974</v>
      </c>
      <c r="D1525" t="s">
        <v>1975</v>
      </c>
      <c r="E1525" s="1">
        <v>45057</v>
      </c>
      <c r="F1525">
        <v>2023</v>
      </c>
      <c r="G1525" t="s">
        <v>1358</v>
      </c>
      <c r="H1525" t="s">
        <v>130</v>
      </c>
      <c r="I1525" t="s">
        <v>1354</v>
      </c>
      <c r="L1525" t="s">
        <v>1563</v>
      </c>
      <c r="N1525" t="s">
        <v>43</v>
      </c>
      <c r="O1525">
        <v>0.4</v>
      </c>
      <c r="P1525">
        <v>0.4</v>
      </c>
      <c r="Q1525">
        <v>0</v>
      </c>
      <c r="R1525">
        <v>0</v>
      </c>
      <c r="T1525" s="2" t="s">
        <v>1355</v>
      </c>
    </row>
    <row r="1526" spans="1:20" x14ac:dyDescent="0.25">
      <c r="A1526" t="s">
        <v>1350</v>
      </c>
      <c r="B1526" t="s">
        <v>21</v>
      </c>
      <c r="C1526" t="s">
        <v>1976</v>
      </c>
      <c r="D1526" t="s">
        <v>1977</v>
      </c>
      <c r="E1526" s="1">
        <v>45057</v>
      </c>
      <c r="F1526">
        <v>2023</v>
      </c>
      <c r="G1526" t="s">
        <v>1451</v>
      </c>
      <c r="H1526" t="s">
        <v>134</v>
      </c>
      <c r="I1526" t="s">
        <v>1354</v>
      </c>
      <c r="O1526">
        <v>0</v>
      </c>
      <c r="P1526">
        <v>0</v>
      </c>
      <c r="Q1526">
        <v>0</v>
      </c>
      <c r="R1526">
        <v>0</v>
      </c>
      <c r="T1526" s="2" t="s">
        <v>1355</v>
      </c>
    </row>
    <row r="1527" spans="1:20" x14ac:dyDescent="0.25">
      <c r="A1527" t="s">
        <v>1350</v>
      </c>
      <c r="B1527" t="s">
        <v>21</v>
      </c>
      <c r="C1527" t="s">
        <v>1978</v>
      </c>
      <c r="D1527" t="s">
        <v>1979</v>
      </c>
      <c r="E1527" s="1">
        <v>45064</v>
      </c>
      <c r="F1527">
        <v>2023</v>
      </c>
      <c r="G1527" t="s">
        <v>1489</v>
      </c>
      <c r="H1527" t="s">
        <v>130</v>
      </c>
      <c r="I1527" t="s">
        <v>1354</v>
      </c>
      <c r="O1527">
        <v>0</v>
      </c>
      <c r="P1527">
        <v>0</v>
      </c>
      <c r="Q1527">
        <v>0</v>
      </c>
      <c r="R1527">
        <v>0</v>
      </c>
      <c r="T1527" s="2" t="s">
        <v>1355</v>
      </c>
    </row>
    <row r="1528" spans="1:20" x14ac:dyDescent="0.25">
      <c r="A1528" t="s">
        <v>1350</v>
      </c>
      <c r="B1528" t="s">
        <v>21</v>
      </c>
      <c r="C1528" t="s">
        <v>1980</v>
      </c>
      <c r="D1528" t="s">
        <v>1981</v>
      </c>
      <c r="E1528" s="1">
        <v>45071</v>
      </c>
      <c r="F1528">
        <v>2023</v>
      </c>
      <c r="G1528" t="s">
        <v>1387</v>
      </c>
      <c r="H1528" t="s">
        <v>134</v>
      </c>
      <c r="I1528" t="s">
        <v>1354</v>
      </c>
      <c r="O1528">
        <v>0</v>
      </c>
      <c r="P1528">
        <v>0</v>
      </c>
      <c r="Q1528">
        <v>0</v>
      </c>
      <c r="R1528">
        <v>0</v>
      </c>
      <c r="T1528" s="2" t="s">
        <v>1355</v>
      </c>
    </row>
    <row r="1529" spans="1:20" x14ac:dyDescent="0.25">
      <c r="A1529" t="s">
        <v>1350</v>
      </c>
      <c r="B1529" t="s">
        <v>21</v>
      </c>
      <c r="C1529" t="s">
        <v>1982</v>
      </c>
      <c r="D1529" t="s">
        <v>1983</v>
      </c>
      <c r="E1529" s="1">
        <v>45071</v>
      </c>
      <c r="F1529">
        <v>2023</v>
      </c>
      <c r="G1529" t="s">
        <v>78</v>
      </c>
      <c r="H1529" t="s">
        <v>78</v>
      </c>
      <c r="I1529" t="s">
        <v>1354</v>
      </c>
      <c r="L1529" t="s">
        <v>95</v>
      </c>
      <c r="N1529" t="s">
        <v>43</v>
      </c>
      <c r="O1529">
        <v>0.15</v>
      </c>
      <c r="P1529">
        <v>0.15</v>
      </c>
      <c r="Q1529">
        <v>0</v>
      </c>
      <c r="R1529">
        <v>0</v>
      </c>
      <c r="T1529" s="2" t="s">
        <v>1355</v>
      </c>
    </row>
    <row r="1530" spans="1:20" x14ac:dyDescent="0.25">
      <c r="A1530" t="s">
        <v>1350</v>
      </c>
      <c r="B1530" t="s">
        <v>21</v>
      </c>
      <c r="C1530" t="s">
        <v>1984</v>
      </c>
      <c r="D1530" t="s">
        <v>1985</v>
      </c>
      <c r="E1530" s="1">
        <v>45071</v>
      </c>
      <c r="F1530">
        <v>2023</v>
      </c>
      <c r="G1530" t="s">
        <v>78</v>
      </c>
      <c r="H1530" t="s">
        <v>78</v>
      </c>
      <c r="I1530" t="s">
        <v>1354</v>
      </c>
      <c r="O1530">
        <v>0</v>
      </c>
      <c r="P1530">
        <v>0</v>
      </c>
      <c r="Q1530">
        <v>0</v>
      </c>
      <c r="R1530">
        <v>0</v>
      </c>
      <c r="T1530" s="2" t="s">
        <v>1355</v>
      </c>
    </row>
    <row r="1531" spans="1:20" x14ac:dyDescent="0.25">
      <c r="A1531" t="s">
        <v>1350</v>
      </c>
      <c r="B1531" t="s">
        <v>21</v>
      </c>
      <c r="C1531" t="s">
        <v>1986</v>
      </c>
      <c r="D1531" t="s">
        <v>1987</v>
      </c>
      <c r="E1531" s="1">
        <v>45232</v>
      </c>
      <c r="F1531">
        <v>2023</v>
      </c>
      <c r="G1531" t="s">
        <v>1358</v>
      </c>
      <c r="H1531" t="s">
        <v>130</v>
      </c>
      <c r="I1531" t="s">
        <v>1354</v>
      </c>
      <c r="O1531">
        <v>0</v>
      </c>
      <c r="P1531">
        <v>0</v>
      </c>
      <c r="Q1531">
        <v>0</v>
      </c>
      <c r="R1531">
        <v>0</v>
      </c>
      <c r="T1531" s="2" t="s">
        <v>1355</v>
      </c>
    </row>
    <row r="1532" spans="1:20" x14ac:dyDescent="0.25">
      <c r="A1532" t="s">
        <v>1350</v>
      </c>
      <c r="B1532" t="s">
        <v>21</v>
      </c>
      <c r="C1532" t="s">
        <v>1988</v>
      </c>
      <c r="D1532" t="s">
        <v>1989</v>
      </c>
      <c r="E1532" s="1">
        <v>45232</v>
      </c>
      <c r="F1532">
        <v>2023</v>
      </c>
      <c r="G1532" t="s">
        <v>1435</v>
      </c>
      <c r="H1532" t="s">
        <v>134</v>
      </c>
      <c r="I1532" t="s">
        <v>1354</v>
      </c>
      <c r="O1532">
        <v>0</v>
      </c>
      <c r="P1532">
        <v>0</v>
      </c>
      <c r="Q1532">
        <v>0</v>
      </c>
      <c r="R1532">
        <v>0</v>
      </c>
      <c r="T1532" s="2" t="s">
        <v>1355</v>
      </c>
    </row>
    <row r="1533" spans="1:20" x14ac:dyDescent="0.25">
      <c r="A1533" t="s">
        <v>1350</v>
      </c>
      <c r="B1533" t="s">
        <v>21</v>
      </c>
      <c r="C1533" t="s">
        <v>1990</v>
      </c>
      <c r="D1533" t="s">
        <v>1991</v>
      </c>
      <c r="E1533" s="1">
        <v>45232</v>
      </c>
      <c r="F1533">
        <v>2023</v>
      </c>
      <c r="G1533" t="s">
        <v>1381</v>
      </c>
      <c r="H1533" t="s">
        <v>25</v>
      </c>
      <c r="I1533" t="s">
        <v>1354</v>
      </c>
      <c r="O1533">
        <v>0</v>
      </c>
      <c r="P1533">
        <v>0</v>
      </c>
      <c r="Q1533">
        <v>0</v>
      </c>
      <c r="R1533">
        <v>0</v>
      </c>
      <c r="T1533" s="2" t="s">
        <v>1355</v>
      </c>
    </row>
    <row r="1534" spans="1:20" x14ac:dyDescent="0.25">
      <c r="A1534" t="s">
        <v>1350</v>
      </c>
      <c r="B1534" t="s">
        <v>21</v>
      </c>
      <c r="C1534" t="s">
        <v>1992</v>
      </c>
      <c r="D1534" t="s">
        <v>1993</v>
      </c>
      <c r="E1534" s="1">
        <v>45232</v>
      </c>
      <c r="F1534">
        <v>2023</v>
      </c>
      <c r="G1534" t="s">
        <v>78</v>
      </c>
      <c r="H1534" t="s">
        <v>78</v>
      </c>
      <c r="I1534" t="s">
        <v>1354</v>
      </c>
      <c r="L1534" t="s">
        <v>1383</v>
      </c>
      <c r="M1534" t="s">
        <v>1462</v>
      </c>
      <c r="N1534" t="s">
        <v>1368</v>
      </c>
      <c r="O1534">
        <v>0.99</v>
      </c>
      <c r="P1534">
        <v>0</v>
      </c>
      <c r="Q1534">
        <v>0</v>
      </c>
      <c r="R1534">
        <v>0.99</v>
      </c>
      <c r="T1534" s="2" t="s">
        <v>1355</v>
      </c>
    </row>
    <row r="1535" spans="1:20" x14ac:dyDescent="0.25">
      <c r="A1535" t="s">
        <v>1350</v>
      </c>
      <c r="B1535" t="s">
        <v>21</v>
      </c>
      <c r="C1535" t="s">
        <v>1994</v>
      </c>
      <c r="D1535" t="s">
        <v>1995</v>
      </c>
      <c r="E1535" s="1">
        <v>45232</v>
      </c>
      <c r="F1535">
        <v>2023</v>
      </c>
      <c r="G1535" t="s">
        <v>78</v>
      </c>
      <c r="H1535" t="s">
        <v>78</v>
      </c>
      <c r="I1535" t="s">
        <v>1354</v>
      </c>
      <c r="L1535" t="s">
        <v>1383</v>
      </c>
      <c r="M1535" t="s">
        <v>1462</v>
      </c>
      <c r="N1535" t="s">
        <v>1368</v>
      </c>
      <c r="O1535">
        <v>0.99</v>
      </c>
      <c r="P1535">
        <v>0</v>
      </c>
      <c r="Q1535">
        <v>0</v>
      </c>
      <c r="R1535">
        <v>0.99</v>
      </c>
      <c r="T1535" s="2" t="s">
        <v>1355</v>
      </c>
    </row>
    <row r="1536" spans="1:20" x14ac:dyDescent="0.25">
      <c r="A1536" t="s">
        <v>1350</v>
      </c>
      <c r="B1536" t="s">
        <v>21</v>
      </c>
      <c r="C1536" t="s">
        <v>1996</v>
      </c>
      <c r="D1536" t="s">
        <v>1997</v>
      </c>
      <c r="E1536" s="1">
        <v>45239</v>
      </c>
      <c r="F1536">
        <v>2023</v>
      </c>
      <c r="G1536" t="s">
        <v>1607</v>
      </c>
      <c r="H1536" t="s">
        <v>130</v>
      </c>
      <c r="I1536" t="s">
        <v>588</v>
      </c>
      <c r="L1536" t="s">
        <v>1383</v>
      </c>
      <c r="M1536" t="s">
        <v>1448</v>
      </c>
      <c r="N1536" t="s">
        <v>1368</v>
      </c>
      <c r="O1536">
        <v>140</v>
      </c>
      <c r="P1536">
        <v>0</v>
      </c>
      <c r="Q1536">
        <v>0</v>
      </c>
      <c r="R1536">
        <v>140</v>
      </c>
      <c r="T1536" s="2" t="s">
        <v>1355</v>
      </c>
    </row>
    <row r="1537" spans="1:20" x14ac:dyDescent="0.25">
      <c r="A1537" t="s">
        <v>1350</v>
      </c>
      <c r="B1537" t="s">
        <v>21</v>
      </c>
      <c r="C1537" t="s">
        <v>1998</v>
      </c>
      <c r="D1537" t="s">
        <v>1999</v>
      </c>
      <c r="E1537" s="1">
        <v>45239</v>
      </c>
      <c r="F1537">
        <v>2023</v>
      </c>
      <c r="G1537" t="s">
        <v>1685</v>
      </c>
      <c r="H1537" t="s">
        <v>134</v>
      </c>
      <c r="I1537" t="s">
        <v>33</v>
      </c>
      <c r="M1537" t="s">
        <v>1462</v>
      </c>
      <c r="N1537" t="s">
        <v>28</v>
      </c>
      <c r="O1537">
        <v>8.9109999999999996</v>
      </c>
      <c r="P1537">
        <v>0</v>
      </c>
      <c r="Q1537">
        <v>8.9109999999999996</v>
      </c>
      <c r="R1537">
        <v>0</v>
      </c>
      <c r="T1537" s="2" t="s">
        <v>1355</v>
      </c>
    </row>
    <row r="1538" spans="1:20" x14ac:dyDescent="0.25">
      <c r="A1538" t="s">
        <v>1350</v>
      </c>
      <c r="B1538" t="s">
        <v>21</v>
      </c>
      <c r="C1538" t="s">
        <v>1998</v>
      </c>
      <c r="D1538" t="s">
        <v>1999</v>
      </c>
      <c r="E1538" s="1">
        <v>45239</v>
      </c>
      <c r="F1538">
        <v>2023</v>
      </c>
      <c r="G1538" t="s">
        <v>1685</v>
      </c>
      <c r="H1538" t="s">
        <v>134</v>
      </c>
      <c r="I1538" t="s">
        <v>33</v>
      </c>
      <c r="L1538" t="s">
        <v>1383</v>
      </c>
      <c r="M1538" t="s">
        <v>1367</v>
      </c>
      <c r="N1538" t="s">
        <v>1368</v>
      </c>
      <c r="O1538">
        <v>52.212000000000003</v>
      </c>
      <c r="P1538">
        <v>0</v>
      </c>
      <c r="Q1538">
        <v>0</v>
      </c>
      <c r="R1538">
        <v>52.212000000000003</v>
      </c>
      <c r="T1538" s="2" t="s">
        <v>1355</v>
      </c>
    </row>
    <row r="1539" spans="1:20" x14ac:dyDescent="0.25">
      <c r="A1539" t="s">
        <v>1350</v>
      </c>
      <c r="B1539" t="s">
        <v>21</v>
      </c>
      <c r="C1539" t="s">
        <v>2000</v>
      </c>
      <c r="D1539" t="s">
        <v>2001</v>
      </c>
      <c r="E1539" s="1">
        <v>45239</v>
      </c>
      <c r="F1539">
        <v>2023</v>
      </c>
      <c r="G1539" t="s">
        <v>1400</v>
      </c>
      <c r="H1539" t="s">
        <v>25</v>
      </c>
      <c r="I1539" t="s">
        <v>1382</v>
      </c>
      <c r="L1539" t="s">
        <v>95</v>
      </c>
      <c r="N1539" t="s">
        <v>43</v>
      </c>
      <c r="O1539">
        <v>1.2999999999999999E-2</v>
      </c>
      <c r="P1539">
        <v>1.2999999999999999E-2</v>
      </c>
      <c r="Q1539">
        <v>0</v>
      </c>
      <c r="R1539">
        <v>0</v>
      </c>
      <c r="T1539" s="2" t="s">
        <v>1355</v>
      </c>
    </row>
    <row r="1540" spans="1:20" x14ac:dyDescent="0.25">
      <c r="A1540" t="s">
        <v>1350</v>
      </c>
      <c r="B1540" t="s">
        <v>21</v>
      </c>
      <c r="C1540" t="s">
        <v>2000</v>
      </c>
      <c r="D1540" t="s">
        <v>2001</v>
      </c>
      <c r="E1540" s="1">
        <v>45239</v>
      </c>
      <c r="F1540">
        <v>2023</v>
      </c>
      <c r="G1540" t="s">
        <v>1400</v>
      </c>
      <c r="H1540" t="s">
        <v>25</v>
      </c>
      <c r="I1540" t="s">
        <v>1382</v>
      </c>
      <c r="M1540" t="s">
        <v>1638</v>
      </c>
      <c r="N1540" t="s">
        <v>28</v>
      </c>
      <c r="O1540">
        <v>0.65300000000000002</v>
      </c>
      <c r="P1540">
        <v>0</v>
      </c>
      <c r="Q1540">
        <v>0.65300000000000002</v>
      </c>
      <c r="R1540">
        <v>0</v>
      </c>
      <c r="T1540" s="2" t="s">
        <v>1355</v>
      </c>
    </row>
    <row r="1541" spans="1:20" x14ac:dyDescent="0.25">
      <c r="A1541" t="s">
        <v>1350</v>
      </c>
      <c r="B1541" t="s">
        <v>21</v>
      </c>
      <c r="C1541" t="s">
        <v>2000</v>
      </c>
      <c r="D1541" t="s">
        <v>2002</v>
      </c>
      <c r="E1541" s="1">
        <v>45239</v>
      </c>
      <c r="F1541">
        <v>2023</v>
      </c>
      <c r="G1541" t="s">
        <v>1400</v>
      </c>
      <c r="H1541" t="s">
        <v>25</v>
      </c>
      <c r="I1541" t="s">
        <v>1382</v>
      </c>
      <c r="L1541" t="s">
        <v>95</v>
      </c>
      <c r="N1541" t="s">
        <v>43</v>
      </c>
      <c r="O1541">
        <v>2.47E-2</v>
      </c>
      <c r="P1541">
        <v>2.47E-2</v>
      </c>
      <c r="Q1541">
        <v>0</v>
      </c>
      <c r="R1541">
        <v>0</v>
      </c>
      <c r="T1541" s="2" t="s">
        <v>1355</v>
      </c>
    </row>
    <row r="1542" spans="1:20" x14ac:dyDescent="0.25">
      <c r="A1542" t="s">
        <v>1350</v>
      </c>
      <c r="B1542" t="s">
        <v>21</v>
      </c>
      <c r="C1542" t="s">
        <v>2000</v>
      </c>
      <c r="D1542" t="s">
        <v>2002</v>
      </c>
      <c r="E1542" s="1">
        <v>45239</v>
      </c>
      <c r="F1542">
        <v>2023</v>
      </c>
      <c r="G1542" t="s">
        <v>1400</v>
      </c>
      <c r="H1542" t="s">
        <v>25</v>
      </c>
      <c r="I1542" t="s">
        <v>1382</v>
      </c>
      <c r="M1542" t="s">
        <v>1638</v>
      </c>
      <c r="N1542" t="s">
        <v>28</v>
      </c>
      <c r="O1542">
        <v>1.2406999999999999</v>
      </c>
      <c r="P1542">
        <v>0</v>
      </c>
      <c r="Q1542">
        <v>1.2406999999999999</v>
      </c>
      <c r="R1542">
        <v>0</v>
      </c>
      <c r="T1542" s="2" t="s">
        <v>1355</v>
      </c>
    </row>
    <row r="1543" spans="1:20" x14ac:dyDescent="0.25">
      <c r="A1543" t="s">
        <v>1350</v>
      </c>
      <c r="B1543" t="s">
        <v>21</v>
      </c>
      <c r="C1543" t="s">
        <v>2000</v>
      </c>
      <c r="D1543" t="s">
        <v>2003</v>
      </c>
      <c r="E1543" s="1">
        <v>45239</v>
      </c>
      <c r="F1543">
        <v>2023</v>
      </c>
      <c r="G1543" t="s">
        <v>1400</v>
      </c>
      <c r="H1543" t="s">
        <v>25</v>
      </c>
      <c r="I1543" t="s">
        <v>1849</v>
      </c>
      <c r="L1543" t="s">
        <v>95</v>
      </c>
      <c r="N1543" t="s">
        <v>43</v>
      </c>
      <c r="O1543">
        <v>1.95E-2</v>
      </c>
      <c r="P1543">
        <v>1.95E-2</v>
      </c>
      <c r="Q1543">
        <v>0</v>
      </c>
      <c r="R1543">
        <v>0</v>
      </c>
      <c r="T1543" s="2" t="s">
        <v>1355</v>
      </c>
    </row>
    <row r="1544" spans="1:20" x14ac:dyDescent="0.25">
      <c r="A1544" t="s">
        <v>1350</v>
      </c>
      <c r="B1544" t="s">
        <v>21</v>
      </c>
      <c r="C1544" t="s">
        <v>2000</v>
      </c>
      <c r="D1544" t="s">
        <v>2003</v>
      </c>
      <c r="E1544" s="1">
        <v>45239</v>
      </c>
      <c r="F1544">
        <v>2023</v>
      </c>
      <c r="G1544" t="s">
        <v>1400</v>
      </c>
      <c r="H1544" t="s">
        <v>25</v>
      </c>
      <c r="I1544" t="s">
        <v>1849</v>
      </c>
      <c r="M1544" t="s">
        <v>1638</v>
      </c>
      <c r="N1544" t="s">
        <v>28</v>
      </c>
      <c r="O1544">
        <v>0.97950000000000004</v>
      </c>
      <c r="P1544">
        <v>0</v>
      </c>
      <c r="Q1544">
        <v>0.97950000000000004</v>
      </c>
      <c r="R1544">
        <v>0</v>
      </c>
      <c r="T1544" s="2" t="s">
        <v>1355</v>
      </c>
    </row>
    <row r="1545" spans="1:20" x14ac:dyDescent="0.25">
      <c r="A1545" t="s">
        <v>1350</v>
      </c>
      <c r="B1545" t="s">
        <v>21</v>
      </c>
      <c r="C1545" t="s">
        <v>2004</v>
      </c>
      <c r="D1545" t="s">
        <v>2005</v>
      </c>
      <c r="E1545" s="1">
        <v>45239</v>
      </c>
      <c r="F1545">
        <v>2023</v>
      </c>
      <c r="G1545" t="s">
        <v>1381</v>
      </c>
      <c r="H1545" t="s">
        <v>25</v>
      </c>
      <c r="I1545" t="s">
        <v>1354</v>
      </c>
      <c r="L1545" t="s">
        <v>95</v>
      </c>
      <c r="M1545" t="s">
        <v>1445</v>
      </c>
      <c r="N1545" t="s">
        <v>1368</v>
      </c>
      <c r="O1545">
        <v>0.3</v>
      </c>
      <c r="P1545">
        <v>0</v>
      </c>
      <c r="Q1545">
        <v>0</v>
      </c>
      <c r="R1545">
        <v>0.3</v>
      </c>
      <c r="T1545" s="2" t="s">
        <v>1355</v>
      </c>
    </row>
    <row r="1546" spans="1:20" x14ac:dyDescent="0.25">
      <c r="A1546" t="s">
        <v>1350</v>
      </c>
      <c r="B1546" t="s">
        <v>21</v>
      </c>
      <c r="C1546" t="s">
        <v>2006</v>
      </c>
      <c r="D1546" t="s">
        <v>2007</v>
      </c>
      <c r="E1546" s="1">
        <v>45239</v>
      </c>
      <c r="F1546">
        <v>2023</v>
      </c>
      <c r="G1546" t="s">
        <v>1353</v>
      </c>
      <c r="H1546" t="s">
        <v>134</v>
      </c>
      <c r="I1546" t="s">
        <v>1354</v>
      </c>
      <c r="M1546" t="s">
        <v>1384</v>
      </c>
      <c r="N1546" t="s">
        <v>28</v>
      </c>
      <c r="O1546">
        <v>0.2</v>
      </c>
      <c r="P1546">
        <v>0</v>
      </c>
      <c r="Q1546">
        <v>0.2</v>
      </c>
      <c r="R1546">
        <v>0</v>
      </c>
      <c r="T1546" s="2" t="s">
        <v>1355</v>
      </c>
    </row>
    <row r="1547" spans="1:20" x14ac:dyDescent="0.25">
      <c r="A1547" t="s">
        <v>1350</v>
      </c>
      <c r="B1547" t="s">
        <v>21</v>
      </c>
      <c r="C1547" t="s">
        <v>2008</v>
      </c>
      <c r="D1547" t="s">
        <v>2009</v>
      </c>
      <c r="E1547" s="1">
        <v>45246</v>
      </c>
      <c r="F1547">
        <v>2023</v>
      </c>
      <c r="G1547" t="s">
        <v>1377</v>
      </c>
      <c r="H1547" t="s">
        <v>134</v>
      </c>
      <c r="I1547" t="s">
        <v>1354</v>
      </c>
      <c r="L1547" t="s">
        <v>1383</v>
      </c>
      <c r="M1547" t="s">
        <v>1462</v>
      </c>
      <c r="N1547" t="s">
        <v>1368</v>
      </c>
      <c r="O1547">
        <v>0.3</v>
      </c>
      <c r="P1547">
        <v>0</v>
      </c>
      <c r="Q1547">
        <v>0</v>
      </c>
      <c r="R1547">
        <v>0.3</v>
      </c>
      <c r="T1547" s="2" t="s">
        <v>1355</v>
      </c>
    </row>
    <row r="1548" spans="1:20" x14ac:dyDescent="0.25">
      <c r="A1548" t="s">
        <v>1350</v>
      </c>
      <c r="B1548" t="s">
        <v>21</v>
      </c>
      <c r="C1548" t="s">
        <v>2010</v>
      </c>
      <c r="D1548" t="s">
        <v>2011</v>
      </c>
      <c r="E1548" s="1">
        <v>45246</v>
      </c>
      <c r="F1548">
        <v>2023</v>
      </c>
      <c r="G1548" t="s">
        <v>1358</v>
      </c>
      <c r="H1548" t="s">
        <v>130</v>
      </c>
      <c r="I1548" t="s">
        <v>1354</v>
      </c>
      <c r="L1548" t="s">
        <v>1504</v>
      </c>
      <c r="M1548" t="s">
        <v>1558</v>
      </c>
      <c r="N1548" t="s">
        <v>1368</v>
      </c>
      <c r="O1548">
        <v>9.9994999999999997E-3</v>
      </c>
      <c r="P1548">
        <v>0</v>
      </c>
      <c r="Q1548">
        <v>0</v>
      </c>
      <c r="R1548">
        <v>9.9994999999999997E-3</v>
      </c>
      <c r="T1548" s="2" t="s">
        <v>1355</v>
      </c>
    </row>
    <row r="1549" spans="1:20" x14ac:dyDescent="0.25">
      <c r="A1549" t="s">
        <v>1350</v>
      </c>
      <c r="B1549" t="s">
        <v>21</v>
      </c>
      <c r="C1549" t="s">
        <v>2012</v>
      </c>
      <c r="D1549" t="s">
        <v>2013</v>
      </c>
      <c r="E1549" s="1">
        <v>45246</v>
      </c>
      <c r="F1549">
        <v>2023</v>
      </c>
      <c r="G1549" t="s">
        <v>1435</v>
      </c>
      <c r="H1549" t="s">
        <v>134</v>
      </c>
      <c r="I1549" t="s">
        <v>1354</v>
      </c>
      <c r="O1549">
        <v>0</v>
      </c>
      <c r="P1549">
        <v>0</v>
      </c>
      <c r="Q1549">
        <v>0</v>
      </c>
      <c r="R1549">
        <v>0</v>
      </c>
      <c r="T1549" s="2" t="s">
        <v>1355</v>
      </c>
    </row>
    <row r="1550" spans="1:20" x14ac:dyDescent="0.25">
      <c r="A1550" t="s">
        <v>1350</v>
      </c>
      <c r="B1550" t="s">
        <v>21</v>
      </c>
      <c r="C1550" t="s">
        <v>2014</v>
      </c>
      <c r="D1550" t="s">
        <v>2015</v>
      </c>
      <c r="E1550" s="1">
        <v>45246</v>
      </c>
      <c r="F1550">
        <v>2023</v>
      </c>
      <c r="G1550" t="s">
        <v>1371</v>
      </c>
      <c r="H1550" t="s">
        <v>130</v>
      </c>
      <c r="I1550" t="s">
        <v>1354</v>
      </c>
      <c r="O1550">
        <v>0</v>
      </c>
      <c r="P1550">
        <v>0</v>
      </c>
      <c r="Q1550">
        <v>0</v>
      </c>
      <c r="R1550">
        <v>0</v>
      </c>
      <c r="T1550" s="2" t="s">
        <v>1355</v>
      </c>
    </row>
    <row r="1551" spans="1:20" x14ac:dyDescent="0.25">
      <c r="A1551" t="s">
        <v>1350</v>
      </c>
      <c r="B1551" t="s">
        <v>21</v>
      </c>
      <c r="C1551" t="s">
        <v>2016</v>
      </c>
      <c r="D1551" t="s">
        <v>2017</v>
      </c>
      <c r="E1551" s="1">
        <v>45260</v>
      </c>
      <c r="F1551">
        <v>2023</v>
      </c>
      <c r="G1551" t="s">
        <v>1507</v>
      </c>
      <c r="H1551" t="s">
        <v>134</v>
      </c>
      <c r="I1551" t="s">
        <v>1354</v>
      </c>
      <c r="O1551">
        <v>0</v>
      </c>
      <c r="P1551">
        <v>0</v>
      </c>
      <c r="Q1551">
        <v>0</v>
      </c>
      <c r="R1551">
        <v>0</v>
      </c>
      <c r="T1551" s="2" t="s">
        <v>1355</v>
      </c>
    </row>
    <row r="1552" spans="1:20" x14ac:dyDescent="0.25">
      <c r="A1552" t="s">
        <v>1350</v>
      </c>
      <c r="B1552" t="s">
        <v>21</v>
      </c>
      <c r="C1552" t="s">
        <v>2018</v>
      </c>
      <c r="D1552" t="s">
        <v>2019</v>
      </c>
      <c r="E1552" s="1">
        <v>45260</v>
      </c>
      <c r="F1552">
        <v>2023</v>
      </c>
      <c r="G1552" t="s">
        <v>1489</v>
      </c>
      <c r="H1552" t="s">
        <v>130</v>
      </c>
      <c r="I1552" t="s">
        <v>1354</v>
      </c>
      <c r="M1552" t="s">
        <v>1462</v>
      </c>
      <c r="N1552" t="s">
        <v>28</v>
      </c>
      <c r="O1552">
        <v>0.01</v>
      </c>
      <c r="P1552">
        <v>0</v>
      </c>
      <c r="Q1552">
        <v>0.01</v>
      </c>
      <c r="R1552">
        <v>0</v>
      </c>
      <c r="T1552" s="2" t="s">
        <v>1355</v>
      </c>
    </row>
    <row r="1553" spans="1:20" x14ac:dyDescent="0.25">
      <c r="A1553" t="s">
        <v>1350</v>
      </c>
      <c r="B1553" t="s">
        <v>21</v>
      </c>
      <c r="C1553" t="s">
        <v>2020</v>
      </c>
      <c r="D1553" t="s">
        <v>2021</v>
      </c>
      <c r="E1553" s="1">
        <v>45260</v>
      </c>
      <c r="F1553">
        <v>2023</v>
      </c>
      <c r="G1553" t="s">
        <v>78</v>
      </c>
      <c r="H1553" t="s">
        <v>78</v>
      </c>
      <c r="I1553" t="s">
        <v>1354</v>
      </c>
      <c r="L1553" t="s">
        <v>1504</v>
      </c>
      <c r="M1553" t="s">
        <v>1462</v>
      </c>
      <c r="N1553" t="s">
        <v>1368</v>
      </c>
      <c r="O1553">
        <v>0.56000000000000005</v>
      </c>
      <c r="P1553">
        <v>0</v>
      </c>
      <c r="Q1553">
        <v>0</v>
      </c>
      <c r="R1553">
        <v>0.56000000000000005</v>
      </c>
      <c r="T1553" s="2" t="s">
        <v>1355</v>
      </c>
    </row>
    <row r="1554" spans="1:20" x14ac:dyDescent="0.25">
      <c r="A1554" t="s">
        <v>1350</v>
      </c>
      <c r="B1554" t="s">
        <v>21</v>
      </c>
      <c r="C1554" t="s">
        <v>2022</v>
      </c>
      <c r="D1554" t="s">
        <v>2023</v>
      </c>
      <c r="E1554" s="1">
        <v>45204</v>
      </c>
      <c r="F1554">
        <v>2023</v>
      </c>
      <c r="G1554" t="s">
        <v>1374</v>
      </c>
      <c r="H1554" t="s">
        <v>134</v>
      </c>
      <c r="I1554" t="s">
        <v>1354</v>
      </c>
      <c r="O1554">
        <v>0</v>
      </c>
      <c r="P1554">
        <v>0</v>
      </c>
      <c r="Q1554">
        <v>0</v>
      </c>
      <c r="R1554">
        <v>0</v>
      </c>
      <c r="T1554" s="2" t="s">
        <v>1355</v>
      </c>
    </row>
    <row r="1555" spans="1:20" x14ac:dyDescent="0.25">
      <c r="A1555" t="s">
        <v>1350</v>
      </c>
      <c r="B1555" t="s">
        <v>21</v>
      </c>
      <c r="C1555" t="s">
        <v>2024</v>
      </c>
      <c r="D1555" t="s">
        <v>2025</v>
      </c>
      <c r="E1555" s="1">
        <v>45204</v>
      </c>
      <c r="F1555">
        <v>2023</v>
      </c>
      <c r="G1555" t="s">
        <v>1685</v>
      </c>
      <c r="H1555" t="s">
        <v>134</v>
      </c>
      <c r="I1555" t="s">
        <v>1354</v>
      </c>
      <c r="L1555" t="s">
        <v>1383</v>
      </c>
      <c r="M1555" t="s">
        <v>1462</v>
      </c>
      <c r="N1555" t="s">
        <v>1368</v>
      </c>
      <c r="O1555">
        <v>1.4E-2</v>
      </c>
      <c r="P1555">
        <v>0</v>
      </c>
      <c r="Q1555">
        <v>0</v>
      </c>
      <c r="R1555">
        <v>1.4E-2</v>
      </c>
      <c r="T1555" s="2" t="s">
        <v>1355</v>
      </c>
    </row>
    <row r="1556" spans="1:20" x14ac:dyDescent="0.25">
      <c r="A1556" t="s">
        <v>1350</v>
      </c>
      <c r="B1556" t="s">
        <v>21</v>
      </c>
      <c r="C1556" t="s">
        <v>2026</v>
      </c>
      <c r="D1556" t="s">
        <v>2027</v>
      </c>
      <c r="E1556" s="1">
        <v>45211</v>
      </c>
      <c r="F1556">
        <v>2023</v>
      </c>
      <c r="G1556" t="s">
        <v>1377</v>
      </c>
      <c r="H1556" t="s">
        <v>134</v>
      </c>
      <c r="I1556" t="s">
        <v>1354</v>
      </c>
      <c r="O1556">
        <v>0</v>
      </c>
      <c r="P1556">
        <v>0</v>
      </c>
      <c r="Q1556">
        <v>0</v>
      </c>
      <c r="R1556">
        <v>0</v>
      </c>
      <c r="T1556" s="2" t="s">
        <v>1355</v>
      </c>
    </row>
    <row r="1557" spans="1:20" x14ac:dyDescent="0.25">
      <c r="A1557" t="s">
        <v>1350</v>
      </c>
      <c r="B1557" t="s">
        <v>21</v>
      </c>
      <c r="C1557" t="s">
        <v>2028</v>
      </c>
      <c r="D1557" t="s">
        <v>2029</v>
      </c>
      <c r="E1557" s="1">
        <v>45211</v>
      </c>
      <c r="F1557">
        <v>2023</v>
      </c>
      <c r="G1557" t="s">
        <v>1435</v>
      </c>
      <c r="H1557" t="s">
        <v>134</v>
      </c>
      <c r="I1557" t="s">
        <v>1382</v>
      </c>
      <c r="M1557" t="s">
        <v>1638</v>
      </c>
      <c r="N1557" t="s">
        <v>28</v>
      </c>
      <c r="O1557">
        <v>0.67497499999999999</v>
      </c>
      <c r="P1557">
        <v>0</v>
      </c>
      <c r="Q1557">
        <v>0.67497499999999999</v>
      </c>
      <c r="R1557">
        <v>0</v>
      </c>
      <c r="T1557" s="2" t="s">
        <v>1355</v>
      </c>
    </row>
    <row r="1558" spans="1:20" x14ac:dyDescent="0.25">
      <c r="A1558" t="s">
        <v>1350</v>
      </c>
      <c r="B1558" t="s">
        <v>21</v>
      </c>
      <c r="C1558" t="s">
        <v>2030</v>
      </c>
      <c r="D1558" t="s">
        <v>2031</v>
      </c>
      <c r="E1558" s="1">
        <v>45218</v>
      </c>
      <c r="F1558">
        <v>2023</v>
      </c>
      <c r="G1558" t="s">
        <v>1435</v>
      </c>
      <c r="H1558" t="s">
        <v>134</v>
      </c>
      <c r="I1558" t="s">
        <v>1354</v>
      </c>
      <c r="L1558" t="s">
        <v>1457</v>
      </c>
      <c r="M1558" t="s">
        <v>1405</v>
      </c>
      <c r="N1558" t="s">
        <v>1368</v>
      </c>
      <c r="O1558">
        <v>0.33750000000000002</v>
      </c>
      <c r="P1558">
        <v>0</v>
      </c>
      <c r="Q1558">
        <v>0</v>
      </c>
      <c r="R1558">
        <v>0.33750000000000002</v>
      </c>
      <c r="T1558" s="2" t="s">
        <v>1355</v>
      </c>
    </row>
    <row r="1559" spans="1:20" x14ac:dyDescent="0.25">
      <c r="A1559" t="s">
        <v>1350</v>
      </c>
      <c r="B1559" t="s">
        <v>21</v>
      </c>
      <c r="C1559" t="s">
        <v>2032</v>
      </c>
      <c r="D1559" t="s">
        <v>2033</v>
      </c>
      <c r="E1559" s="1">
        <v>45176</v>
      </c>
      <c r="F1559">
        <v>2023</v>
      </c>
      <c r="G1559" t="s">
        <v>1575</v>
      </c>
      <c r="H1559" t="s">
        <v>134</v>
      </c>
      <c r="I1559" t="s">
        <v>1354</v>
      </c>
      <c r="M1559" t="s">
        <v>1394</v>
      </c>
      <c r="N1559" t="s">
        <v>28</v>
      </c>
      <c r="O1559">
        <v>0.17499999999999999</v>
      </c>
      <c r="P1559">
        <v>0</v>
      </c>
      <c r="Q1559">
        <v>0.17499999999999999</v>
      </c>
      <c r="R1559">
        <v>0</v>
      </c>
      <c r="T1559" s="2" t="s">
        <v>1355</v>
      </c>
    </row>
    <row r="1560" spans="1:20" x14ac:dyDescent="0.25">
      <c r="A1560" t="s">
        <v>1350</v>
      </c>
      <c r="B1560" t="s">
        <v>21</v>
      </c>
      <c r="C1560" t="s">
        <v>2034</v>
      </c>
      <c r="D1560" t="s">
        <v>2035</v>
      </c>
      <c r="E1560" s="1">
        <v>45176</v>
      </c>
      <c r="F1560">
        <v>2023</v>
      </c>
      <c r="G1560" t="s">
        <v>1685</v>
      </c>
      <c r="H1560" t="s">
        <v>134</v>
      </c>
      <c r="I1560" t="s">
        <v>1354</v>
      </c>
      <c r="M1560" t="s">
        <v>1367</v>
      </c>
      <c r="N1560" t="s">
        <v>28</v>
      </c>
      <c r="O1560">
        <v>0.5</v>
      </c>
      <c r="P1560">
        <v>0</v>
      </c>
      <c r="Q1560">
        <v>0.5</v>
      </c>
      <c r="R1560">
        <v>0</v>
      </c>
      <c r="T1560" s="2" t="s">
        <v>1355</v>
      </c>
    </row>
    <row r="1561" spans="1:20" x14ac:dyDescent="0.25">
      <c r="A1561" t="s">
        <v>1350</v>
      </c>
      <c r="B1561" t="s">
        <v>21</v>
      </c>
      <c r="C1561" t="s">
        <v>2036</v>
      </c>
      <c r="D1561" t="s">
        <v>2037</v>
      </c>
      <c r="E1561" s="1">
        <v>45176</v>
      </c>
      <c r="F1561">
        <v>2023</v>
      </c>
      <c r="G1561" t="s">
        <v>1435</v>
      </c>
      <c r="H1561" t="s">
        <v>134</v>
      </c>
      <c r="I1561" t="s">
        <v>1354</v>
      </c>
      <c r="L1561" t="s">
        <v>95</v>
      </c>
      <c r="M1561" t="s">
        <v>1445</v>
      </c>
      <c r="N1561" t="s">
        <v>1368</v>
      </c>
      <c r="O1561">
        <v>1.0252499999999999E-2</v>
      </c>
      <c r="P1561">
        <v>0</v>
      </c>
      <c r="Q1561">
        <v>0</v>
      </c>
      <c r="R1561">
        <v>1.0252499999999999E-2</v>
      </c>
      <c r="T1561" s="2" t="s">
        <v>1355</v>
      </c>
    </row>
    <row r="1562" spans="1:20" x14ac:dyDescent="0.25">
      <c r="A1562" t="s">
        <v>1350</v>
      </c>
      <c r="B1562" t="s">
        <v>21</v>
      </c>
      <c r="C1562" t="s">
        <v>2038</v>
      </c>
      <c r="D1562" t="s">
        <v>2039</v>
      </c>
      <c r="E1562" s="1">
        <v>45176</v>
      </c>
      <c r="F1562">
        <v>2023</v>
      </c>
      <c r="G1562" t="s">
        <v>78</v>
      </c>
      <c r="H1562" t="s">
        <v>78</v>
      </c>
      <c r="I1562" t="s">
        <v>1354</v>
      </c>
      <c r="O1562">
        <v>0</v>
      </c>
      <c r="P1562">
        <v>0</v>
      </c>
      <c r="Q1562">
        <v>0</v>
      </c>
      <c r="R1562">
        <v>0</v>
      </c>
      <c r="T1562" s="2" t="s">
        <v>1355</v>
      </c>
    </row>
    <row r="1563" spans="1:20" x14ac:dyDescent="0.25">
      <c r="A1563" t="s">
        <v>1350</v>
      </c>
      <c r="B1563" t="s">
        <v>21</v>
      </c>
      <c r="C1563" t="s">
        <v>2040</v>
      </c>
      <c r="D1563" t="s">
        <v>2041</v>
      </c>
      <c r="E1563" s="1">
        <v>45176</v>
      </c>
      <c r="F1563">
        <v>2023</v>
      </c>
      <c r="G1563" t="s">
        <v>78</v>
      </c>
      <c r="H1563" t="s">
        <v>78</v>
      </c>
      <c r="I1563" t="s">
        <v>1354</v>
      </c>
      <c r="O1563">
        <v>0</v>
      </c>
      <c r="P1563">
        <v>0</v>
      </c>
      <c r="Q1563">
        <v>0</v>
      </c>
      <c r="R1563">
        <v>0</v>
      </c>
      <c r="T1563" s="2" t="s">
        <v>1355</v>
      </c>
    </row>
    <row r="1564" spans="1:20" x14ac:dyDescent="0.25">
      <c r="A1564" t="s">
        <v>1350</v>
      </c>
      <c r="B1564" t="s">
        <v>21</v>
      </c>
      <c r="C1564" t="s">
        <v>2042</v>
      </c>
      <c r="D1564" t="s">
        <v>2043</v>
      </c>
      <c r="E1564" s="1">
        <v>45183</v>
      </c>
      <c r="F1564">
        <v>2023</v>
      </c>
      <c r="G1564" t="s">
        <v>1575</v>
      </c>
      <c r="H1564" t="s">
        <v>134</v>
      </c>
      <c r="I1564" t="s">
        <v>1354</v>
      </c>
      <c r="M1564" t="s">
        <v>1558</v>
      </c>
      <c r="N1564" t="s">
        <v>28</v>
      </c>
      <c r="O1564">
        <v>0.125</v>
      </c>
      <c r="P1564">
        <v>0</v>
      </c>
      <c r="Q1564">
        <v>0.125</v>
      </c>
      <c r="R1564">
        <v>0</v>
      </c>
      <c r="T1564" s="2" t="s">
        <v>1355</v>
      </c>
    </row>
    <row r="1565" spans="1:20" x14ac:dyDescent="0.25">
      <c r="A1565" t="s">
        <v>1350</v>
      </c>
      <c r="B1565" t="s">
        <v>21</v>
      </c>
      <c r="C1565" t="s">
        <v>2044</v>
      </c>
      <c r="D1565" t="s">
        <v>2045</v>
      </c>
      <c r="E1565" s="1">
        <v>45183</v>
      </c>
      <c r="F1565">
        <v>2023</v>
      </c>
      <c r="G1565" t="s">
        <v>1472</v>
      </c>
      <c r="H1565" t="s">
        <v>25</v>
      </c>
      <c r="I1565" t="s">
        <v>1354</v>
      </c>
      <c r="L1565" t="s">
        <v>95</v>
      </c>
      <c r="N1565" t="s">
        <v>43</v>
      </c>
      <c r="O1565">
        <v>0.25</v>
      </c>
      <c r="P1565">
        <v>0.25</v>
      </c>
      <c r="Q1565">
        <v>0</v>
      </c>
      <c r="R1565">
        <v>0</v>
      </c>
      <c r="T1565" s="2" t="s">
        <v>1355</v>
      </c>
    </row>
    <row r="1566" spans="1:20" x14ac:dyDescent="0.25">
      <c r="A1566" t="s">
        <v>1350</v>
      </c>
      <c r="B1566" t="s">
        <v>21</v>
      </c>
      <c r="C1566" t="s">
        <v>2046</v>
      </c>
      <c r="D1566" t="s">
        <v>2047</v>
      </c>
      <c r="E1566" s="1">
        <v>45190</v>
      </c>
      <c r="F1566">
        <v>2023</v>
      </c>
      <c r="G1566" t="s">
        <v>1469</v>
      </c>
      <c r="H1566" t="s">
        <v>130</v>
      </c>
      <c r="I1566" t="s">
        <v>1354</v>
      </c>
      <c r="O1566">
        <v>0</v>
      </c>
      <c r="P1566">
        <v>0</v>
      </c>
      <c r="Q1566">
        <v>0</v>
      </c>
      <c r="R1566">
        <v>0</v>
      </c>
      <c r="T1566" s="2" t="s">
        <v>1355</v>
      </c>
    </row>
    <row r="1567" spans="1:20" x14ac:dyDescent="0.25">
      <c r="A1567" t="s">
        <v>1350</v>
      </c>
      <c r="B1567" t="s">
        <v>21</v>
      </c>
      <c r="C1567" t="s">
        <v>2048</v>
      </c>
      <c r="D1567" t="s">
        <v>2049</v>
      </c>
      <c r="E1567" s="1">
        <v>45190</v>
      </c>
      <c r="F1567">
        <v>2023</v>
      </c>
      <c r="G1567" t="s">
        <v>1377</v>
      </c>
      <c r="H1567" t="s">
        <v>134</v>
      </c>
      <c r="I1567" t="s">
        <v>1354</v>
      </c>
      <c r="O1567">
        <v>0</v>
      </c>
      <c r="P1567">
        <v>0</v>
      </c>
      <c r="Q1567">
        <v>0</v>
      </c>
      <c r="R1567">
        <v>0</v>
      </c>
      <c r="T1567" s="2" t="s">
        <v>1355</v>
      </c>
    </row>
    <row r="1568" spans="1:20" x14ac:dyDescent="0.25">
      <c r="A1568" t="s">
        <v>1350</v>
      </c>
      <c r="B1568" t="s">
        <v>21</v>
      </c>
      <c r="C1568" t="s">
        <v>2050</v>
      </c>
      <c r="D1568" t="s">
        <v>2051</v>
      </c>
      <c r="E1568" s="1">
        <v>45197</v>
      </c>
      <c r="F1568">
        <v>2023</v>
      </c>
      <c r="G1568" t="s">
        <v>1435</v>
      </c>
      <c r="H1568" t="s">
        <v>134</v>
      </c>
      <c r="I1568" t="s">
        <v>1354</v>
      </c>
      <c r="O1568">
        <v>0</v>
      </c>
      <c r="P1568">
        <v>0</v>
      </c>
      <c r="Q1568">
        <v>0</v>
      </c>
      <c r="R1568">
        <v>0</v>
      </c>
      <c r="T1568" s="2" t="s">
        <v>1355</v>
      </c>
    </row>
    <row r="1569" spans="1:20" x14ac:dyDescent="0.25">
      <c r="A1569" t="s">
        <v>1350</v>
      </c>
      <c r="B1569" t="s">
        <v>21</v>
      </c>
      <c r="C1569" t="s">
        <v>2052</v>
      </c>
      <c r="D1569" t="s">
        <v>2053</v>
      </c>
      <c r="E1569" s="1">
        <v>45027</v>
      </c>
      <c r="F1569">
        <v>2023</v>
      </c>
      <c r="G1569" t="s">
        <v>1472</v>
      </c>
      <c r="H1569" t="s">
        <v>25</v>
      </c>
      <c r="I1569" t="s">
        <v>1354</v>
      </c>
      <c r="O1569">
        <v>0</v>
      </c>
      <c r="P1569">
        <v>0</v>
      </c>
      <c r="Q1569">
        <v>0</v>
      </c>
      <c r="R1569">
        <v>0</v>
      </c>
      <c r="T1569" s="2" t="s">
        <v>1355</v>
      </c>
    </row>
    <row r="1570" spans="1:20" x14ac:dyDescent="0.25">
      <c r="A1570" t="s">
        <v>1350</v>
      </c>
      <c r="B1570" t="s">
        <v>21</v>
      </c>
      <c r="C1570" t="s">
        <v>2054</v>
      </c>
      <c r="D1570" t="s">
        <v>2055</v>
      </c>
      <c r="E1570" s="1">
        <v>45027</v>
      </c>
      <c r="F1570">
        <v>2023</v>
      </c>
      <c r="G1570" t="s">
        <v>1387</v>
      </c>
      <c r="H1570" t="s">
        <v>134</v>
      </c>
      <c r="I1570" t="s">
        <v>1382</v>
      </c>
      <c r="O1570">
        <v>0</v>
      </c>
      <c r="P1570">
        <v>0</v>
      </c>
      <c r="Q1570">
        <v>0</v>
      </c>
      <c r="R1570">
        <v>0</v>
      </c>
      <c r="T1570" s="2" t="s">
        <v>1355</v>
      </c>
    </row>
    <row r="1571" spans="1:20" x14ac:dyDescent="0.25">
      <c r="A1571" t="s">
        <v>1350</v>
      </c>
      <c r="B1571" t="s">
        <v>21</v>
      </c>
      <c r="C1571" t="s">
        <v>2056</v>
      </c>
      <c r="D1571" t="s">
        <v>2057</v>
      </c>
      <c r="E1571" s="1">
        <v>45027</v>
      </c>
      <c r="F1571">
        <v>2023</v>
      </c>
      <c r="G1571" t="s">
        <v>1387</v>
      </c>
      <c r="H1571" t="s">
        <v>134</v>
      </c>
      <c r="I1571" t="s">
        <v>1354</v>
      </c>
      <c r="O1571">
        <v>0</v>
      </c>
      <c r="P1571">
        <v>0</v>
      </c>
      <c r="Q1571">
        <v>0</v>
      </c>
      <c r="R1571">
        <v>0</v>
      </c>
      <c r="T1571" s="2" t="s">
        <v>1355</v>
      </c>
    </row>
    <row r="1572" spans="1:20" x14ac:dyDescent="0.25">
      <c r="A1572" t="s">
        <v>1350</v>
      </c>
      <c r="B1572" t="s">
        <v>21</v>
      </c>
      <c r="C1572" t="s">
        <v>2058</v>
      </c>
      <c r="D1572" t="s">
        <v>2059</v>
      </c>
      <c r="E1572" s="1">
        <v>45027</v>
      </c>
      <c r="F1572">
        <v>2023</v>
      </c>
      <c r="G1572" t="s">
        <v>78</v>
      </c>
      <c r="H1572" t="s">
        <v>78</v>
      </c>
      <c r="I1572" t="s">
        <v>1354</v>
      </c>
      <c r="L1572" t="s">
        <v>1383</v>
      </c>
      <c r="M1572" t="s">
        <v>1462</v>
      </c>
      <c r="N1572" t="s">
        <v>1368</v>
      </c>
      <c r="O1572">
        <v>1.8</v>
      </c>
      <c r="P1572">
        <v>0</v>
      </c>
      <c r="Q1572">
        <v>0</v>
      </c>
      <c r="R1572">
        <v>1.8</v>
      </c>
      <c r="T1572" s="2" t="s">
        <v>1355</v>
      </c>
    </row>
    <row r="1573" spans="1:20" x14ac:dyDescent="0.25">
      <c r="A1573" t="s">
        <v>1350</v>
      </c>
      <c r="B1573" t="s">
        <v>21</v>
      </c>
      <c r="C1573" t="s">
        <v>2060</v>
      </c>
      <c r="D1573" t="s">
        <v>2061</v>
      </c>
      <c r="E1573" s="1">
        <v>45027</v>
      </c>
      <c r="F1573">
        <v>2023</v>
      </c>
      <c r="G1573" t="s">
        <v>78</v>
      </c>
      <c r="H1573" t="s">
        <v>78</v>
      </c>
      <c r="I1573" t="s">
        <v>1354</v>
      </c>
      <c r="O1573">
        <v>0</v>
      </c>
      <c r="P1573">
        <v>0</v>
      </c>
      <c r="Q1573">
        <v>0</v>
      </c>
      <c r="R1573">
        <v>0</v>
      </c>
      <c r="T1573" s="2" t="s">
        <v>1355</v>
      </c>
    </row>
    <row r="1574" spans="1:20" x14ac:dyDescent="0.25">
      <c r="A1574" t="s">
        <v>1350</v>
      </c>
      <c r="B1574" t="s">
        <v>21</v>
      </c>
      <c r="C1574" t="s">
        <v>2062</v>
      </c>
      <c r="D1574" t="s">
        <v>2063</v>
      </c>
      <c r="E1574" s="1">
        <v>45146</v>
      </c>
      <c r="F1574">
        <v>2023</v>
      </c>
      <c r="G1574" t="s">
        <v>1353</v>
      </c>
      <c r="H1574" t="s">
        <v>134</v>
      </c>
      <c r="I1574" t="s">
        <v>1354</v>
      </c>
      <c r="L1574" t="s">
        <v>1438</v>
      </c>
      <c r="N1574" t="s">
        <v>43</v>
      </c>
      <c r="O1574">
        <v>0.2</v>
      </c>
      <c r="P1574">
        <v>0.2</v>
      </c>
      <c r="Q1574">
        <v>0</v>
      </c>
      <c r="R1574">
        <v>0</v>
      </c>
      <c r="T1574" s="2" t="s">
        <v>1355</v>
      </c>
    </row>
    <row r="1575" spans="1:20" x14ac:dyDescent="0.25">
      <c r="A1575" t="s">
        <v>1350</v>
      </c>
      <c r="B1575" t="s">
        <v>21</v>
      </c>
      <c r="C1575" t="s">
        <v>2064</v>
      </c>
      <c r="D1575" t="s">
        <v>2065</v>
      </c>
      <c r="E1575" s="1">
        <v>45146</v>
      </c>
      <c r="F1575">
        <v>2023</v>
      </c>
      <c r="G1575" t="s">
        <v>1387</v>
      </c>
      <c r="H1575" t="s">
        <v>134</v>
      </c>
      <c r="I1575" t="s">
        <v>1354</v>
      </c>
      <c r="O1575">
        <v>0</v>
      </c>
      <c r="P1575">
        <v>0</v>
      </c>
      <c r="Q1575">
        <v>0</v>
      </c>
      <c r="R1575">
        <v>0</v>
      </c>
      <c r="T1575" s="2" t="s">
        <v>1355</v>
      </c>
    </row>
    <row r="1576" spans="1:20" x14ac:dyDescent="0.25">
      <c r="A1576" t="s">
        <v>1350</v>
      </c>
      <c r="B1576" t="s">
        <v>21</v>
      </c>
      <c r="C1576" t="s">
        <v>2066</v>
      </c>
      <c r="D1576" t="s">
        <v>2067</v>
      </c>
      <c r="E1576" s="1">
        <v>45146</v>
      </c>
      <c r="F1576">
        <v>2023</v>
      </c>
      <c r="G1576" t="s">
        <v>1387</v>
      </c>
      <c r="H1576" t="s">
        <v>134</v>
      </c>
      <c r="I1576" t="s">
        <v>1354</v>
      </c>
      <c r="L1576" t="s">
        <v>1383</v>
      </c>
      <c r="M1576" t="s">
        <v>1445</v>
      </c>
      <c r="N1576" t="s">
        <v>1368</v>
      </c>
      <c r="O1576">
        <v>0.45</v>
      </c>
      <c r="P1576">
        <v>0</v>
      </c>
      <c r="Q1576">
        <v>0</v>
      </c>
      <c r="R1576">
        <v>0.45</v>
      </c>
      <c r="T1576" s="2" t="s">
        <v>1355</v>
      </c>
    </row>
    <row r="1577" spans="1:20" x14ac:dyDescent="0.25">
      <c r="A1577" t="s">
        <v>1350</v>
      </c>
      <c r="B1577" t="s">
        <v>21</v>
      </c>
      <c r="C1577" t="s">
        <v>2068</v>
      </c>
      <c r="D1577" t="s">
        <v>2069</v>
      </c>
      <c r="E1577" s="1">
        <v>45160</v>
      </c>
      <c r="F1577">
        <v>2023</v>
      </c>
      <c r="G1577" t="s">
        <v>1358</v>
      </c>
      <c r="H1577" t="s">
        <v>130</v>
      </c>
      <c r="I1577" t="s">
        <v>1354</v>
      </c>
      <c r="L1577" t="s">
        <v>42</v>
      </c>
      <c r="N1577" t="s">
        <v>43</v>
      </c>
      <c r="O1577">
        <v>0.15</v>
      </c>
      <c r="P1577">
        <v>0.15</v>
      </c>
      <c r="Q1577">
        <v>0</v>
      </c>
      <c r="R1577">
        <v>0</v>
      </c>
      <c r="T1577" s="2" t="s">
        <v>1355</v>
      </c>
    </row>
    <row r="1578" spans="1:20" x14ac:dyDescent="0.25">
      <c r="A1578" t="s">
        <v>1350</v>
      </c>
      <c r="B1578" t="s">
        <v>21</v>
      </c>
      <c r="C1578" t="s">
        <v>2070</v>
      </c>
      <c r="D1578" t="s">
        <v>2071</v>
      </c>
      <c r="E1578" s="1">
        <v>45160</v>
      </c>
      <c r="F1578">
        <v>2023</v>
      </c>
      <c r="G1578" t="s">
        <v>1685</v>
      </c>
      <c r="H1578" t="s">
        <v>134</v>
      </c>
      <c r="I1578" t="s">
        <v>1354</v>
      </c>
      <c r="M1578" t="s">
        <v>1411</v>
      </c>
      <c r="N1578" t="s">
        <v>28</v>
      </c>
      <c r="O1578">
        <v>3.7499999999999999E-2</v>
      </c>
      <c r="P1578">
        <v>0</v>
      </c>
      <c r="Q1578">
        <v>3.7499999999999999E-2</v>
      </c>
      <c r="R1578">
        <v>0</v>
      </c>
      <c r="T1578" s="2" t="s">
        <v>1355</v>
      </c>
    </row>
    <row r="1579" spans="1:20" x14ac:dyDescent="0.25">
      <c r="A1579" t="s">
        <v>1350</v>
      </c>
      <c r="B1579" t="s">
        <v>21</v>
      </c>
      <c r="C1579" t="s">
        <v>2072</v>
      </c>
      <c r="D1579" t="s">
        <v>2073</v>
      </c>
      <c r="E1579" s="1">
        <v>45160</v>
      </c>
      <c r="F1579">
        <v>2023</v>
      </c>
      <c r="G1579" t="s">
        <v>78</v>
      </c>
      <c r="H1579" t="s">
        <v>78</v>
      </c>
      <c r="I1579" t="s">
        <v>1354</v>
      </c>
      <c r="O1579">
        <v>0</v>
      </c>
      <c r="P1579">
        <v>0</v>
      </c>
      <c r="Q1579">
        <v>0</v>
      </c>
      <c r="R1579">
        <v>0</v>
      </c>
      <c r="T1579" s="2" t="s">
        <v>1355</v>
      </c>
    </row>
    <row r="1580" spans="1:20" x14ac:dyDescent="0.25">
      <c r="A1580" t="s">
        <v>1350</v>
      </c>
      <c r="B1580" t="s">
        <v>21</v>
      </c>
      <c r="C1580" t="s">
        <v>2074</v>
      </c>
      <c r="D1580" t="s">
        <v>2075</v>
      </c>
      <c r="E1580" s="1">
        <v>45160</v>
      </c>
      <c r="F1580">
        <v>2023</v>
      </c>
      <c r="G1580" t="s">
        <v>78</v>
      </c>
      <c r="H1580" t="s">
        <v>78</v>
      </c>
      <c r="I1580" t="s">
        <v>1354</v>
      </c>
      <c r="O1580">
        <v>0</v>
      </c>
      <c r="P1580">
        <v>0</v>
      </c>
      <c r="Q1580">
        <v>0</v>
      </c>
      <c r="R1580">
        <v>0</v>
      </c>
      <c r="T1580" s="2" t="s">
        <v>1355</v>
      </c>
    </row>
    <row r="1581" spans="1:20" x14ac:dyDescent="0.25">
      <c r="A1581" t="s">
        <v>1350</v>
      </c>
      <c r="B1581" t="s">
        <v>21</v>
      </c>
      <c r="C1581" t="s">
        <v>2076</v>
      </c>
      <c r="D1581" t="s">
        <v>2077</v>
      </c>
      <c r="E1581" s="1">
        <v>45167</v>
      </c>
      <c r="F1581">
        <v>2023</v>
      </c>
      <c r="G1581" t="s">
        <v>1410</v>
      </c>
      <c r="H1581" t="s">
        <v>134</v>
      </c>
      <c r="I1581" t="s">
        <v>1354</v>
      </c>
      <c r="L1581" t="s">
        <v>1563</v>
      </c>
      <c r="M1581" t="s">
        <v>1558</v>
      </c>
      <c r="N1581" t="s">
        <v>1368</v>
      </c>
      <c r="O1581">
        <v>0.2</v>
      </c>
      <c r="P1581">
        <v>0</v>
      </c>
      <c r="Q1581">
        <v>0</v>
      </c>
      <c r="R1581">
        <v>0.2</v>
      </c>
      <c r="T1581" s="2" t="s">
        <v>1355</v>
      </c>
    </row>
    <row r="1582" spans="1:20" x14ac:dyDescent="0.25">
      <c r="A1582" t="s">
        <v>1350</v>
      </c>
      <c r="B1582" t="s">
        <v>21</v>
      </c>
      <c r="C1582" t="s">
        <v>2078</v>
      </c>
      <c r="D1582" t="s">
        <v>2079</v>
      </c>
      <c r="E1582" s="1">
        <v>45167</v>
      </c>
      <c r="F1582">
        <v>2023</v>
      </c>
      <c r="G1582" t="s">
        <v>1435</v>
      </c>
      <c r="H1582" t="s">
        <v>134</v>
      </c>
      <c r="I1582" t="s">
        <v>1354</v>
      </c>
      <c r="O1582">
        <v>0</v>
      </c>
      <c r="P1582">
        <v>0</v>
      </c>
      <c r="Q1582">
        <v>0</v>
      </c>
      <c r="R1582">
        <v>0</v>
      </c>
      <c r="T1582" s="2" t="s">
        <v>1355</v>
      </c>
    </row>
    <row r="1583" spans="1:20" x14ac:dyDescent="0.25">
      <c r="A1583" t="s">
        <v>1350</v>
      </c>
      <c r="B1583" t="s">
        <v>21</v>
      </c>
      <c r="C1583" t="s">
        <v>2080</v>
      </c>
      <c r="D1583" t="s">
        <v>2081</v>
      </c>
      <c r="E1583" s="1">
        <v>45265</v>
      </c>
      <c r="F1583">
        <v>2023</v>
      </c>
      <c r="G1583" t="s">
        <v>1410</v>
      </c>
      <c r="H1583" t="s">
        <v>134</v>
      </c>
      <c r="I1583" t="s">
        <v>1354</v>
      </c>
      <c r="O1583">
        <v>0</v>
      </c>
      <c r="P1583">
        <v>0</v>
      </c>
      <c r="Q1583">
        <v>0</v>
      </c>
      <c r="R1583">
        <v>0</v>
      </c>
      <c r="T1583" s="2" t="s">
        <v>1355</v>
      </c>
    </row>
    <row r="1584" spans="1:20" x14ac:dyDescent="0.25">
      <c r="A1584" t="s">
        <v>1350</v>
      </c>
      <c r="B1584" t="s">
        <v>21</v>
      </c>
      <c r="C1584" t="s">
        <v>2082</v>
      </c>
      <c r="D1584" t="s">
        <v>2083</v>
      </c>
      <c r="E1584" s="1">
        <v>45265</v>
      </c>
      <c r="F1584">
        <v>2023</v>
      </c>
      <c r="G1584" t="s">
        <v>1685</v>
      </c>
      <c r="H1584" t="s">
        <v>134</v>
      </c>
      <c r="I1584" t="s">
        <v>1354</v>
      </c>
      <c r="M1584" t="s">
        <v>1411</v>
      </c>
      <c r="N1584" t="s">
        <v>28</v>
      </c>
      <c r="O1584">
        <v>0.25</v>
      </c>
      <c r="P1584">
        <v>0</v>
      </c>
      <c r="Q1584">
        <v>0.25</v>
      </c>
      <c r="R1584">
        <v>0</v>
      </c>
      <c r="T1584" s="2" t="s">
        <v>1355</v>
      </c>
    </row>
    <row r="1585" spans="1:20" x14ac:dyDescent="0.25">
      <c r="A1585" t="s">
        <v>1350</v>
      </c>
      <c r="B1585" t="s">
        <v>21</v>
      </c>
      <c r="C1585" t="s">
        <v>2082</v>
      </c>
      <c r="D1585" t="s">
        <v>2083</v>
      </c>
      <c r="E1585" s="1">
        <v>45265</v>
      </c>
      <c r="F1585">
        <v>2023</v>
      </c>
      <c r="G1585" t="s">
        <v>1685</v>
      </c>
      <c r="H1585" t="s">
        <v>134</v>
      </c>
      <c r="I1585" t="s">
        <v>1354</v>
      </c>
      <c r="M1585" t="s">
        <v>1448</v>
      </c>
      <c r="N1585" t="s">
        <v>28</v>
      </c>
      <c r="O1585">
        <v>0.25</v>
      </c>
      <c r="P1585">
        <v>0</v>
      </c>
      <c r="Q1585">
        <v>0.25</v>
      </c>
      <c r="R1585">
        <v>0</v>
      </c>
      <c r="T1585" s="2" t="s">
        <v>1355</v>
      </c>
    </row>
    <row r="1586" spans="1:20" x14ac:dyDescent="0.25">
      <c r="A1586" t="s">
        <v>1350</v>
      </c>
      <c r="B1586" t="s">
        <v>21</v>
      </c>
      <c r="C1586" t="s">
        <v>2084</v>
      </c>
      <c r="D1586" t="s">
        <v>2085</v>
      </c>
      <c r="E1586" s="1">
        <v>45265</v>
      </c>
      <c r="F1586">
        <v>2023</v>
      </c>
      <c r="G1586" t="s">
        <v>1353</v>
      </c>
      <c r="H1586" t="s">
        <v>134</v>
      </c>
      <c r="I1586" t="s">
        <v>1354</v>
      </c>
      <c r="O1586">
        <v>0</v>
      </c>
      <c r="P1586">
        <v>0</v>
      </c>
      <c r="Q1586">
        <v>0</v>
      </c>
      <c r="R1586">
        <v>0</v>
      </c>
      <c r="T1586" s="2" t="s">
        <v>1355</v>
      </c>
    </row>
    <row r="1587" spans="1:20" x14ac:dyDescent="0.25">
      <c r="A1587" t="s">
        <v>1350</v>
      </c>
      <c r="B1587" t="s">
        <v>21</v>
      </c>
      <c r="C1587" t="s">
        <v>2086</v>
      </c>
      <c r="D1587" t="s">
        <v>2087</v>
      </c>
      <c r="E1587" s="1">
        <v>45265</v>
      </c>
      <c r="F1587">
        <v>2023</v>
      </c>
      <c r="G1587" t="s">
        <v>1553</v>
      </c>
      <c r="H1587" t="s">
        <v>25</v>
      </c>
      <c r="I1587" t="s">
        <v>1354</v>
      </c>
      <c r="L1587" t="s">
        <v>1383</v>
      </c>
      <c r="M1587" t="s">
        <v>1462</v>
      </c>
      <c r="N1587" t="s">
        <v>1368</v>
      </c>
      <c r="O1587">
        <v>0.68775799999999998</v>
      </c>
      <c r="P1587">
        <v>0</v>
      </c>
      <c r="Q1587">
        <v>0</v>
      </c>
      <c r="R1587">
        <v>0.68775799999999998</v>
      </c>
      <c r="T1587" s="2" t="s">
        <v>1355</v>
      </c>
    </row>
    <row r="1588" spans="1:20" x14ac:dyDescent="0.25">
      <c r="A1588" t="s">
        <v>1350</v>
      </c>
      <c r="B1588" t="s">
        <v>21</v>
      </c>
      <c r="C1588" t="s">
        <v>2088</v>
      </c>
      <c r="D1588" t="s">
        <v>2089</v>
      </c>
      <c r="E1588" s="1">
        <v>45265</v>
      </c>
      <c r="F1588">
        <v>2023</v>
      </c>
      <c r="G1588" t="s">
        <v>1489</v>
      </c>
      <c r="H1588" t="s">
        <v>130</v>
      </c>
      <c r="I1588" t="s">
        <v>1354</v>
      </c>
      <c r="O1588">
        <v>0</v>
      </c>
      <c r="P1588">
        <v>0</v>
      </c>
      <c r="Q1588">
        <v>0</v>
      </c>
      <c r="R1588">
        <v>0</v>
      </c>
      <c r="T1588" s="2" t="s">
        <v>1355</v>
      </c>
    </row>
    <row r="1589" spans="1:20" x14ac:dyDescent="0.25">
      <c r="A1589" t="s">
        <v>1350</v>
      </c>
      <c r="B1589" t="s">
        <v>21</v>
      </c>
      <c r="C1589" t="s">
        <v>2090</v>
      </c>
      <c r="D1589" t="s">
        <v>2091</v>
      </c>
      <c r="E1589" s="1">
        <v>45265</v>
      </c>
      <c r="F1589">
        <v>2023</v>
      </c>
      <c r="G1589" t="s">
        <v>78</v>
      </c>
      <c r="H1589" t="s">
        <v>78</v>
      </c>
      <c r="I1589" t="s">
        <v>1354</v>
      </c>
      <c r="L1589" t="s">
        <v>1383</v>
      </c>
      <c r="M1589" t="s">
        <v>1448</v>
      </c>
      <c r="N1589" t="s">
        <v>1368</v>
      </c>
      <c r="O1589">
        <v>2</v>
      </c>
      <c r="P1589">
        <v>0</v>
      </c>
      <c r="Q1589">
        <v>0</v>
      </c>
      <c r="R1589">
        <v>2</v>
      </c>
      <c r="T1589" s="2" t="s">
        <v>1355</v>
      </c>
    </row>
    <row r="1590" spans="1:20" x14ac:dyDescent="0.25">
      <c r="A1590" t="s">
        <v>1350</v>
      </c>
      <c r="B1590" t="s">
        <v>21</v>
      </c>
      <c r="C1590" t="s">
        <v>2092</v>
      </c>
      <c r="D1590" t="s">
        <v>2093</v>
      </c>
      <c r="E1590" s="1">
        <v>45265</v>
      </c>
      <c r="F1590">
        <v>2023</v>
      </c>
      <c r="G1590" t="s">
        <v>78</v>
      </c>
      <c r="H1590" t="s">
        <v>78</v>
      </c>
      <c r="I1590" t="s">
        <v>1354</v>
      </c>
      <c r="O1590">
        <v>0</v>
      </c>
      <c r="P1590">
        <v>0</v>
      </c>
      <c r="Q1590">
        <v>0</v>
      </c>
      <c r="R1590">
        <v>0</v>
      </c>
      <c r="T1590" s="2" t="s">
        <v>1355</v>
      </c>
    </row>
    <row r="1591" spans="1:20" x14ac:dyDescent="0.25">
      <c r="A1591" t="s">
        <v>1350</v>
      </c>
      <c r="B1591" t="s">
        <v>21</v>
      </c>
      <c r="C1591" t="s">
        <v>2094</v>
      </c>
      <c r="D1591" t="s">
        <v>2095</v>
      </c>
      <c r="E1591" s="1">
        <v>45265</v>
      </c>
      <c r="F1591">
        <v>2023</v>
      </c>
      <c r="G1591" t="s">
        <v>78</v>
      </c>
      <c r="H1591" t="s">
        <v>78</v>
      </c>
      <c r="I1591" t="s">
        <v>1354</v>
      </c>
      <c r="L1591" t="s">
        <v>1504</v>
      </c>
      <c r="M1591" t="s">
        <v>1558</v>
      </c>
      <c r="N1591" t="s">
        <v>1368</v>
      </c>
      <c r="O1591">
        <v>0.46500000000000002</v>
      </c>
      <c r="P1591">
        <v>0</v>
      </c>
      <c r="Q1591">
        <v>0</v>
      </c>
      <c r="R1591">
        <v>0.46500000000000002</v>
      </c>
      <c r="T1591" s="2" t="s">
        <v>1355</v>
      </c>
    </row>
    <row r="1592" spans="1:20" x14ac:dyDescent="0.25">
      <c r="A1592" t="s">
        <v>1350</v>
      </c>
      <c r="B1592" t="s">
        <v>21</v>
      </c>
      <c r="C1592" t="s">
        <v>2096</v>
      </c>
      <c r="D1592" t="s">
        <v>2097</v>
      </c>
      <c r="E1592" s="1">
        <v>45265</v>
      </c>
      <c r="F1592">
        <v>2023</v>
      </c>
      <c r="G1592" t="s">
        <v>1418</v>
      </c>
      <c r="H1592" t="s">
        <v>130</v>
      </c>
      <c r="I1592" t="s">
        <v>1354</v>
      </c>
      <c r="O1592">
        <v>0</v>
      </c>
      <c r="P1592">
        <v>0</v>
      </c>
      <c r="Q1592">
        <v>0</v>
      </c>
      <c r="R1592">
        <v>0</v>
      </c>
      <c r="T1592" s="2" t="s">
        <v>1355</v>
      </c>
    </row>
    <row r="1593" spans="1:20" x14ac:dyDescent="0.25">
      <c r="A1593" t="s">
        <v>1350</v>
      </c>
      <c r="B1593" t="s">
        <v>21</v>
      </c>
      <c r="C1593" t="s">
        <v>2098</v>
      </c>
      <c r="D1593" t="s">
        <v>2099</v>
      </c>
      <c r="E1593" s="1">
        <v>45272</v>
      </c>
      <c r="F1593">
        <v>2023</v>
      </c>
      <c r="G1593" t="s">
        <v>1575</v>
      </c>
      <c r="H1593" t="s">
        <v>134</v>
      </c>
      <c r="I1593" t="s">
        <v>1354</v>
      </c>
      <c r="O1593">
        <v>0</v>
      </c>
      <c r="P1593">
        <v>0</v>
      </c>
      <c r="Q1593">
        <v>0</v>
      </c>
      <c r="R1593">
        <v>0</v>
      </c>
      <c r="T1593" s="2" t="s">
        <v>1355</v>
      </c>
    </row>
    <row r="1594" spans="1:20" x14ac:dyDescent="0.25">
      <c r="A1594" t="s">
        <v>1350</v>
      </c>
      <c r="B1594" t="s">
        <v>21</v>
      </c>
      <c r="C1594" t="s">
        <v>2100</v>
      </c>
      <c r="D1594" t="s">
        <v>2101</v>
      </c>
      <c r="E1594" s="1">
        <v>45272</v>
      </c>
      <c r="F1594">
        <v>2023</v>
      </c>
      <c r="G1594" t="s">
        <v>1472</v>
      </c>
      <c r="H1594" t="s">
        <v>25</v>
      </c>
      <c r="I1594" t="s">
        <v>1354</v>
      </c>
      <c r="L1594" t="s">
        <v>1504</v>
      </c>
      <c r="M1594" t="s">
        <v>1558</v>
      </c>
      <c r="N1594" t="s">
        <v>1368</v>
      </c>
      <c r="O1594">
        <v>0.4</v>
      </c>
      <c r="P1594">
        <v>0</v>
      </c>
      <c r="Q1594">
        <v>0</v>
      </c>
      <c r="R1594">
        <v>0.4</v>
      </c>
      <c r="T1594" s="2" t="s">
        <v>1355</v>
      </c>
    </row>
    <row r="1595" spans="1:20" x14ac:dyDescent="0.25">
      <c r="A1595" t="s">
        <v>1350</v>
      </c>
      <c r="B1595" t="s">
        <v>21</v>
      </c>
      <c r="C1595" t="s">
        <v>2102</v>
      </c>
      <c r="D1595" t="s">
        <v>2103</v>
      </c>
      <c r="E1595" s="1">
        <v>45272</v>
      </c>
      <c r="F1595">
        <v>2023</v>
      </c>
      <c r="G1595" t="s">
        <v>1377</v>
      </c>
      <c r="H1595" t="s">
        <v>134</v>
      </c>
      <c r="I1595" t="s">
        <v>1354</v>
      </c>
      <c r="O1595">
        <v>0</v>
      </c>
      <c r="P1595">
        <v>0</v>
      </c>
      <c r="Q1595">
        <v>0</v>
      </c>
      <c r="R1595">
        <v>0</v>
      </c>
      <c r="T1595" s="2" t="s">
        <v>1355</v>
      </c>
    </row>
    <row r="1596" spans="1:20" x14ac:dyDescent="0.25">
      <c r="A1596" t="s">
        <v>1350</v>
      </c>
      <c r="B1596" t="s">
        <v>21</v>
      </c>
      <c r="C1596" t="s">
        <v>2104</v>
      </c>
      <c r="D1596" t="s">
        <v>2105</v>
      </c>
      <c r="E1596" s="1">
        <v>45272</v>
      </c>
      <c r="F1596">
        <v>2023</v>
      </c>
      <c r="G1596" t="s">
        <v>1397</v>
      </c>
      <c r="H1596" t="s">
        <v>130</v>
      </c>
      <c r="I1596" t="s">
        <v>1354</v>
      </c>
      <c r="L1596" t="s">
        <v>1383</v>
      </c>
      <c r="M1596" t="s">
        <v>1462</v>
      </c>
      <c r="N1596" t="s">
        <v>1368</v>
      </c>
      <c r="O1596">
        <v>0.5</v>
      </c>
      <c r="P1596">
        <v>0</v>
      </c>
      <c r="Q1596">
        <v>0</v>
      </c>
      <c r="R1596">
        <v>0.5</v>
      </c>
      <c r="T1596" s="2" t="s">
        <v>1355</v>
      </c>
    </row>
    <row r="1597" spans="1:20" x14ac:dyDescent="0.25">
      <c r="A1597" t="s">
        <v>1350</v>
      </c>
      <c r="B1597" t="s">
        <v>21</v>
      </c>
      <c r="C1597" t="s">
        <v>2106</v>
      </c>
      <c r="D1597" t="s">
        <v>2107</v>
      </c>
      <c r="E1597" s="1">
        <v>45272</v>
      </c>
      <c r="F1597">
        <v>2023</v>
      </c>
      <c r="G1597" t="s">
        <v>1712</v>
      </c>
      <c r="H1597" t="s">
        <v>134</v>
      </c>
      <c r="I1597" t="s">
        <v>1354</v>
      </c>
      <c r="M1597" t="s">
        <v>1445</v>
      </c>
      <c r="N1597" t="s">
        <v>28</v>
      </c>
      <c r="O1597">
        <v>1.7999999999999999E-2</v>
      </c>
      <c r="P1597">
        <v>0</v>
      </c>
      <c r="Q1597">
        <v>1.7999999999999999E-2</v>
      </c>
      <c r="R1597">
        <v>0</v>
      </c>
      <c r="T1597" s="2" t="s">
        <v>1355</v>
      </c>
    </row>
    <row r="1598" spans="1:20" x14ac:dyDescent="0.25">
      <c r="A1598" t="s">
        <v>1350</v>
      </c>
      <c r="B1598" t="s">
        <v>21</v>
      </c>
      <c r="C1598" t="s">
        <v>2106</v>
      </c>
      <c r="D1598" t="s">
        <v>2107</v>
      </c>
      <c r="E1598" s="1">
        <v>45272</v>
      </c>
      <c r="F1598">
        <v>2023</v>
      </c>
      <c r="G1598" t="s">
        <v>1712</v>
      </c>
      <c r="H1598" t="s">
        <v>134</v>
      </c>
      <c r="I1598" t="s">
        <v>1354</v>
      </c>
      <c r="M1598" t="s">
        <v>1462</v>
      </c>
      <c r="N1598" t="s">
        <v>28</v>
      </c>
      <c r="O1598">
        <v>1.7999999999999999E-2</v>
      </c>
      <c r="P1598">
        <v>0</v>
      </c>
      <c r="Q1598">
        <v>1.7999999999999999E-2</v>
      </c>
      <c r="R1598">
        <v>0</v>
      </c>
      <c r="T1598" s="2" t="s">
        <v>1355</v>
      </c>
    </row>
    <row r="1599" spans="1:20" x14ac:dyDescent="0.25">
      <c r="A1599" t="s">
        <v>1350</v>
      </c>
      <c r="B1599" t="s">
        <v>21</v>
      </c>
      <c r="C1599" t="s">
        <v>2108</v>
      </c>
      <c r="D1599" t="s">
        <v>2109</v>
      </c>
      <c r="E1599" s="1">
        <v>45272</v>
      </c>
      <c r="F1599">
        <v>2023</v>
      </c>
      <c r="G1599" t="s">
        <v>1387</v>
      </c>
      <c r="H1599" t="s">
        <v>134</v>
      </c>
      <c r="I1599" t="s">
        <v>1354</v>
      </c>
      <c r="M1599" t="s">
        <v>1394</v>
      </c>
      <c r="N1599" t="s">
        <v>28</v>
      </c>
      <c r="O1599">
        <v>2.5000000000000001E-2</v>
      </c>
      <c r="P1599">
        <v>0</v>
      </c>
      <c r="Q1599">
        <v>2.5000000000000001E-2</v>
      </c>
      <c r="R1599">
        <v>0</v>
      </c>
      <c r="T1599" s="2" t="s">
        <v>1355</v>
      </c>
    </row>
    <row r="1600" spans="1:20" x14ac:dyDescent="0.25">
      <c r="A1600" t="s">
        <v>1350</v>
      </c>
      <c r="B1600" t="s">
        <v>21</v>
      </c>
      <c r="C1600" t="s">
        <v>2110</v>
      </c>
      <c r="D1600" t="s">
        <v>2111</v>
      </c>
      <c r="E1600" s="1">
        <v>45272</v>
      </c>
      <c r="F1600">
        <v>2023</v>
      </c>
      <c r="G1600" t="s">
        <v>78</v>
      </c>
      <c r="H1600" t="s">
        <v>78</v>
      </c>
      <c r="I1600" t="s">
        <v>1354</v>
      </c>
      <c r="M1600" t="s">
        <v>1384</v>
      </c>
      <c r="N1600" t="s">
        <v>28</v>
      </c>
      <c r="O1600">
        <v>0.61</v>
      </c>
      <c r="P1600">
        <v>0</v>
      </c>
      <c r="Q1600">
        <v>0.61</v>
      </c>
      <c r="R1600">
        <v>0</v>
      </c>
      <c r="T1600" s="2" t="s">
        <v>1355</v>
      </c>
    </row>
    <row r="1601" spans="1:20" x14ac:dyDescent="0.25">
      <c r="A1601" t="s">
        <v>1350</v>
      </c>
      <c r="B1601" t="s">
        <v>21</v>
      </c>
      <c r="C1601" t="s">
        <v>2112</v>
      </c>
      <c r="D1601" t="s">
        <v>2113</v>
      </c>
      <c r="E1601" s="1">
        <v>44964</v>
      </c>
      <c r="F1601">
        <v>2023</v>
      </c>
      <c r="G1601" t="s">
        <v>1387</v>
      </c>
      <c r="H1601" t="s">
        <v>134</v>
      </c>
      <c r="I1601" t="s">
        <v>1354</v>
      </c>
      <c r="O1601">
        <v>0</v>
      </c>
      <c r="P1601">
        <v>0</v>
      </c>
      <c r="Q1601">
        <v>0</v>
      </c>
      <c r="R1601">
        <v>0</v>
      </c>
      <c r="T1601" s="2" t="s">
        <v>1355</v>
      </c>
    </row>
    <row r="1602" spans="1:20" x14ac:dyDescent="0.25">
      <c r="A1602" t="s">
        <v>1350</v>
      </c>
      <c r="B1602" t="s">
        <v>21</v>
      </c>
      <c r="C1602" t="s">
        <v>2114</v>
      </c>
      <c r="D1602" t="s">
        <v>2115</v>
      </c>
      <c r="E1602" s="1">
        <v>44985</v>
      </c>
      <c r="F1602">
        <v>2023</v>
      </c>
      <c r="G1602" t="s">
        <v>1410</v>
      </c>
      <c r="H1602" t="s">
        <v>134</v>
      </c>
      <c r="I1602" t="s">
        <v>1354</v>
      </c>
      <c r="O1602">
        <v>0</v>
      </c>
      <c r="P1602">
        <v>0</v>
      </c>
      <c r="Q1602">
        <v>0</v>
      </c>
      <c r="R1602">
        <v>0</v>
      </c>
      <c r="T1602" s="2" t="s">
        <v>1355</v>
      </c>
    </row>
    <row r="1603" spans="1:20" x14ac:dyDescent="0.25">
      <c r="A1603" t="s">
        <v>1350</v>
      </c>
      <c r="B1603" t="s">
        <v>21</v>
      </c>
      <c r="C1603" t="s">
        <v>2116</v>
      </c>
      <c r="D1603" t="s">
        <v>2117</v>
      </c>
      <c r="E1603" s="1">
        <v>44985</v>
      </c>
      <c r="F1603">
        <v>2023</v>
      </c>
      <c r="G1603" t="s">
        <v>1435</v>
      </c>
      <c r="H1603" t="s">
        <v>134</v>
      </c>
      <c r="I1603" t="s">
        <v>1354</v>
      </c>
      <c r="L1603" t="s">
        <v>1383</v>
      </c>
      <c r="M1603" t="s">
        <v>1384</v>
      </c>
      <c r="N1603" t="s">
        <v>1368</v>
      </c>
      <c r="O1603">
        <v>3.7499999999999999E-2</v>
      </c>
      <c r="P1603">
        <v>0</v>
      </c>
      <c r="Q1603">
        <v>0</v>
      </c>
      <c r="R1603">
        <v>3.7499999999999999E-2</v>
      </c>
      <c r="T1603" s="2" t="s">
        <v>1355</v>
      </c>
    </row>
    <row r="1604" spans="1:20" x14ac:dyDescent="0.25">
      <c r="A1604" t="s">
        <v>1350</v>
      </c>
      <c r="B1604" t="s">
        <v>21</v>
      </c>
      <c r="C1604" t="s">
        <v>2118</v>
      </c>
      <c r="D1604" t="s">
        <v>2119</v>
      </c>
      <c r="E1604" s="1">
        <v>44943</v>
      </c>
      <c r="F1604">
        <v>2023</v>
      </c>
      <c r="G1604" t="s">
        <v>1387</v>
      </c>
      <c r="H1604" t="s">
        <v>134</v>
      </c>
      <c r="I1604" t="s">
        <v>1354</v>
      </c>
      <c r="O1604">
        <v>0</v>
      </c>
      <c r="P1604">
        <v>0</v>
      </c>
      <c r="Q1604">
        <v>0</v>
      </c>
      <c r="R1604">
        <v>0</v>
      </c>
      <c r="T1604" s="2" t="s">
        <v>1355</v>
      </c>
    </row>
    <row r="1605" spans="1:20" x14ac:dyDescent="0.25">
      <c r="A1605" t="s">
        <v>1350</v>
      </c>
      <c r="B1605" t="s">
        <v>21</v>
      </c>
      <c r="C1605" t="s">
        <v>2120</v>
      </c>
      <c r="D1605" t="s">
        <v>2121</v>
      </c>
      <c r="E1605" s="1">
        <v>45118</v>
      </c>
      <c r="F1605">
        <v>2023</v>
      </c>
      <c r="G1605" t="s">
        <v>1353</v>
      </c>
      <c r="H1605" t="s">
        <v>134</v>
      </c>
      <c r="I1605" t="s">
        <v>1354</v>
      </c>
      <c r="O1605">
        <v>0</v>
      </c>
      <c r="P1605">
        <v>0</v>
      </c>
      <c r="Q1605">
        <v>0</v>
      </c>
      <c r="R1605">
        <v>0</v>
      </c>
      <c r="T1605" s="2" t="s">
        <v>1355</v>
      </c>
    </row>
    <row r="1606" spans="1:20" x14ac:dyDescent="0.25">
      <c r="A1606" t="s">
        <v>1350</v>
      </c>
      <c r="B1606" t="s">
        <v>21</v>
      </c>
      <c r="C1606" t="s">
        <v>2122</v>
      </c>
      <c r="D1606" t="s">
        <v>2123</v>
      </c>
      <c r="E1606" s="1">
        <v>45118</v>
      </c>
      <c r="F1606">
        <v>2023</v>
      </c>
      <c r="G1606" t="s">
        <v>1387</v>
      </c>
      <c r="H1606" t="s">
        <v>134</v>
      </c>
      <c r="I1606" t="s">
        <v>1354</v>
      </c>
      <c r="L1606" t="s">
        <v>1504</v>
      </c>
      <c r="M1606" t="s">
        <v>1558</v>
      </c>
      <c r="N1606" t="s">
        <v>1368</v>
      </c>
      <c r="O1606">
        <v>0.4</v>
      </c>
      <c r="P1606">
        <v>0</v>
      </c>
      <c r="Q1606">
        <v>0</v>
      </c>
      <c r="R1606">
        <v>0.4</v>
      </c>
      <c r="T1606" s="2" t="s">
        <v>1355</v>
      </c>
    </row>
    <row r="1607" spans="1:20" x14ac:dyDescent="0.25">
      <c r="A1607" t="s">
        <v>1350</v>
      </c>
      <c r="B1607" t="s">
        <v>21</v>
      </c>
      <c r="C1607" t="s">
        <v>2124</v>
      </c>
      <c r="D1607" t="s">
        <v>2125</v>
      </c>
      <c r="E1607" s="1">
        <v>45125</v>
      </c>
      <c r="F1607">
        <v>2023</v>
      </c>
      <c r="G1607" t="s">
        <v>1381</v>
      </c>
      <c r="H1607" t="s">
        <v>25</v>
      </c>
      <c r="I1607" t="s">
        <v>1354</v>
      </c>
      <c r="O1607">
        <v>0</v>
      </c>
      <c r="P1607">
        <v>0</v>
      </c>
      <c r="Q1607">
        <v>0</v>
      </c>
      <c r="R1607">
        <v>0</v>
      </c>
      <c r="T1607" s="2" t="s">
        <v>1355</v>
      </c>
    </row>
    <row r="1608" spans="1:20" x14ac:dyDescent="0.25">
      <c r="A1608" t="s">
        <v>1350</v>
      </c>
      <c r="B1608" t="s">
        <v>21</v>
      </c>
      <c r="C1608" t="s">
        <v>2126</v>
      </c>
      <c r="D1608" t="s">
        <v>2127</v>
      </c>
      <c r="E1608" s="1">
        <v>45125</v>
      </c>
      <c r="F1608">
        <v>2023</v>
      </c>
      <c r="G1608" t="s">
        <v>1381</v>
      </c>
      <c r="H1608" t="s">
        <v>25</v>
      </c>
      <c r="I1608" t="s">
        <v>1354</v>
      </c>
      <c r="O1608">
        <v>0</v>
      </c>
      <c r="P1608">
        <v>0</v>
      </c>
      <c r="Q1608">
        <v>0</v>
      </c>
      <c r="R1608">
        <v>0</v>
      </c>
      <c r="T1608" s="2" t="s">
        <v>1355</v>
      </c>
    </row>
    <row r="1609" spans="1:20" x14ac:dyDescent="0.25">
      <c r="A1609" t="s">
        <v>1350</v>
      </c>
      <c r="B1609" t="s">
        <v>21</v>
      </c>
      <c r="C1609" t="s">
        <v>2128</v>
      </c>
      <c r="D1609" t="s">
        <v>2129</v>
      </c>
      <c r="E1609" s="1">
        <v>45083</v>
      </c>
      <c r="F1609">
        <v>2023</v>
      </c>
      <c r="G1609" t="s">
        <v>1489</v>
      </c>
      <c r="H1609" t="s">
        <v>130</v>
      </c>
      <c r="I1609" t="s">
        <v>1354</v>
      </c>
      <c r="L1609" t="s">
        <v>1383</v>
      </c>
      <c r="M1609" t="s">
        <v>1394</v>
      </c>
      <c r="N1609" t="s">
        <v>1368</v>
      </c>
      <c r="O1609">
        <v>0.3</v>
      </c>
      <c r="P1609">
        <v>0</v>
      </c>
      <c r="Q1609">
        <v>0</v>
      </c>
      <c r="R1609">
        <v>0.3</v>
      </c>
      <c r="T1609" s="2" t="s">
        <v>1355</v>
      </c>
    </row>
    <row r="1610" spans="1:20" x14ac:dyDescent="0.25">
      <c r="A1610" t="s">
        <v>1350</v>
      </c>
      <c r="B1610" t="s">
        <v>21</v>
      </c>
      <c r="C1610" t="s">
        <v>2130</v>
      </c>
      <c r="D1610" t="s">
        <v>2131</v>
      </c>
      <c r="E1610" s="1">
        <v>45083</v>
      </c>
      <c r="F1610">
        <v>2023</v>
      </c>
      <c r="G1610" t="s">
        <v>78</v>
      </c>
      <c r="H1610" t="s">
        <v>78</v>
      </c>
      <c r="I1610" t="s">
        <v>1354</v>
      </c>
      <c r="O1610">
        <v>0</v>
      </c>
      <c r="P1610">
        <v>0</v>
      </c>
      <c r="Q1610">
        <v>0</v>
      </c>
      <c r="R1610">
        <v>0</v>
      </c>
      <c r="T1610" s="2" t="s">
        <v>1355</v>
      </c>
    </row>
    <row r="1611" spans="1:20" x14ac:dyDescent="0.25">
      <c r="A1611" t="s">
        <v>1350</v>
      </c>
      <c r="B1611" t="s">
        <v>21</v>
      </c>
      <c r="C1611" t="s">
        <v>2132</v>
      </c>
      <c r="D1611" t="s">
        <v>2133</v>
      </c>
      <c r="E1611" s="1">
        <v>45083</v>
      </c>
      <c r="F1611">
        <v>2023</v>
      </c>
      <c r="G1611" t="s">
        <v>78</v>
      </c>
      <c r="H1611" t="s">
        <v>78</v>
      </c>
      <c r="I1611" t="s">
        <v>1354</v>
      </c>
      <c r="O1611">
        <v>0</v>
      </c>
      <c r="P1611">
        <v>0</v>
      </c>
      <c r="Q1611">
        <v>0</v>
      </c>
      <c r="R1611">
        <v>0</v>
      </c>
      <c r="T1611" s="2" t="s">
        <v>1355</v>
      </c>
    </row>
    <row r="1612" spans="1:20" x14ac:dyDescent="0.25">
      <c r="A1612" t="s">
        <v>1350</v>
      </c>
      <c r="B1612" t="s">
        <v>21</v>
      </c>
      <c r="C1612" t="s">
        <v>2134</v>
      </c>
      <c r="D1612" t="s">
        <v>2135</v>
      </c>
      <c r="E1612" s="1">
        <v>45090</v>
      </c>
      <c r="F1612">
        <v>2023</v>
      </c>
      <c r="G1612" t="s">
        <v>78</v>
      </c>
      <c r="H1612" t="s">
        <v>78</v>
      </c>
      <c r="I1612" t="s">
        <v>1354</v>
      </c>
      <c r="L1612" t="s">
        <v>1383</v>
      </c>
      <c r="M1612" t="s">
        <v>1462</v>
      </c>
      <c r="N1612" t="s">
        <v>1368</v>
      </c>
      <c r="O1612">
        <v>0.5</v>
      </c>
      <c r="P1612">
        <v>0</v>
      </c>
      <c r="Q1612">
        <v>0</v>
      </c>
      <c r="R1612">
        <v>0.5</v>
      </c>
      <c r="T1612" s="2" t="s">
        <v>1355</v>
      </c>
    </row>
    <row r="1613" spans="1:20" x14ac:dyDescent="0.25">
      <c r="A1613" t="s">
        <v>1350</v>
      </c>
      <c r="B1613" t="s">
        <v>21</v>
      </c>
      <c r="C1613" t="s">
        <v>2136</v>
      </c>
      <c r="D1613" t="s">
        <v>2137</v>
      </c>
      <c r="E1613" s="1">
        <v>45090</v>
      </c>
      <c r="F1613">
        <v>2023</v>
      </c>
      <c r="G1613" t="s">
        <v>78</v>
      </c>
      <c r="H1613" t="s">
        <v>78</v>
      </c>
      <c r="I1613" t="s">
        <v>1354</v>
      </c>
      <c r="O1613">
        <v>0</v>
      </c>
      <c r="P1613">
        <v>0</v>
      </c>
      <c r="Q1613">
        <v>0</v>
      </c>
      <c r="R1613">
        <v>0</v>
      </c>
      <c r="T1613" s="2" t="s">
        <v>1355</v>
      </c>
    </row>
    <row r="1614" spans="1:20" x14ac:dyDescent="0.25">
      <c r="A1614" t="s">
        <v>1350</v>
      </c>
      <c r="B1614" t="s">
        <v>21</v>
      </c>
      <c r="C1614" t="s">
        <v>2138</v>
      </c>
      <c r="D1614" t="s">
        <v>2139</v>
      </c>
      <c r="E1614" s="1">
        <v>45090</v>
      </c>
      <c r="F1614">
        <v>2023</v>
      </c>
      <c r="G1614" t="s">
        <v>78</v>
      </c>
      <c r="H1614" t="s">
        <v>78</v>
      </c>
      <c r="I1614" t="s">
        <v>1354</v>
      </c>
      <c r="L1614" t="s">
        <v>2140</v>
      </c>
      <c r="M1614" t="s">
        <v>1405</v>
      </c>
      <c r="N1614" t="s">
        <v>1368</v>
      </c>
      <c r="O1614">
        <v>0.3</v>
      </c>
      <c r="P1614">
        <v>0</v>
      </c>
      <c r="Q1614">
        <v>0</v>
      </c>
      <c r="R1614">
        <v>0.3</v>
      </c>
      <c r="T1614" s="2" t="s">
        <v>1355</v>
      </c>
    </row>
    <row r="1615" spans="1:20" x14ac:dyDescent="0.25">
      <c r="A1615" t="s">
        <v>1350</v>
      </c>
      <c r="B1615" t="s">
        <v>21</v>
      </c>
      <c r="C1615" t="s">
        <v>2141</v>
      </c>
      <c r="D1615" t="s">
        <v>2142</v>
      </c>
      <c r="E1615" s="1">
        <v>45090</v>
      </c>
      <c r="F1615">
        <v>2023</v>
      </c>
      <c r="G1615" t="s">
        <v>78</v>
      </c>
      <c r="H1615" t="s">
        <v>78</v>
      </c>
      <c r="I1615" t="s">
        <v>1354</v>
      </c>
      <c r="O1615">
        <v>0</v>
      </c>
      <c r="P1615">
        <v>0</v>
      </c>
      <c r="Q1615">
        <v>0</v>
      </c>
      <c r="R1615">
        <v>0</v>
      </c>
      <c r="T1615" s="2" t="s">
        <v>1355</v>
      </c>
    </row>
    <row r="1616" spans="1:20" x14ac:dyDescent="0.25">
      <c r="A1616" t="s">
        <v>1350</v>
      </c>
      <c r="B1616" t="s">
        <v>21</v>
      </c>
      <c r="C1616" t="s">
        <v>2143</v>
      </c>
      <c r="D1616" t="s">
        <v>2144</v>
      </c>
      <c r="E1616" s="1">
        <v>45090</v>
      </c>
      <c r="F1616">
        <v>2023</v>
      </c>
      <c r="G1616" t="s">
        <v>78</v>
      </c>
      <c r="H1616" t="s">
        <v>78</v>
      </c>
      <c r="I1616" t="s">
        <v>1354</v>
      </c>
      <c r="O1616">
        <v>0</v>
      </c>
      <c r="P1616">
        <v>0</v>
      </c>
      <c r="Q1616">
        <v>0</v>
      </c>
      <c r="R1616">
        <v>0</v>
      </c>
      <c r="T1616" s="2" t="s">
        <v>1355</v>
      </c>
    </row>
    <row r="1617" spans="1:20" x14ac:dyDescent="0.25">
      <c r="A1617" t="s">
        <v>1350</v>
      </c>
      <c r="B1617" t="s">
        <v>21</v>
      </c>
      <c r="C1617" t="s">
        <v>2145</v>
      </c>
      <c r="D1617" t="s">
        <v>2146</v>
      </c>
      <c r="E1617" s="1">
        <v>45097</v>
      </c>
      <c r="F1617">
        <v>2023</v>
      </c>
      <c r="G1617" t="s">
        <v>1685</v>
      </c>
      <c r="H1617" t="s">
        <v>134</v>
      </c>
      <c r="I1617" t="s">
        <v>1354</v>
      </c>
      <c r="O1617">
        <v>0</v>
      </c>
      <c r="P1617">
        <v>0</v>
      </c>
      <c r="Q1617">
        <v>0</v>
      </c>
      <c r="R1617">
        <v>0</v>
      </c>
      <c r="T1617" s="2" t="s">
        <v>1355</v>
      </c>
    </row>
    <row r="1618" spans="1:20" x14ac:dyDescent="0.25">
      <c r="A1618" t="s">
        <v>1350</v>
      </c>
      <c r="B1618" t="s">
        <v>21</v>
      </c>
      <c r="C1618" t="s">
        <v>2147</v>
      </c>
      <c r="D1618" t="s">
        <v>2148</v>
      </c>
      <c r="E1618" s="1">
        <v>45097</v>
      </c>
      <c r="F1618">
        <v>2023</v>
      </c>
      <c r="G1618" t="s">
        <v>1507</v>
      </c>
      <c r="H1618" t="s">
        <v>134</v>
      </c>
      <c r="I1618" t="s">
        <v>1354</v>
      </c>
      <c r="O1618">
        <v>0</v>
      </c>
      <c r="P1618">
        <v>0</v>
      </c>
      <c r="Q1618">
        <v>0</v>
      </c>
      <c r="R1618">
        <v>0</v>
      </c>
      <c r="T1618" s="2" t="s">
        <v>1355</v>
      </c>
    </row>
    <row r="1619" spans="1:20" x14ac:dyDescent="0.25">
      <c r="A1619" t="s">
        <v>1350</v>
      </c>
      <c r="B1619" t="s">
        <v>21</v>
      </c>
      <c r="C1619" t="s">
        <v>2149</v>
      </c>
      <c r="D1619" t="s">
        <v>2150</v>
      </c>
      <c r="E1619" s="1">
        <v>45097</v>
      </c>
      <c r="F1619">
        <v>2023</v>
      </c>
      <c r="G1619" t="s">
        <v>1381</v>
      </c>
      <c r="H1619" t="s">
        <v>25</v>
      </c>
      <c r="I1619" t="s">
        <v>1354</v>
      </c>
      <c r="O1619">
        <v>0</v>
      </c>
      <c r="P1619">
        <v>0</v>
      </c>
      <c r="Q1619">
        <v>0</v>
      </c>
      <c r="R1619">
        <v>0</v>
      </c>
      <c r="T1619" s="2" t="s">
        <v>1355</v>
      </c>
    </row>
    <row r="1620" spans="1:20" x14ac:dyDescent="0.25">
      <c r="A1620" t="s">
        <v>1350</v>
      </c>
      <c r="B1620" t="s">
        <v>21</v>
      </c>
      <c r="C1620" t="s">
        <v>2151</v>
      </c>
      <c r="D1620" t="s">
        <v>2152</v>
      </c>
      <c r="E1620" s="1">
        <v>45097</v>
      </c>
      <c r="F1620">
        <v>2023</v>
      </c>
      <c r="G1620" t="s">
        <v>1353</v>
      </c>
      <c r="H1620" t="s">
        <v>134</v>
      </c>
      <c r="I1620" t="s">
        <v>1354</v>
      </c>
      <c r="L1620" t="s">
        <v>95</v>
      </c>
      <c r="N1620" t="s">
        <v>43</v>
      </c>
      <c r="O1620">
        <v>0.95</v>
      </c>
      <c r="P1620">
        <v>0.95</v>
      </c>
      <c r="Q1620">
        <v>0</v>
      </c>
      <c r="R1620">
        <v>0</v>
      </c>
      <c r="T1620" s="2" t="s">
        <v>1355</v>
      </c>
    </row>
    <row r="1621" spans="1:20" x14ac:dyDescent="0.25">
      <c r="A1621" t="s">
        <v>1350</v>
      </c>
      <c r="B1621" t="s">
        <v>21</v>
      </c>
      <c r="C1621" t="s">
        <v>2153</v>
      </c>
      <c r="D1621" t="s">
        <v>2154</v>
      </c>
      <c r="E1621" s="1">
        <v>45097</v>
      </c>
      <c r="F1621">
        <v>2023</v>
      </c>
      <c r="G1621" t="s">
        <v>1489</v>
      </c>
      <c r="H1621" t="s">
        <v>130</v>
      </c>
      <c r="I1621" t="s">
        <v>1354</v>
      </c>
      <c r="O1621">
        <v>0</v>
      </c>
      <c r="P1621">
        <v>0</v>
      </c>
      <c r="Q1621">
        <v>0</v>
      </c>
      <c r="R1621">
        <v>0</v>
      </c>
      <c r="T1621" s="2" t="s">
        <v>1355</v>
      </c>
    </row>
    <row r="1622" spans="1:20" x14ac:dyDescent="0.25">
      <c r="A1622" t="s">
        <v>1350</v>
      </c>
      <c r="B1622" t="s">
        <v>21</v>
      </c>
      <c r="C1622" t="s">
        <v>2155</v>
      </c>
      <c r="D1622" t="s">
        <v>2156</v>
      </c>
      <c r="E1622" s="1">
        <v>45097</v>
      </c>
      <c r="F1622">
        <v>2023</v>
      </c>
      <c r="G1622" t="s">
        <v>1454</v>
      </c>
      <c r="H1622" t="s">
        <v>134</v>
      </c>
      <c r="I1622" t="s">
        <v>1354</v>
      </c>
      <c r="O1622">
        <v>0</v>
      </c>
      <c r="P1622">
        <v>0</v>
      </c>
      <c r="Q1622">
        <v>0</v>
      </c>
      <c r="R1622">
        <v>0</v>
      </c>
      <c r="T1622" s="2" t="s">
        <v>1355</v>
      </c>
    </row>
    <row r="1623" spans="1:20" x14ac:dyDescent="0.25">
      <c r="A1623" t="s">
        <v>1350</v>
      </c>
      <c r="B1623" t="s">
        <v>21</v>
      </c>
      <c r="C1623" t="s">
        <v>2157</v>
      </c>
      <c r="D1623" t="s">
        <v>2158</v>
      </c>
      <c r="E1623" s="1">
        <v>45104</v>
      </c>
      <c r="F1623">
        <v>2023</v>
      </c>
      <c r="G1623" t="s">
        <v>1469</v>
      </c>
      <c r="H1623" t="s">
        <v>130</v>
      </c>
      <c r="I1623" t="s">
        <v>1354</v>
      </c>
      <c r="O1623">
        <v>0</v>
      </c>
      <c r="P1623">
        <v>0</v>
      </c>
      <c r="Q1623">
        <v>0</v>
      </c>
      <c r="R1623">
        <v>0</v>
      </c>
      <c r="T1623" s="2" t="s">
        <v>1355</v>
      </c>
    </row>
    <row r="1624" spans="1:20" x14ac:dyDescent="0.25">
      <c r="A1624" t="s">
        <v>1350</v>
      </c>
      <c r="B1624" t="s">
        <v>21</v>
      </c>
      <c r="C1624" t="s">
        <v>2159</v>
      </c>
      <c r="D1624" t="s">
        <v>2160</v>
      </c>
      <c r="E1624" s="1">
        <v>45104</v>
      </c>
      <c r="F1624">
        <v>2023</v>
      </c>
      <c r="G1624" t="s">
        <v>1410</v>
      </c>
      <c r="H1624" t="s">
        <v>134</v>
      </c>
      <c r="I1624" t="s">
        <v>1354</v>
      </c>
      <c r="O1624">
        <v>0</v>
      </c>
      <c r="P1624">
        <v>0</v>
      </c>
      <c r="Q1624">
        <v>0</v>
      </c>
      <c r="R1624">
        <v>0</v>
      </c>
      <c r="T1624" s="2" t="s">
        <v>1355</v>
      </c>
    </row>
    <row r="1625" spans="1:20" x14ac:dyDescent="0.25">
      <c r="A1625" t="s">
        <v>1350</v>
      </c>
      <c r="B1625" t="s">
        <v>21</v>
      </c>
      <c r="C1625" t="s">
        <v>2161</v>
      </c>
      <c r="D1625" t="s">
        <v>2162</v>
      </c>
      <c r="E1625" s="1">
        <v>45104</v>
      </c>
      <c r="F1625">
        <v>2023</v>
      </c>
      <c r="G1625" t="s">
        <v>1553</v>
      </c>
      <c r="H1625" t="s">
        <v>25</v>
      </c>
      <c r="I1625" t="s">
        <v>1354</v>
      </c>
      <c r="O1625">
        <v>0</v>
      </c>
      <c r="P1625">
        <v>0</v>
      </c>
      <c r="Q1625">
        <v>0</v>
      </c>
      <c r="R1625">
        <v>0</v>
      </c>
      <c r="T1625" s="2" t="s">
        <v>1355</v>
      </c>
    </row>
    <row r="1626" spans="1:20" x14ac:dyDescent="0.25">
      <c r="A1626" t="s">
        <v>1350</v>
      </c>
      <c r="B1626" t="s">
        <v>21</v>
      </c>
      <c r="C1626" t="s">
        <v>2163</v>
      </c>
      <c r="D1626" t="s">
        <v>2164</v>
      </c>
      <c r="E1626" s="1">
        <v>44992</v>
      </c>
      <c r="F1626">
        <v>2023</v>
      </c>
      <c r="G1626" t="s">
        <v>1374</v>
      </c>
      <c r="H1626" t="s">
        <v>134</v>
      </c>
      <c r="I1626" t="s">
        <v>1354</v>
      </c>
      <c r="L1626" t="s">
        <v>1383</v>
      </c>
      <c r="M1626" t="s">
        <v>1462</v>
      </c>
      <c r="N1626" t="s">
        <v>1368</v>
      </c>
      <c r="O1626">
        <v>1.2</v>
      </c>
      <c r="P1626">
        <v>0</v>
      </c>
      <c r="Q1626">
        <v>0</v>
      </c>
      <c r="R1626">
        <v>1.2</v>
      </c>
      <c r="T1626" s="2" t="s">
        <v>1355</v>
      </c>
    </row>
    <row r="1627" spans="1:20" x14ac:dyDescent="0.25">
      <c r="A1627" t="s">
        <v>1350</v>
      </c>
      <c r="B1627" t="s">
        <v>21</v>
      </c>
      <c r="C1627" t="s">
        <v>2165</v>
      </c>
      <c r="D1627" t="s">
        <v>2166</v>
      </c>
      <c r="E1627" s="1">
        <v>44992</v>
      </c>
      <c r="F1627">
        <v>2023</v>
      </c>
      <c r="G1627" t="s">
        <v>1685</v>
      </c>
      <c r="H1627" t="s">
        <v>134</v>
      </c>
      <c r="I1627" t="s">
        <v>1354</v>
      </c>
      <c r="M1627" t="s">
        <v>1384</v>
      </c>
      <c r="N1627" t="s">
        <v>28</v>
      </c>
      <c r="O1627">
        <v>0.375</v>
      </c>
      <c r="P1627">
        <v>0</v>
      </c>
      <c r="Q1627">
        <v>0.375</v>
      </c>
      <c r="R1627">
        <v>0</v>
      </c>
      <c r="T1627" s="2" t="s">
        <v>1355</v>
      </c>
    </row>
    <row r="1628" spans="1:20" x14ac:dyDescent="0.25">
      <c r="A1628" t="s">
        <v>1350</v>
      </c>
      <c r="B1628" t="s">
        <v>21</v>
      </c>
      <c r="C1628" t="s">
        <v>2167</v>
      </c>
      <c r="D1628" t="s">
        <v>2168</v>
      </c>
      <c r="E1628" s="1">
        <v>44992</v>
      </c>
      <c r="F1628">
        <v>2023</v>
      </c>
      <c r="G1628" t="s">
        <v>1353</v>
      </c>
      <c r="H1628" t="s">
        <v>134</v>
      </c>
      <c r="I1628" t="s">
        <v>1354</v>
      </c>
      <c r="L1628" t="s">
        <v>42</v>
      </c>
      <c r="N1628" t="s">
        <v>43</v>
      </c>
      <c r="O1628">
        <v>1.25</v>
      </c>
      <c r="P1628">
        <v>1.25</v>
      </c>
      <c r="Q1628">
        <v>0</v>
      </c>
      <c r="R1628">
        <v>0</v>
      </c>
      <c r="T1628" s="2" t="s">
        <v>1355</v>
      </c>
    </row>
    <row r="1629" spans="1:20" x14ac:dyDescent="0.25">
      <c r="A1629" t="s">
        <v>1350</v>
      </c>
      <c r="B1629" t="s">
        <v>21</v>
      </c>
      <c r="C1629" t="s">
        <v>2169</v>
      </c>
      <c r="D1629" t="s">
        <v>2170</v>
      </c>
      <c r="E1629" s="1">
        <v>44992</v>
      </c>
      <c r="F1629">
        <v>2023</v>
      </c>
      <c r="G1629" t="s">
        <v>78</v>
      </c>
      <c r="H1629" t="s">
        <v>78</v>
      </c>
      <c r="I1629" t="s">
        <v>1354</v>
      </c>
      <c r="L1629" t="s">
        <v>1383</v>
      </c>
      <c r="M1629" t="s">
        <v>1462</v>
      </c>
      <c r="N1629" t="s">
        <v>1368</v>
      </c>
      <c r="O1629">
        <v>2.93</v>
      </c>
      <c r="P1629">
        <v>0</v>
      </c>
      <c r="Q1629">
        <v>0</v>
      </c>
      <c r="R1629">
        <v>2.93</v>
      </c>
      <c r="T1629" s="2" t="s">
        <v>1355</v>
      </c>
    </row>
    <row r="1630" spans="1:20" x14ac:dyDescent="0.25">
      <c r="A1630" t="s">
        <v>1350</v>
      </c>
      <c r="B1630" t="s">
        <v>21</v>
      </c>
      <c r="C1630" t="s">
        <v>2171</v>
      </c>
      <c r="D1630" t="s">
        <v>2172</v>
      </c>
      <c r="E1630" s="1">
        <v>45006</v>
      </c>
      <c r="F1630">
        <v>2023</v>
      </c>
      <c r="G1630" t="s">
        <v>1435</v>
      </c>
      <c r="H1630" t="s">
        <v>134</v>
      </c>
      <c r="I1630" t="s">
        <v>1354</v>
      </c>
      <c r="O1630">
        <v>0</v>
      </c>
      <c r="P1630">
        <v>0</v>
      </c>
      <c r="Q1630">
        <v>0</v>
      </c>
      <c r="R1630">
        <v>0</v>
      </c>
      <c r="T1630" s="2" t="s">
        <v>1355</v>
      </c>
    </row>
    <row r="1631" spans="1:20" x14ac:dyDescent="0.25">
      <c r="A1631" t="s">
        <v>1350</v>
      </c>
      <c r="B1631" t="s">
        <v>21</v>
      </c>
      <c r="C1631" t="s">
        <v>2173</v>
      </c>
      <c r="D1631" t="s">
        <v>2174</v>
      </c>
      <c r="E1631" s="1">
        <v>45006</v>
      </c>
      <c r="F1631">
        <v>2023</v>
      </c>
      <c r="G1631" t="s">
        <v>1451</v>
      </c>
      <c r="H1631" t="s">
        <v>134</v>
      </c>
      <c r="I1631" t="s">
        <v>1354</v>
      </c>
      <c r="L1631" t="s">
        <v>1504</v>
      </c>
      <c r="M1631" t="s">
        <v>1558</v>
      </c>
      <c r="N1631" t="s">
        <v>1368</v>
      </c>
      <c r="O1631">
        <v>0.35</v>
      </c>
      <c r="P1631">
        <v>0</v>
      </c>
      <c r="Q1631">
        <v>0</v>
      </c>
      <c r="R1631">
        <v>0.35</v>
      </c>
      <c r="T1631" s="2" t="s">
        <v>1355</v>
      </c>
    </row>
    <row r="1632" spans="1:20" x14ac:dyDescent="0.25">
      <c r="A1632" t="s">
        <v>1350</v>
      </c>
      <c r="B1632" t="s">
        <v>21</v>
      </c>
      <c r="C1632" t="s">
        <v>2175</v>
      </c>
      <c r="D1632" t="s">
        <v>2176</v>
      </c>
      <c r="E1632" s="1">
        <v>45048</v>
      </c>
      <c r="F1632">
        <v>2023</v>
      </c>
      <c r="G1632" t="s">
        <v>1489</v>
      </c>
      <c r="H1632" t="s">
        <v>130</v>
      </c>
      <c r="I1632" t="s">
        <v>1354</v>
      </c>
      <c r="O1632">
        <v>0</v>
      </c>
      <c r="P1632">
        <v>0</v>
      </c>
      <c r="Q1632">
        <v>0</v>
      </c>
      <c r="R1632">
        <v>0</v>
      </c>
      <c r="T1632" s="2" t="s">
        <v>1355</v>
      </c>
    </row>
    <row r="1633" spans="1:20" x14ac:dyDescent="0.25">
      <c r="A1633" t="s">
        <v>1350</v>
      </c>
      <c r="B1633" t="s">
        <v>21</v>
      </c>
      <c r="C1633" t="s">
        <v>2177</v>
      </c>
      <c r="D1633" t="s">
        <v>2178</v>
      </c>
      <c r="E1633" s="1">
        <v>45048</v>
      </c>
      <c r="F1633">
        <v>2023</v>
      </c>
      <c r="G1633" t="s">
        <v>78</v>
      </c>
      <c r="H1633" t="s">
        <v>78</v>
      </c>
      <c r="I1633" t="s">
        <v>1354</v>
      </c>
      <c r="O1633">
        <v>0</v>
      </c>
      <c r="P1633">
        <v>0</v>
      </c>
      <c r="Q1633">
        <v>0</v>
      </c>
      <c r="R1633">
        <v>0</v>
      </c>
      <c r="T1633" s="2" t="s">
        <v>1355</v>
      </c>
    </row>
    <row r="1634" spans="1:20" x14ac:dyDescent="0.25">
      <c r="A1634" t="s">
        <v>1350</v>
      </c>
      <c r="B1634" t="s">
        <v>21</v>
      </c>
      <c r="C1634" t="s">
        <v>2179</v>
      </c>
      <c r="D1634" t="s">
        <v>2180</v>
      </c>
      <c r="E1634" s="1">
        <v>45048</v>
      </c>
      <c r="F1634">
        <v>2023</v>
      </c>
      <c r="G1634" t="s">
        <v>1572</v>
      </c>
      <c r="H1634" t="s">
        <v>134</v>
      </c>
      <c r="I1634" t="s">
        <v>1354</v>
      </c>
      <c r="M1634" t="s">
        <v>1448</v>
      </c>
      <c r="N1634" t="s">
        <v>28</v>
      </c>
      <c r="O1634">
        <v>1.52</v>
      </c>
      <c r="P1634">
        <v>0</v>
      </c>
      <c r="Q1634">
        <v>1.52</v>
      </c>
      <c r="R1634">
        <v>0</v>
      </c>
      <c r="T1634" s="2" t="s">
        <v>1355</v>
      </c>
    </row>
    <row r="1635" spans="1:20" x14ac:dyDescent="0.25">
      <c r="A1635" t="s">
        <v>1350</v>
      </c>
      <c r="B1635" t="s">
        <v>21</v>
      </c>
      <c r="C1635" t="s">
        <v>2181</v>
      </c>
      <c r="D1635" t="s">
        <v>2182</v>
      </c>
      <c r="E1635" s="1">
        <v>45055</v>
      </c>
      <c r="F1635">
        <v>2023</v>
      </c>
      <c r="G1635" t="s">
        <v>1374</v>
      </c>
      <c r="H1635" t="s">
        <v>134</v>
      </c>
      <c r="I1635" t="s">
        <v>1354</v>
      </c>
      <c r="L1635" t="s">
        <v>1508</v>
      </c>
      <c r="N1635" t="s">
        <v>43</v>
      </c>
      <c r="O1635">
        <v>5.9339999999999997E-2</v>
      </c>
      <c r="P1635">
        <v>5.9339999999999997E-2</v>
      </c>
      <c r="Q1635">
        <v>0</v>
      </c>
      <c r="R1635">
        <v>0</v>
      </c>
      <c r="T1635" s="2" t="s">
        <v>1355</v>
      </c>
    </row>
    <row r="1636" spans="1:20" x14ac:dyDescent="0.25">
      <c r="A1636" t="s">
        <v>1350</v>
      </c>
      <c r="B1636" t="s">
        <v>21</v>
      </c>
      <c r="C1636" t="s">
        <v>2183</v>
      </c>
      <c r="D1636" t="s">
        <v>2184</v>
      </c>
      <c r="E1636" s="1">
        <v>45055</v>
      </c>
      <c r="F1636">
        <v>2023</v>
      </c>
      <c r="G1636" t="s">
        <v>1358</v>
      </c>
      <c r="H1636" t="s">
        <v>130</v>
      </c>
      <c r="I1636" t="s">
        <v>1354</v>
      </c>
      <c r="O1636">
        <v>0</v>
      </c>
      <c r="P1636">
        <v>0</v>
      </c>
      <c r="Q1636">
        <v>0</v>
      </c>
      <c r="R1636">
        <v>0</v>
      </c>
      <c r="T1636" s="2" t="s">
        <v>1355</v>
      </c>
    </row>
    <row r="1637" spans="1:20" x14ac:dyDescent="0.25">
      <c r="A1637" t="s">
        <v>1350</v>
      </c>
      <c r="B1637" t="s">
        <v>21</v>
      </c>
      <c r="C1637" t="s">
        <v>2185</v>
      </c>
      <c r="D1637" t="s">
        <v>2186</v>
      </c>
      <c r="E1637" s="1">
        <v>45055</v>
      </c>
      <c r="F1637">
        <v>2023</v>
      </c>
      <c r="G1637" t="s">
        <v>1410</v>
      </c>
      <c r="H1637" t="s">
        <v>134</v>
      </c>
      <c r="I1637" t="s">
        <v>1354</v>
      </c>
      <c r="O1637">
        <v>0</v>
      </c>
      <c r="P1637">
        <v>0</v>
      </c>
      <c r="Q1637">
        <v>0</v>
      </c>
      <c r="R1637">
        <v>0</v>
      </c>
      <c r="T1637" s="2" t="s">
        <v>1355</v>
      </c>
    </row>
    <row r="1638" spans="1:20" x14ac:dyDescent="0.25">
      <c r="A1638" t="s">
        <v>1350</v>
      </c>
      <c r="B1638" t="s">
        <v>21</v>
      </c>
      <c r="C1638" t="s">
        <v>2187</v>
      </c>
      <c r="D1638" t="s">
        <v>2188</v>
      </c>
      <c r="E1638" s="1">
        <v>45055</v>
      </c>
      <c r="F1638">
        <v>2023</v>
      </c>
      <c r="G1638" t="s">
        <v>1353</v>
      </c>
      <c r="H1638" t="s">
        <v>134</v>
      </c>
      <c r="I1638" t="s">
        <v>1354</v>
      </c>
      <c r="L1638" t="s">
        <v>95</v>
      </c>
      <c r="N1638" t="s">
        <v>43</v>
      </c>
      <c r="O1638">
        <v>0.40500000000000003</v>
      </c>
      <c r="P1638">
        <v>0.40500000000000003</v>
      </c>
      <c r="Q1638">
        <v>0</v>
      </c>
      <c r="R1638">
        <v>0</v>
      </c>
      <c r="T1638" s="2" t="s">
        <v>1355</v>
      </c>
    </row>
    <row r="1639" spans="1:20" x14ac:dyDescent="0.25">
      <c r="A1639" t="s">
        <v>1350</v>
      </c>
      <c r="B1639" t="s">
        <v>21</v>
      </c>
      <c r="C1639" t="s">
        <v>2189</v>
      </c>
      <c r="D1639" t="s">
        <v>2190</v>
      </c>
      <c r="E1639" s="1">
        <v>45062</v>
      </c>
      <c r="F1639">
        <v>2023</v>
      </c>
      <c r="G1639" t="s">
        <v>78</v>
      </c>
      <c r="H1639" t="s">
        <v>78</v>
      </c>
      <c r="I1639" t="s">
        <v>1354</v>
      </c>
      <c r="O1639">
        <v>0</v>
      </c>
      <c r="P1639">
        <v>0</v>
      </c>
      <c r="Q1639">
        <v>0</v>
      </c>
      <c r="R1639">
        <v>0</v>
      </c>
      <c r="T1639" s="2" t="s">
        <v>1355</v>
      </c>
    </row>
    <row r="1640" spans="1:20" x14ac:dyDescent="0.25">
      <c r="A1640" t="s">
        <v>1350</v>
      </c>
      <c r="B1640" t="s">
        <v>21</v>
      </c>
      <c r="C1640" t="s">
        <v>2191</v>
      </c>
      <c r="D1640" t="s">
        <v>2192</v>
      </c>
      <c r="E1640" s="1">
        <v>45062</v>
      </c>
      <c r="F1640">
        <v>2023</v>
      </c>
      <c r="G1640" t="s">
        <v>78</v>
      </c>
      <c r="H1640" t="s">
        <v>78</v>
      </c>
      <c r="I1640" t="s">
        <v>1354</v>
      </c>
      <c r="M1640" t="s">
        <v>1384</v>
      </c>
      <c r="N1640" t="s">
        <v>28</v>
      </c>
      <c r="O1640">
        <v>0.3</v>
      </c>
      <c r="P1640">
        <v>0</v>
      </c>
      <c r="Q1640">
        <v>0.3</v>
      </c>
      <c r="R1640">
        <v>0</v>
      </c>
      <c r="T1640" s="2" t="s">
        <v>1355</v>
      </c>
    </row>
    <row r="1641" spans="1:20" x14ac:dyDescent="0.25">
      <c r="A1641" t="s">
        <v>1350</v>
      </c>
      <c r="B1641" t="s">
        <v>21</v>
      </c>
      <c r="C1641" t="s">
        <v>2193</v>
      </c>
      <c r="D1641" t="s">
        <v>2194</v>
      </c>
      <c r="E1641" s="1">
        <v>45062</v>
      </c>
      <c r="F1641">
        <v>2023</v>
      </c>
      <c r="G1641" t="s">
        <v>78</v>
      </c>
      <c r="H1641" t="s">
        <v>78</v>
      </c>
      <c r="I1641" t="s">
        <v>1354</v>
      </c>
      <c r="L1641" t="s">
        <v>42</v>
      </c>
      <c r="N1641" t="s">
        <v>43</v>
      </c>
      <c r="O1641">
        <v>0.10997</v>
      </c>
      <c r="P1641">
        <v>0.10997000000000001</v>
      </c>
      <c r="Q1641">
        <v>0</v>
      </c>
      <c r="R1641">
        <v>0</v>
      </c>
      <c r="T1641" s="2" t="s">
        <v>1355</v>
      </c>
    </row>
    <row r="1642" spans="1:20" x14ac:dyDescent="0.25">
      <c r="A1642" t="s">
        <v>1350</v>
      </c>
      <c r="B1642" t="s">
        <v>21</v>
      </c>
      <c r="C1642" t="s">
        <v>2195</v>
      </c>
      <c r="D1642" t="s">
        <v>2196</v>
      </c>
      <c r="E1642" s="1">
        <v>45062</v>
      </c>
      <c r="F1642">
        <v>2023</v>
      </c>
      <c r="G1642" t="s">
        <v>78</v>
      </c>
      <c r="H1642" t="s">
        <v>78</v>
      </c>
      <c r="I1642" t="s">
        <v>1354</v>
      </c>
      <c r="O1642">
        <v>0</v>
      </c>
      <c r="P1642">
        <v>0</v>
      </c>
      <c r="Q1642">
        <v>0</v>
      </c>
      <c r="R1642">
        <v>0</v>
      </c>
      <c r="T1642" s="2" t="s">
        <v>1355</v>
      </c>
    </row>
    <row r="1643" spans="1:20" x14ac:dyDescent="0.25">
      <c r="A1643" t="s">
        <v>1350</v>
      </c>
      <c r="B1643" t="s">
        <v>21</v>
      </c>
      <c r="C1643" t="s">
        <v>2197</v>
      </c>
      <c r="D1643" t="s">
        <v>2198</v>
      </c>
      <c r="E1643" s="1">
        <v>45069</v>
      </c>
      <c r="F1643">
        <v>2023</v>
      </c>
      <c r="G1643" t="s">
        <v>1507</v>
      </c>
      <c r="H1643" t="s">
        <v>134</v>
      </c>
      <c r="I1643" t="s">
        <v>1354</v>
      </c>
      <c r="L1643" t="s">
        <v>1383</v>
      </c>
      <c r="M1643" t="s">
        <v>1462</v>
      </c>
      <c r="N1643" t="s">
        <v>1368</v>
      </c>
      <c r="O1643">
        <v>0.03</v>
      </c>
      <c r="P1643">
        <v>0</v>
      </c>
      <c r="Q1643">
        <v>0</v>
      </c>
      <c r="R1643">
        <v>0.03</v>
      </c>
      <c r="T1643" s="2" t="s">
        <v>1355</v>
      </c>
    </row>
    <row r="1644" spans="1:20" x14ac:dyDescent="0.25">
      <c r="A1644" t="s">
        <v>1350</v>
      </c>
      <c r="B1644" t="s">
        <v>21</v>
      </c>
      <c r="C1644" t="s">
        <v>2199</v>
      </c>
      <c r="D1644" t="s">
        <v>2200</v>
      </c>
      <c r="E1644" s="1">
        <v>45069</v>
      </c>
      <c r="F1644">
        <v>2023</v>
      </c>
      <c r="G1644" t="s">
        <v>1451</v>
      </c>
      <c r="H1644" t="s">
        <v>134</v>
      </c>
      <c r="I1644" t="s">
        <v>1354</v>
      </c>
      <c r="L1644" t="s">
        <v>1383</v>
      </c>
      <c r="M1644" t="s">
        <v>1462</v>
      </c>
      <c r="N1644" t="s">
        <v>1368</v>
      </c>
      <c r="O1644">
        <v>0.2</v>
      </c>
      <c r="P1644">
        <v>0</v>
      </c>
      <c r="Q1644">
        <v>0</v>
      </c>
      <c r="R1644">
        <v>0.2</v>
      </c>
      <c r="T1644" s="2" t="s">
        <v>1355</v>
      </c>
    </row>
    <row r="1645" spans="1:20" x14ac:dyDescent="0.25">
      <c r="A1645" t="s">
        <v>1350</v>
      </c>
      <c r="B1645" t="s">
        <v>21</v>
      </c>
      <c r="C1645" t="s">
        <v>2201</v>
      </c>
      <c r="D1645" t="s">
        <v>2202</v>
      </c>
      <c r="E1645" s="1">
        <v>45069</v>
      </c>
      <c r="F1645">
        <v>2023</v>
      </c>
      <c r="G1645" t="s">
        <v>78</v>
      </c>
      <c r="H1645" t="s">
        <v>78</v>
      </c>
      <c r="I1645" t="s">
        <v>1354</v>
      </c>
      <c r="O1645">
        <v>0</v>
      </c>
      <c r="P1645">
        <v>0</v>
      </c>
      <c r="Q1645">
        <v>0</v>
      </c>
      <c r="R1645">
        <v>0</v>
      </c>
      <c r="T1645" s="2" t="s">
        <v>1355</v>
      </c>
    </row>
    <row r="1646" spans="1:20" x14ac:dyDescent="0.25">
      <c r="A1646" t="s">
        <v>1350</v>
      </c>
      <c r="B1646" t="s">
        <v>21</v>
      </c>
      <c r="C1646" t="s">
        <v>2203</v>
      </c>
      <c r="D1646" t="s">
        <v>2204</v>
      </c>
      <c r="E1646" s="1">
        <v>45237</v>
      </c>
      <c r="F1646">
        <v>2023</v>
      </c>
      <c r="G1646" t="s">
        <v>1418</v>
      </c>
      <c r="H1646" t="s">
        <v>130</v>
      </c>
      <c r="I1646" t="s">
        <v>1354</v>
      </c>
      <c r="O1646">
        <v>0</v>
      </c>
      <c r="P1646">
        <v>0</v>
      </c>
      <c r="Q1646">
        <v>0</v>
      </c>
      <c r="R1646">
        <v>0</v>
      </c>
      <c r="T1646" s="2" t="s">
        <v>1355</v>
      </c>
    </row>
    <row r="1647" spans="1:20" x14ac:dyDescent="0.25">
      <c r="A1647" t="s">
        <v>1350</v>
      </c>
      <c r="B1647" t="s">
        <v>21</v>
      </c>
      <c r="C1647" t="s">
        <v>2205</v>
      </c>
      <c r="D1647" t="s">
        <v>2206</v>
      </c>
      <c r="E1647" s="1">
        <v>45251</v>
      </c>
      <c r="F1647">
        <v>2023</v>
      </c>
      <c r="G1647" t="s">
        <v>1607</v>
      </c>
      <c r="H1647" t="s">
        <v>130</v>
      </c>
      <c r="I1647" t="s">
        <v>1354</v>
      </c>
      <c r="O1647">
        <v>0</v>
      </c>
      <c r="P1647">
        <v>0</v>
      </c>
      <c r="Q1647">
        <v>0</v>
      </c>
      <c r="R1647">
        <v>0</v>
      </c>
      <c r="T1647" s="2" t="s">
        <v>1355</v>
      </c>
    </row>
    <row r="1648" spans="1:20" x14ac:dyDescent="0.25">
      <c r="A1648" t="s">
        <v>1350</v>
      </c>
      <c r="B1648" t="s">
        <v>21</v>
      </c>
      <c r="C1648" t="s">
        <v>2207</v>
      </c>
      <c r="D1648" t="s">
        <v>2208</v>
      </c>
      <c r="E1648" s="1">
        <v>45251</v>
      </c>
      <c r="F1648">
        <v>2023</v>
      </c>
      <c r="G1648" t="s">
        <v>1685</v>
      </c>
      <c r="H1648" t="s">
        <v>134</v>
      </c>
      <c r="I1648" t="s">
        <v>1354</v>
      </c>
      <c r="L1648" t="s">
        <v>95</v>
      </c>
      <c r="N1648" t="s">
        <v>43</v>
      </c>
      <c r="O1648">
        <v>0.5</v>
      </c>
      <c r="P1648">
        <v>0.5</v>
      </c>
      <c r="Q1648">
        <v>0</v>
      </c>
      <c r="R1648">
        <v>0</v>
      </c>
      <c r="T1648" s="2" t="s">
        <v>1355</v>
      </c>
    </row>
    <row r="1649" spans="1:20" x14ac:dyDescent="0.25">
      <c r="A1649" t="s">
        <v>1350</v>
      </c>
      <c r="B1649" t="s">
        <v>21</v>
      </c>
      <c r="C1649" t="s">
        <v>2209</v>
      </c>
      <c r="D1649" t="s">
        <v>2210</v>
      </c>
      <c r="E1649" s="1">
        <v>45251</v>
      </c>
      <c r="F1649">
        <v>2023</v>
      </c>
      <c r="G1649" t="s">
        <v>1435</v>
      </c>
      <c r="H1649" t="s">
        <v>134</v>
      </c>
      <c r="I1649" t="s">
        <v>1354</v>
      </c>
      <c r="O1649">
        <v>0</v>
      </c>
      <c r="P1649">
        <v>0</v>
      </c>
      <c r="Q1649">
        <v>0</v>
      </c>
      <c r="R1649">
        <v>0</v>
      </c>
      <c r="T1649" s="2" t="s">
        <v>1355</v>
      </c>
    </row>
    <row r="1650" spans="1:20" x14ac:dyDescent="0.25">
      <c r="A1650" t="s">
        <v>1350</v>
      </c>
      <c r="B1650" t="s">
        <v>21</v>
      </c>
      <c r="C1650" t="s">
        <v>2211</v>
      </c>
      <c r="D1650" t="s">
        <v>2212</v>
      </c>
      <c r="E1650" s="1">
        <v>45258</v>
      </c>
      <c r="F1650">
        <v>2023</v>
      </c>
      <c r="G1650" t="s">
        <v>1358</v>
      </c>
      <c r="H1650" t="s">
        <v>130</v>
      </c>
      <c r="I1650" t="s">
        <v>1354</v>
      </c>
      <c r="L1650" t="s">
        <v>1383</v>
      </c>
      <c r="M1650" t="s">
        <v>1405</v>
      </c>
      <c r="N1650" t="s">
        <v>1368</v>
      </c>
      <c r="O1650">
        <v>2.5000000000000001E-2</v>
      </c>
      <c r="P1650">
        <v>0</v>
      </c>
      <c r="Q1650">
        <v>0</v>
      </c>
      <c r="R1650">
        <v>2.5000000000000001E-2</v>
      </c>
      <c r="T1650" s="2" t="s">
        <v>1355</v>
      </c>
    </row>
    <row r="1651" spans="1:20" x14ac:dyDescent="0.25">
      <c r="A1651" t="s">
        <v>1350</v>
      </c>
      <c r="B1651" t="s">
        <v>21</v>
      </c>
      <c r="C1651" t="s">
        <v>2213</v>
      </c>
      <c r="D1651" t="s">
        <v>2214</v>
      </c>
      <c r="E1651" s="1">
        <v>45202</v>
      </c>
      <c r="F1651">
        <v>2023</v>
      </c>
      <c r="G1651" t="s">
        <v>1377</v>
      </c>
      <c r="H1651" t="s">
        <v>134</v>
      </c>
      <c r="I1651" t="s">
        <v>1354</v>
      </c>
      <c r="O1651">
        <v>0</v>
      </c>
      <c r="P1651">
        <v>0</v>
      </c>
      <c r="Q1651">
        <v>0</v>
      </c>
      <c r="R1651">
        <v>0</v>
      </c>
      <c r="T1651" s="2" t="s">
        <v>1355</v>
      </c>
    </row>
    <row r="1652" spans="1:20" x14ac:dyDescent="0.25">
      <c r="A1652" t="s">
        <v>1350</v>
      </c>
      <c r="B1652" t="s">
        <v>21</v>
      </c>
      <c r="C1652" t="s">
        <v>2215</v>
      </c>
      <c r="D1652" t="s">
        <v>2216</v>
      </c>
      <c r="E1652" s="1">
        <v>45216</v>
      </c>
      <c r="F1652">
        <v>2023</v>
      </c>
      <c r="G1652" t="s">
        <v>78</v>
      </c>
      <c r="H1652" t="s">
        <v>78</v>
      </c>
      <c r="I1652" t="s">
        <v>1354</v>
      </c>
      <c r="O1652">
        <v>0</v>
      </c>
      <c r="P1652">
        <v>0</v>
      </c>
      <c r="Q1652">
        <v>0</v>
      </c>
      <c r="R1652">
        <v>0</v>
      </c>
      <c r="T1652" s="2" t="s">
        <v>1355</v>
      </c>
    </row>
    <row r="1653" spans="1:20" x14ac:dyDescent="0.25">
      <c r="A1653" t="s">
        <v>1350</v>
      </c>
      <c r="B1653" t="s">
        <v>21</v>
      </c>
      <c r="C1653" t="s">
        <v>2217</v>
      </c>
      <c r="D1653" t="s">
        <v>2218</v>
      </c>
      <c r="E1653" s="1">
        <v>45223</v>
      </c>
      <c r="F1653">
        <v>2023</v>
      </c>
      <c r="G1653" t="s">
        <v>1353</v>
      </c>
      <c r="H1653" t="s">
        <v>134</v>
      </c>
      <c r="I1653" t="s">
        <v>1354</v>
      </c>
      <c r="O1653">
        <v>0</v>
      </c>
      <c r="P1653">
        <v>0</v>
      </c>
      <c r="Q1653">
        <v>0</v>
      </c>
      <c r="R1653">
        <v>0</v>
      </c>
      <c r="T1653" s="2" t="s">
        <v>1355</v>
      </c>
    </row>
    <row r="1654" spans="1:20" x14ac:dyDescent="0.25">
      <c r="A1654" t="s">
        <v>1350</v>
      </c>
      <c r="B1654" t="s">
        <v>21</v>
      </c>
      <c r="C1654" t="s">
        <v>2219</v>
      </c>
      <c r="D1654" t="s">
        <v>2220</v>
      </c>
      <c r="E1654" s="1">
        <v>45223</v>
      </c>
      <c r="F1654">
        <v>2023</v>
      </c>
      <c r="G1654" t="s">
        <v>1418</v>
      </c>
      <c r="H1654" t="s">
        <v>130</v>
      </c>
      <c r="I1654" t="s">
        <v>1354</v>
      </c>
      <c r="M1654" t="s">
        <v>1448</v>
      </c>
      <c r="N1654" t="s">
        <v>28</v>
      </c>
      <c r="O1654">
        <v>2.5000000000000001E-2</v>
      </c>
      <c r="P1654">
        <v>0</v>
      </c>
      <c r="Q1654">
        <v>2.5000000000000001E-2</v>
      </c>
      <c r="R1654">
        <v>0</v>
      </c>
      <c r="T1654" s="2" t="s">
        <v>1355</v>
      </c>
    </row>
    <row r="1655" spans="1:20" x14ac:dyDescent="0.25">
      <c r="A1655" t="s">
        <v>1350</v>
      </c>
      <c r="B1655" t="s">
        <v>21</v>
      </c>
      <c r="C1655" t="s">
        <v>2221</v>
      </c>
      <c r="D1655" t="s">
        <v>2222</v>
      </c>
      <c r="E1655" s="1">
        <v>45230</v>
      </c>
      <c r="F1655">
        <v>2023</v>
      </c>
      <c r="G1655" t="s">
        <v>1377</v>
      </c>
      <c r="H1655" t="s">
        <v>134</v>
      </c>
      <c r="I1655" t="s">
        <v>1354</v>
      </c>
      <c r="O1655">
        <v>0</v>
      </c>
      <c r="P1655">
        <v>0</v>
      </c>
      <c r="Q1655">
        <v>0</v>
      </c>
      <c r="R1655">
        <v>0</v>
      </c>
      <c r="T1655" s="2" t="s">
        <v>1355</v>
      </c>
    </row>
    <row r="1656" spans="1:20" x14ac:dyDescent="0.25">
      <c r="A1656" t="s">
        <v>1350</v>
      </c>
      <c r="B1656" t="s">
        <v>21</v>
      </c>
      <c r="C1656" t="s">
        <v>2223</v>
      </c>
      <c r="D1656" t="s">
        <v>2224</v>
      </c>
      <c r="E1656" s="1">
        <v>45230</v>
      </c>
      <c r="F1656">
        <v>2023</v>
      </c>
      <c r="G1656" t="s">
        <v>78</v>
      </c>
      <c r="H1656" t="s">
        <v>78</v>
      </c>
      <c r="I1656" t="s">
        <v>1354</v>
      </c>
      <c r="L1656" t="s">
        <v>1383</v>
      </c>
      <c r="M1656" t="s">
        <v>1462</v>
      </c>
      <c r="N1656" t="s">
        <v>1368</v>
      </c>
      <c r="O1656">
        <v>0.5</v>
      </c>
      <c r="P1656">
        <v>0</v>
      </c>
      <c r="Q1656">
        <v>0</v>
      </c>
      <c r="R1656">
        <v>0.5</v>
      </c>
      <c r="T1656" s="2" t="s">
        <v>1355</v>
      </c>
    </row>
    <row r="1657" spans="1:20" x14ac:dyDescent="0.25">
      <c r="A1657" t="s">
        <v>1350</v>
      </c>
      <c r="B1657" t="s">
        <v>21</v>
      </c>
      <c r="C1657" t="s">
        <v>2225</v>
      </c>
      <c r="D1657" t="s">
        <v>2226</v>
      </c>
      <c r="E1657" s="1">
        <v>45230</v>
      </c>
      <c r="F1657">
        <v>2023</v>
      </c>
      <c r="G1657" t="s">
        <v>1371</v>
      </c>
      <c r="H1657" t="s">
        <v>130</v>
      </c>
      <c r="I1657" t="s">
        <v>1354</v>
      </c>
      <c r="L1657" t="s">
        <v>1383</v>
      </c>
      <c r="M1657" t="s">
        <v>1462</v>
      </c>
      <c r="N1657" t="s">
        <v>1368</v>
      </c>
      <c r="O1657">
        <v>8.1250000000000003E-2</v>
      </c>
      <c r="P1657">
        <v>0</v>
      </c>
      <c r="Q1657">
        <v>0</v>
      </c>
      <c r="R1657">
        <v>8.1250000000000003E-2</v>
      </c>
      <c r="T1657" s="2" t="s">
        <v>1355</v>
      </c>
    </row>
    <row r="1658" spans="1:20" x14ac:dyDescent="0.25">
      <c r="A1658" t="s">
        <v>1350</v>
      </c>
      <c r="B1658" t="s">
        <v>21</v>
      </c>
      <c r="C1658" t="s">
        <v>2227</v>
      </c>
      <c r="D1658" t="s">
        <v>2228</v>
      </c>
      <c r="E1658" s="1">
        <v>45230</v>
      </c>
      <c r="F1658">
        <v>2023</v>
      </c>
      <c r="G1658" t="s">
        <v>1371</v>
      </c>
      <c r="H1658" t="s">
        <v>130</v>
      </c>
      <c r="I1658" t="s">
        <v>1354</v>
      </c>
      <c r="M1658" t="s">
        <v>1462</v>
      </c>
      <c r="N1658" t="s">
        <v>28</v>
      </c>
      <c r="O1658">
        <v>0.01</v>
      </c>
      <c r="P1658">
        <v>0</v>
      </c>
      <c r="Q1658">
        <v>0.01</v>
      </c>
      <c r="R1658">
        <v>0</v>
      </c>
      <c r="T1658" s="2" t="s">
        <v>1355</v>
      </c>
    </row>
    <row r="1659" spans="1:20" x14ac:dyDescent="0.25">
      <c r="A1659" t="s">
        <v>1350</v>
      </c>
      <c r="B1659" t="s">
        <v>21</v>
      </c>
      <c r="C1659" t="s">
        <v>2229</v>
      </c>
      <c r="D1659" t="s">
        <v>2230</v>
      </c>
      <c r="E1659" s="1">
        <v>45188</v>
      </c>
      <c r="F1659">
        <v>2023</v>
      </c>
      <c r="G1659" t="s">
        <v>1472</v>
      </c>
      <c r="H1659" t="s">
        <v>25</v>
      </c>
      <c r="I1659" t="s">
        <v>1354</v>
      </c>
      <c r="O1659">
        <v>0</v>
      </c>
      <c r="P1659">
        <v>0</v>
      </c>
      <c r="Q1659">
        <v>0</v>
      </c>
      <c r="R1659">
        <v>0</v>
      </c>
      <c r="T1659" s="2" t="s">
        <v>1355</v>
      </c>
    </row>
    <row r="1660" spans="1:20" x14ac:dyDescent="0.25">
      <c r="A1660" t="s">
        <v>1350</v>
      </c>
      <c r="B1660" t="s">
        <v>21</v>
      </c>
      <c r="C1660" t="s">
        <v>2231</v>
      </c>
      <c r="D1660" t="s">
        <v>2232</v>
      </c>
      <c r="E1660" s="1">
        <v>45188</v>
      </c>
      <c r="F1660">
        <v>2023</v>
      </c>
      <c r="G1660" t="s">
        <v>1377</v>
      </c>
      <c r="H1660" t="s">
        <v>134</v>
      </c>
      <c r="I1660" t="s">
        <v>1354</v>
      </c>
      <c r="O1660">
        <v>0</v>
      </c>
      <c r="P1660">
        <v>0</v>
      </c>
      <c r="Q1660">
        <v>0</v>
      </c>
      <c r="R1660">
        <v>0</v>
      </c>
      <c r="T1660" s="2" t="s">
        <v>1355</v>
      </c>
    </row>
    <row r="1661" spans="1:20" x14ac:dyDescent="0.25">
      <c r="A1661" t="s">
        <v>1350</v>
      </c>
      <c r="B1661" t="s">
        <v>21</v>
      </c>
      <c r="C1661" t="s">
        <v>2233</v>
      </c>
      <c r="D1661" t="s">
        <v>2234</v>
      </c>
      <c r="E1661" s="1">
        <v>45188</v>
      </c>
      <c r="F1661">
        <v>2023</v>
      </c>
      <c r="G1661" t="s">
        <v>1358</v>
      </c>
      <c r="H1661" t="s">
        <v>130</v>
      </c>
      <c r="I1661" t="s">
        <v>1354</v>
      </c>
      <c r="O1661">
        <v>0</v>
      </c>
      <c r="P1661">
        <v>0</v>
      </c>
      <c r="Q1661">
        <v>0</v>
      </c>
      <c r="R1661">
        <v>0</v>
      </c>
      <c r="T1661" s="2" t="s">
        <v>1355</v>
      </c>
    </row>
    <row r="1662" spans="1:20" x14ac:dyDescent="0.25">
      <c r="A1662" t="s">
        <v>1350</v>
      </c>
      <c r="B1662" t="s">
        <v>21</v>
      </c>
      <c r="C1662" t="s">
        <v>2235</v>
      </c>
      <c r="D1662" t="s">
        <v>2236</v>
      </c>
      <c r="E1662" s="1">
        <v>45188</v>
      </c>
      <c r="F1662">
        <v>2023</v>
      </c>
      <c r="G1662" t="s">
        <v>1685</v>
      </c>
      <c r="H1662" t="s">
        <v>134</v>
      </c>
      <c r="I1662" t="s">
        <v>1354</v>
      </c>
      <c r="O1662">
        <v>0</v>
      </c>
      <c r="P1662">
        <v>0</v>
      </c>
      <c r="Q1662">
        <v>0</v>
      </c>
      <c r="R1662">
        <v>0</v>
      </c>
      <c r="T1662" s="2" t="s">
        <v>1355</v>
      </c>
    </row>
    <row r="1663" spans="1:20" x14ac:dyDescent="0.25">
      <c r="A1663" t="s">
        <v>1350</v>
      </c>
      <c r="B1663" t="s">
        <v>21</v>
      </c>
      <c r="C1663" t="s">
        <v>2237</v>
      </c>
      <c r="D1663" t="s">
        <v>2238</v>
      </c>
      <c r="E1663" s="1">
        <v>45188</v>
      </c>
      <c r="F1663">
        <v>2023</v>
      </c>
      <c r="G1663" t="s">
        <v>78</v>
      </c>
      <c r="H1663" t="s">
        <v>78</v>
      </c>
      <c r="I1663" t="s">
        <v>1354</v>
      </c>
      <c r="L1663" t="s">
        <v>1383</v>
      </c>
      <c r="M1663" t="s">
        <v>1462</v>
      </c>
      <c r="N1663" t="s">
        <v>1368</v>
      </c>
      <c r="O1663">
        <v>0.8</v>
      </c>
      <c r="P1663">
        <v>0</v>
      </c>
      <c r="Q1663">
        <v>0</v>
      </c>
      <c r="R1663">
        <v>0.8</v>
      </c>
      <c r="T1663" s="2" t="s">
        <v>1355</v>
      </c>
    </row>
    <row r="1664" spans="1:20" x14ac:dyDescent="0.25">
      <c r="A1664" t="s">
        <v>1350</v>
      </c>
      <c r="B1664" t="s">
        <v>21</v>
      </c>
      <c r="C1664" t="s">
        <v>2239</v>
      </c>
      <c r="D1664" t="s">
        <v>2240</v>
      </c>
      <c r="E1664" s="1">
        <v>45195</v>
      </c>
      <c r="F1664">
        <v>2023</v>
      </c>
      <c r="G1664" t="s">
        <v>1358</v>
      </c>
      <c r="H1664" t="s">
        <v>130</v>
      </c>
      <c r="I1664" t="s">
        <v>1354</v>
      </c>
      <c r="L1664" t="s">
        <v>1383</v>
      </c>
      <c r="M1664" t="s">
        <v>1462</v>
      </c>
      <c r="N1664" t="s">
        <v>1368</v>
      </c>
      <c r="O1664">
        <v>1</v>
      </c>
      <c r="P1664">
        <v>0</v>
      </c>
      <c r="Q1664">
        <v>0</v>
      </c>
      <c r="R1664">
        <v>1</v>
      </c>
      <c r="T1664" s="2" t="s">
        <v>1355</v>
      </c>
    </row>
    <row r="1665" spans="1:20" x14ac:dyDescent="0.25">
      <c r="A1665" t="s">
        <v>1350</v>
      </c>
      <c r="B1665" t="s">
        <v>21</v>
      </c>
      <c r="C1665" t="s">
        <v>2241</v>
      </c>
      <c r="D1665" t="s">
        <v>2242</v>
      </c>
      <c r="E1665" s="1">
        <v>45195</v>
      </c>
      <c r="F1665">
        <v>2023</v>
      </c>
      <c r="G1665" t="s">
        <v>1361</v>
      </c>
      <c r="H1665" t="s">
        <v>134</v>
      </c>
      <c r="I1665" t="s">
        <v>1354</v>
      </c>
      <c r="L1665" t="s">
        <v>1457</v>
      </c>
      <c r="M1665" t="s">
        <v>1448</v>
      </c>
      <c r="N1665" t="s">
        <v>1368</v>
      </c>
      <c r="O1665">
        <v>0.5</v>
      </c>
      <c r="P1665">
        <v>0</v>
      </c>
      <c r="Q1665">
        <v>0</v>
      </c>
      <c r="R1665">
        <v>0.5</v>
      </c>
      <c r="T1665" s="2" t="s">
        <v>1355</v>
      </c>
    </row>
    <row r="1666" spans="1:20" x14ac:dyDescent="0.25">
      <c r="A1666" t="s">
        <v>1350</v>
      </c>
      <c r="B1666" t="s">
        <v>21</v>
      </c>
      <c r="C1666" t="s">
        <v>2243</v>
      </c>
      <c r="D1666" t="s">
        <v>2244</v>
      </c>
      <c r="E1666" s="1">
        <v>45195</v>
      </c>
      <c r="F1666">
        <v>2023</v>
      </c>
      <c r="G1666" t="s">
        <v>1381</v>
      </c>
      <c r="H1666" t="s">
        <v>25</v>
      </c>
      <c r="I1666" t="s">
        <v>33</v>
      </c>
      <c r="O1666">
        <v>0</v>
      </c>
      <c r="P1666">
        <v>0</v>
      </c>
      <c r="Q1666">
        <v>0</v>
      </c>
      <c r="R1666">
        <v>0</v>
      </c>
      <c r="T1666" s="2" t="s">
        <v>1355</v>
      </c>
    </row>
    <row r="1667" spans="1:20" x14ac:dyDescent="0.25">
      <c r="A1667" t="s">
        <v>1350</v>
      </c>
      <c r="B1667" t="s">
        <v>21</v>
      </c>
      <c r="C1667" t="s">
        <v>2245</v>
      </c>
      <c r="D1667" t="s">
        <v>2246</v>
      </c>
      <c r="E1667" s="1">
        <v>45035</v>
      </c>
      <c r="F1667">
        <v>2023</v>
      </c>
      <c r="G1667" t="s">
        <v>1435</v>
      </c>
      <c r="H1667" t="s">
        <v>134</v>
      </c>
      <c r="I1667" t="s">
        <v>1354</v>
      </c>
      <c r="O1667">
        <v>0</v>
      </c>
      <c r="P1667">
        <v>0</v>
      </c>
      <c r="Q1667">
        <v>0</v>
      </c>
      <c r="R1667">
        <v>0</v>
      </c>
      <c r="T1667" s="2" t="s">
        <v>1355</v>
      </c>
    </row>
    <row r="1668" spans="1:20" x14ac:dyDescent="0.25">
      <c r="A1668" t="s">
        <v>1350</v>
      </c>
      <c r="B1668" t="s">
        <v>21</v>
      </c>
      <c r="C1668" t="s">
        <v>2247</v>
      </c>
      <c r="D1668" t="s">
        <v>2248</v>
      </c>
      <c r="E1668" s="1">
        <v>45042</v>
      </c>
      <c r="F1668">
        <v>2023</v>
      </c>
      <c r="G1668" t="s">
        <v>1607</v>
      </c>
      <c r="H1668" t="s">
        <v>130</v>
      </c>
      <c r="I1668" t="s">
        <v>1354</v>
      </c>
      <c r="L1668" t="s">
        <v>95</v>
      </c>
      <c r="M1668" t="s">
        <v>1445</v>
      </c>
      <c r="N1668" t="s">
        <v>1368</v>
      </c>
      <c r="O1668">
        <v>0.25</v>
      </c>
      <c r="P1668">
        <v>0</v>
      </c>
      <c r="Q1668">
        <v>0</v>
      </c>
      <c r="R1668">
        <v>0.25</v>
      </c>
      <c r="T1668" s="2" t="s">
        <v>1355</v>
      </c>
    </row>
    <row r="1669" spans="1:20" x14ac:dyDescent="0.25">
      <c r="A1669" t="s">
        <v>1350</v>
      </c>
      <c r="B1669" t="s">
        <v>21</v>
      </c>
      <c r="C1669" t="s">
        <v>2249</v>
      </c>
      <c r="D1669" t="s">
        <v>2250</v>
      </c>
      <c r="E1669" s="1">
        <v>45042</v>
      </c>
      <c r="F1669">
        <v>2023</v>
      </c>
      <c r="G1669" t="s">
        <v>1377</v>
      </c>
      <c r="H1669" t="s">
        <v>134</v>
      </c>
      <c r="I1669" t="s">
        <v>1354</v>
      </c>
      <c r="L1669" t="s">
        <v>1508</v>
      </c>
      <c r="M1669" t="s">
        <v>1394</v>
      </c>
      <c r="N1669" t="s">
        <v>1368</v>
      </c>
      <c r="O1669">
        <v>0.6</v>
      </c>
      <c r="P1669">
        <v>0</v>
      </c>
      <c r="Q1669">
        <v>0</v>
      </c>
      <c r="R1669">
        <v>0.6</v>
      </c>
      <c r="T1669" s="2" t="s">
        <v>1355</v>
      </c>
    </row>
    <row r="1670" spans="1:20" x14ac:dyDescent="0.25">
      <c r="A1670" t="s">
        <v>1350</v>
      </c>
      <c r="B1670" t="s">
        <v>21</v>
      </c>
      <c r="C1670" t="s">
        <v>2251</v>
      </c>
      <c r="D1670" t="s">
        <v>2252</v>
      </c>
      <c r="E1670" s="1">
        <v>45042</v>
      </c>
      <c r="F1670">
        <v>2023</v>
      </c>
      <c r="G1670" t="s">
        <v>1358</v>
      </c>
      <c r="H1670" t="s">
        <v>130</v>
      </c>
      <c r="I1670" t="s">
        <v>1354</v>
      </c>
      <c r="O1670">
        <v>0</v>
      </c>
      <c r="P1670">
        <v>0</v>
      </c>
      <c r="Q1670">
        <v>0</v>
      </c>
      <c r="R1670">
        <v>0</v>
      </c>
      <c r="T1670" s="2" t="s">
        <v>1355</v>
      </c>
    </row>
    <row r="1671" spans="1:20" x14ac:dyDescent="0.25">
      <c r="A1671" t="s">
        <v>1350</v>
      </c>
      <c r="B1671" t="s">
        <v>21</v>
      </c>
      <c r="C1671" t="s">
        <v>2253</v>
      </c>
      <c r="D1671" t="s">
        <v>2254</v>
      </c>
      <c r="E1671" s="1">
        <v>45140</v>
      </c>
      <c r="F1671">
        <v>2023</v>
      </c>
      <c r="G1671" t="s">
        <v>1374</v>
      </c>
      <c r="H1671" t="s">
        <v>134</v>
      </c>
      <c r="I1671" t="s">
        <v>33</v>
      </c>
      <c r="M1671" t="s">
        <v>1448</v>
      </c>
      <c r="N1671" t="s">
        <v>28</v>
      </c>
      <c r="O1671">
        <v>2.39</v>
      </c>
      <c r="P1671">
        <v>0</v>
      </c>
      <c r="Q1671">
        <v>2.39</v>
      </c>
      <c r="R1671">
        <v>0</v>
      </c>
      <c r="T1671" s="2" t="s">
        <v>1355</v>
      </c>
    </row>
    <row r="1672" spans="1:20" x14ac:dyDescent="0.25">
      <c r="A1672" t="s">
        <v>1350</v>
      </c>
      <c r="B1672" t="s">
        <v>21</v>
      </c>
      <c r="C1672" t="s">
        <v>2253</v>
      </c>
      <c r="D1672" t="s">
        <v>2254</v>
      </c>
      <c r="E1672" s="1">
        <v>45140</v>
      </c>
      <c r="F1672">
        <v>2023</v>
      </c>
      <c r="G1672" t="s">
        <v>1374</v>
      </c>
      <c r="H1672" t="s">
        <v>134</v>
      </c>
      <c r="I1672" t="s">
        <v>33</v>
      </c>
      <c r="L1672" t="s">
        <v>1457</v>
      </c>
      <c r="N1672" t="s">
        <v>43</v>
      </c>
      <c r="O1672">
        <v>1.99</v>
      </c>
      <c r="P1672">
        <v>1.99</v>
      </c>
      <c r="Q1672">
        <v>0</v>
      </c>
      <c r="R1672">
        <v>0</v>
      </c>
      <c r="T1672" s="2" t="s">
        <v>1355</v>
      </c>
    </row>
    <row r="1673" spans="1:20" x14ac:dyDescent="0.25">
      <c r="A1673" t="s">
        <v>1350</v>
      </c>
      <c r="B1673" t="s">
        <v>21</v>
      </c>
      <c r="C1673" t="s">
        <v>2253</v>
      </c>
      <c r="D1673" t="s">
        <v>2254</v>
      </c>
      <c r="E1673" s="1">
        <v>45140</v>
      </c>
      <c r="F1673">
        <v>2023</v>
      </c>
      <c r="G1673" t="s">
        <v>1374</v>
      </c>
      <c r="H1673" t="s">
        <v>134</v>
      </c>
      <c r="I1673" t="s">
        <v>33</v>
      </c>
      <c r="L1673" t="s">
        <v>1457</v>
      </c>
      <c r="N1673" t="s">
        <v>43</v>
      </c>
      <c r="O1673">
        <v>0.64</v>
      </c>
      <c r="P1673">
        <v>0.64</v>
      </c>
      <c r="Q1673">
        <v>0</v>
      </c>
      <c r="R1673">
        <v>0</v>
      </c>
      <c r="T1673" s="2" t="s">
        <v>1355</v>
      </c>
    </row>
    <row r="1674" spans="1:20" x14ac:dyDescent="0.25">
      <c r="A1674" t="s">
        <v>1350</v>
      </c>
      <c r="B1674" t="s">
        <v>21</v>
      </c>
      <c r="C1674" t="s">
        <v>2253</v>
      </c>
      <c r="D1674" t="s">
        <v>2254</v>
      </c>
      <c r="E1674" s="1">
        <v>45140</v>
      </c>
      <c r="F1674">
        <v>2023</v>
      </c>
      <c r="G1674" t="s">
        <v>1374</v>
      </c>
      <c r="H1674" t="s">
        <v>134</v>
      </c>
      <c r="I1674" t="s">
        <v>33</v>
      </c>
      <c r="M1674" t="s">
        <v>1448</v>
      </c>
      <c r="N1674" t="s">
        <v>28</v>
      </c>
      <c r="O1674">
        <v>52.58</v>
      </c>
      <c r="P1674">
        <v>0</v>
      </c>
      <c r="Q1674">
        <v>52.579999999999991</v>
      </c>
      <c r="R1674">
        <v>0</v>
      </c>
      <c r="T1674" s="2" t="s">
        <v>1355</v>
      </c>
    </row>
    <row r="1675" spans="1:20" x14ac:dyDescent="0.25">
      <c r="A1675" t="s">
        <v>1350</v>
      </c>
      <c r="B1675" t="s">
        <v>21</v>
      </c>
      <c r="C1675" t="s">
        <v>2255</v>
      </c>
      <c r="D1675" t="s">
        <v>2256</v>
      </c>
      <c r="E1675" s="1">
        <v>45140</v>
      </c>
      <c r="F1675">
        <v>2023</v>
      </c>
      <c r="G1675" t="s">
        <v>1469</v>
      </c>
      <c r="H1675" t="s">
        <v>130</v>
      </c>
      <c r="I1675" t="s">
        <v>1354</v>
      </c>
      <c r="L1675" t="s">
        <v>1383</v>
      </c>
      <c r="M1675" t="s">
        <v>1462</v>
      </c>
      <c r="N1675" t="s">
        <v>1368</v>
      </c>
      <c r="O1675">
        <v>0.02</v>
      </c>
      <c r="P1675">
        <v>0</v>
      </c>
      <c r="Q1675">
        <v>0</v>
      </c>
      <c r="R1675">
        <v>0.02</v>
      </c>
      <c r="T1675" s="2" t="s">
        <v>1355</v>
      </c>
    </row>
    <row r="1676" spans="1:20" x14ac:dyDescent="0.25">
      <c r="A1676" t="s">
        <v>1350</v>
      </c>
      <c r="B1676" t="s">
        <v>21</v>
      </c>
      <c r="C1676" t="s">
        <v>2257</v>
      </c>
      <c r="D1676" t="s">
        <v>2258</v>
      </c>
      <c r="E1676" s="1">
        <v>45140</v>
      </c>
      <c r="F1676">
        <v>2023</v>
      </c>
      <c r="G1676" t="s">
        <v>1472</v>
      </c>
      <c r="H1676" t="s">
        <v>25</v>
      </c>
      <c r="I1676" t="s">
        <v>1354</v>
      </c>
      <c r="O1676">
        <v>0</v>
      </c>
      <c r="P1676">
        <v>0</v>
      </c>
      <c r="Q1676">
        <v>0</v>
      </c>
      <c r="R1676">
        <v>0</v>
      </c>
      <c r="T1676" s="2" t="s">
        <v>1355</v>
      </c>
    </row>
    <row r="1677" spans="1:20" x14ac:dyDescent="0.25">
      <c r="A1677" t="s">
        <v>1350</v>
      </c>
      <c r="B1677" t="s">
        <v>21</v>
      </c>
      <c r="C1677" t="s">
        <v>2259</v>
      </c>
      <c r="D1677" t="s">
        <v>2260</v>
      </c>
      <c r="E1677" s="1">
        <v>45140</v>
      </c>
      <c r="F1677">
        <v>2023</v>
      </c>
      <c r="G1677" t="s">
        <v>1410</v>
      </c>
      <c r="H1677" t="s">
        <v>134</v>
      </c>
      <c r="I1677" t="s">
        <v>1354</v>
      </c>
      <c r="L1677" t="s">
        <v>95</v>
      </c>
      <c r="M1677" t="s">
        <v>1445</v>
      </c>
      <c r="N1677" t="s">
        <v>1368</v>
      </c>
      <c r="O1677">
        <v>0.25</v>
      </c>
      <c r="P1677">
        <v>0</v>
      </c>
      <c r="Q1677">
        <v>0</v>
      </c>
      <c r="R1677">
        <v>0.25</v>
      </c>
      <c r="T1677" s="2" t="s">
        <v>1355</v>
      </c>
    </row>
    <row r="1678" spans="1:20" x14ac:dyDescent="0.25">
      <c r="A1678" t="s">
        <v>1350</v>
      </c>
      <c r="B1678" t="s">
        <v>21</v>
      </c>
      <c r="C1678" t="s">
        <v>2261</v>
      </c>
      <c r="D1678" t="s">
        <v>2262</v>
      </c>
      <c r="E1678" s="1">
        <v>45140</v>
      </c>
      <c r="F1678">
        <v>2023</v>
      </c>
      <c r="G1678" t="s">
        <v>1435</v>
      </c>
      <c r="H1678" t="s">
        <v>134</v>
      </c>
      <c r="I1678" t="s">
        <v>33</v>
      </c>
      <c r="L1678" t="s">
        <v>1383</v>
      </c>
      <c r="N1678" t="s">
        <v>43</v>
      </c>
      <c r="O1678">
        <v>388.9</v>
      </c>
      <c r="P1678">
        <v>388.9</v>
      </c>
      <c r="Q1678">
        <v>0</v>
      </c>
      <c r="R1678">
        <v>0</v>
      </c>
      <c r="T1678" s="2" t="s">
        <v>1355</v>
      </c>
    </row>
    <row r="1679" spans="1:20" x14ac:dyDescent="0.25">
      <c r="A1679" t="s">
        <v>1350</v>
      </c>
      <c r="B1679" t="s">
        <v>21</v>
      </c>
      <c r="C1679" t="s">
        <v>2263</v>
      </c>
      <c r="D1679" t="s">
        <v>2264</v>
      </c>
      <c r="E1679" s="1">
        <v>45140</v>
      </c>
      <c r="F1679">
        <v>2023</v>
      </c>
      <c r="G1679" t="s">
        <v>1353</v>
      </c>
      <c r="H1679" t="s">
        <v>134</v>
      </c>
      <c r="I1679" t="s">
        <v>1354</v>
      </c>
      <c r="L1679" t="s">
        <v>42</v>
      </c>
      <c r="N1679" t="s">
        <v>43</v>
      </c>
      <c r="O1679">
        <v>0.02</v>
      </c>
      <c r="P1679">
        <v>0.02</v>
      </c>
      <c r="Q1679">
        <v>0</v>
      </c>
      <c r="R1679">
        <v>0</v>
      </c>
      <c r="T1679" s="2" t="s">
        <v>1355</v>
      </c>
    </row>
    <row r="1680" spans="1:20" x14ac:dyDescent="0.25">
      <c r="A1680" t="s">
        <v>1350</v>
      </c>
      <c r="B1680" t="s">
        <v>21</v>
      </c>
      <c r="C1680" t="s">
        <v>2265</v>
      </c>
      <c r="D1680" t="s">
        <v>2266</v>
      </c>
      <c r="E1680" s="1">
        <v>45140</v>
      </c>
      <c r="F1680">
        <v>2023</v>
      </c>
      <c r="G1680" t="s">
        <v>1418</v>
      </c>
      <c r="H1680" t="s">
        <v>130</v>
      </c>
      <c r="I1680" t="s">
        <v>1354</v>
      </c>
      <c r="L1680" t="s">
        <v>1504</v>
      </c>
      <c r="N1680" t="s">
        <v>43</v>
      </c>
      <c r="O1680">
        <v>0.14249999999999999</v>
      </c>
      <c r="P1680">
        <v>0.14249999999999999</v>
      </c>
      <c r="Q1680">
        <v>0</v>
      </c>
      <c r="R1680">
        <v>0</v>
      </c>
      <c r="T1680" s="2" t="s">
        <v>1355</v>
      </c>
    </row>
    <row r="1681" spans="1:20" x14ac:dyDescent="0.25">
      <c r="A1681" t="s">
        <v>1350</v>
      </c>
      <c r="B1681" t="s">
        <v>21</v>
      </c>
      <c r="C1681" t="s">
        <v>2267</v>
      </c>
      <c r="D1681" t="s">
        <v>2268</v>
      </c>
      <c r="E1681" s="1">
        <v>45147</v>
      </c>
      <c r="F1681">
        <v>2023</v>
      </c>
      <c r="G1681" t="s">
        <v>1575</v>
      </c>
      <c r="H1681" t="s">
        <v>134</v>
      </c>
      <c r="I1681" t="s">
        <v>1354</v>
      </c>
      <c r="O1681">
        <v>0</v>
      </c>
      <c r="P1681">
        <v>0</v>
      </c>
      <c r="Q1681">
        <v>0</v>
      </c>
      <c r="R1681">
        <v>0</v>
      </c>
      <c r="T1681" s="2" t="s">
        <v>1355</v>
      </c>
    </row>
    <row r="1682" spans="1:20" x14ac:dyDescent="0.25">
      <c r="A1682" t="s">
        <v>1350</v>
      </c>
      <c r="B1682" t="s">
        <v>21</v>
      </c>
      <c r="C1682" t="s">
        <v>2269</v>
      </c>
      <c r="D1682" t="s">
        <v>2270</v>
      </c>
      <c r="E1682" s="1">
        <v>45147</v>
      </c>
      <c r="F1682">
        <v>2023</v>
      </c>
      <c r="G1682" t="s">
        <v>1361</v>
      </c>
      <c r="H1682" t="s">
        <v>134</v>
      </c>
      <c r="I1682" t="s">
        <v>1354</v>
      </c>
      <c r="O1682">
        <v>0</v>
      </c>
      <c r="P1682">
        <v>0</v>
      </c>
      <c r="Q1682">
        <v>0</v>
      </c>
      <c r="R1682">
        <v>0</v>
      </c>
      <c r="T1682" s="2" t="s">
        <v>1355</v>
      </c>
    </row>
    <row r="1683" spans="1:20" x14ac:dyDescent="0.25">
      <c r="A1683" t="s">
        <v>1350</v>
      </c>
      <c r="B1683" t="s">
        <v>21</v>
      </c>
      <c r="C1683" t="s">
        <v>2271</v>
      </c>
      <c r="D1683" t="s">
        <v>2272</v>
      </c>
      <c r="E1683" s="1">
        <v>45154</v>
      </c>
      <c r="F1683">
        <v>2023</v>
      </c>
      <c r="G1683" t="s">
        <v>1469</v>
      </c>
      <c r="H1683" t="s">
        <v>130</v>
      </c>
      <c r="I1683" t="s">
        <v>1354</v>
      </c>
      <c r="M1683" t="s">
        <v>1445</v>
      </c>
      <c r="N1683" t="s">
        <v>28</v>
      </c>
      <c r="O1683">
        <v>3.7499999999999999E-2</v>
      </c>
      <c r="P1683">
        <v>0</v>
      </c>
      <c r="Q1683">
        <v>3.7499999999999999E-2</v>
      </c>
      <c r="R1683">
        <v>0</v>
      </c>
      <c r="T1683" s="2" t="s">
        <v>1355</v>
      </c>
    </row>
    <row r="1684" spans="1:20" x14ac:dyDescent="0.25">
      <c r="A1684" t="s">
        <v>1350</v>
      </c>
      <c r="B1684" t="s">
        <v>21</v>
      </c>
      <c r="C1684" t="s">
        <v>2273</v>
      </c>
      <c r="D1684" t="s">
        <v>2274</v>
      </c>
      <c r="E1684" s="1">
        <v>45154</v>
      </c>
      <c r="F1684">
        <v>2023</v>
      </c>
      <c r="G1684" t="s">
        <v>1358</v>
      </c>
      <c r="H1684" t="s">
        <v>130</v>
      </c>
      <c r="I1684" t="s">
        <v>1354</v>
      </c>
      <c r="O1684">
        <v>0</v>
      </c>
      <c r="P1684">
        <v>0</v>
      </c>
      <c r="Q1684">
        <v>0</v>
      </c>
      <c r="R1684">
        <v>0</v>
      </c>
      <c r="T1684" s="2" t="s">
        <v>1355</v>
      </c>
    </row>
    <row r="1685" spans="1:20" x14ac:dyDescent="0.25">
      <c r="A1685" t="s">
        <v>1350</v>
      </c>
      <c r="B1685" t="s">
        <v>21</v>
      </c>
      <c r="C1685" t="s">
        <v>2275</v>
      </c>
      <c r="D1685" t="s">
        <v>2276</v>
      </c>
      <c r="E1685" s="1">
        <v>45154</v>
      </c>
      <c r="F1685">
        <v>2023</v>
      </c>
      <c r="G1685" t="s">
        <v>1371</v>
      </c>
      <c r="H1685" t="s">
        <v>130</v>
      </c>
      <c r="I1685" t="s">
        <v>1354</v>
      </c>
      <c r="O1685">
        <v>0</v>
      </c>
      <c r="P1685">
        <v>0</v>
      </c>
      <c r="Q1685">
        <v>0</v>
      </c>
      <c r="R1685">
        <v>0</v>
      </c>
      <c r="T1685" s="2" t="s">
        <v>1355</v>
      </c>
    </row>
    <row r="1686" spans="1:20" x14ac:dyDescent="0.25">
      <c r="A1686" t="s">
        <v>1350</v>
      </c>
      <c r="B1686" t="s">
        <v>21</v>
      </c>
      <c r="C1686" t="s">
        <v>2277</v>
      </c>
      <c r="D1686" t="s">
        <v>2278</v>
      </c>
      <c r="E1686" s="1">
        <v>45168</v>
      </c>
      <c r="F1686">
        <v>2023</v>
      </c>
      <c r="G1686" t="s">
        <v>1410</v>
      </c>
      <c r="H1686" t="s">
        <v>134</v>
      </c>
      <c r="I1686" t="s">
        <v>1354</v>
      </c>
      <c r="M1686" t="s">
        <v>1448</v>
      </c>
      <c r="N1686" t="s">
        <v>28</v>
      </c>
      <c r="O1686">
        <v>0.39374999999999999</v>
      </c>
      <c r="P1686">
        <v>0</v>
      </c>
      <c r="Q1686">
        <v>0.39374999999999999</v>
      </c>
      <c r="R1686">
        <v>0</v>
      </c>
      <c r="T1686" s="2" t="s">
        <v>1355</v>
      </c>
    </row>
    <row r="1687" spans="1:20" x14ac:dyDescent="0.25">
      <c r="A1687" t="s">
        <v>1350</v>
      </c>
      <c r="B1687" t="s">
        <v>21</v>
      </c>
      <c r="C1687" t="s">
        <v>2279</v>
      </c>
      <c r="D1687" t="s">
        <v>2280</v>
      </c>
      <c r="E1687" s="1">
        <v>45168</v>
      </c>
      <c r="F1687">
        <v>2023</v>
      </c>
      <c r="G1687" t="s">
        <v>1381</v>
      </c>
      <c r="H1687" t="s">
        <v>25</v>
      </c>
      <c r="I1687" t="s">
        <v>1354</v>
      </c>
      <c r="O1687">
        <v>0</v>
      </c>
      <c r="P1687">
        <v>0</v>
      </c>
      <c r="Q1687">
        <v>0</v>
      </c>
      <c r="R1687">
        <v>0</v>
      </c>
      <c r="T1687" s="2" t="s">
        <v>1355</v>
      </c>
    </row>
    <row r="1688" spans="1:20" x14ac:dyDescent="0.25">
      <c r="A1688" t="s">
        <v>1350</v>
      </c>
      <c r="B1688" t="s">
        <v>21</v>
      </c>
      <c r="C1688" t="s">
        <v>2281</v>
      </c>
      <c r="D1688" t="s">
        <v>2282</v>
      </c>
      <c r="E1688" s="1">
        <v>45266</v>
      </c>
      <c r="F1688">
        <v>2023</v>
      </c>
      <c r="G1688" t="s">
        <v>1469</v>
      </c>
      <c r="H1688" t="s">
        <v>130</v>
      </c>
      <c r="I1688" t="s">
        <v>1354</v>
      </c>
      <c r="O1688">
        <v>0</v>
      </c>
      <c r="P1688">
        <v>0</v>
      </c>
      <c r="Q1688">
        <v>0</v>
      </c>
      <c r="R1688">
        <v>0</v>
      </c>
      <c r="T1688" s="2" t="s">
        <v>1355</v>
      </c>
    </row>
    <row r="1689" spans="1:20" x14ac:dyDescent="0.25">
      <c r="A1689" t="s">
        <v>1350</v>
      </c>
      <c r="B1689" t="s">
        <v>21</v>
      </c>
      <c r="C1689" t="s">
        <v>2283</v>
      </c>
      <c r="D1689" t="s">
        <v>2284</v>
      </c>
      <c r="E1689" s="1">
        <v>45266</v>
      </c>
      <c r="F1689">
        <v>2023</v>
      </c>
      <c r="G1689" t="s">
        <v>1377</v>
      </c>
      <c r="H1689" t="s">
        <v>134</v>
      </c>
      <c r="I1689" t="s">
        <v>33</v>
      </c>
      <c r="L1689" t="s">
        <v>1383</v>
      </c>
      <c r="M1689" t="s">
        <v>1384</v>
      </c>
      <c r="N1689" t="s">
        <v>1368</v>
      </c>
      <c r="O1689">
        <v>49.8</v>
      </c>
      <c r="P1689">
        <v>0</v>
      </c>
      <c r="Q1689">
        <v>0</v>
      </c>
      <c r="R1689">
        <v>49.8</v>
      </c>
      <c r="T1689" s="2" t="s">
        <v>1355</v>
      </c>
    </row>
    <row r="1690" spans="1:20" x14ac:dyDescent="0.25">
      <c r="A1690" t="s">
        <v>1350</v>
      </c>
      <c r="B1690" t="s">
        <v>21</v>
      </c>
      <c r="C1690" t="s">
        <v>2285</v>
      </c>
      <c r="D1690" t="s">
        <v>2286</v>
      </c>
      <c r="E1690" s="1">
        <v>45266</v>
      </c>
      <c r="F1690">
        <v>2023</v>
      </c>
      <c r="G1690" t="s">
        <v>1377</v>
      </c>
      <c r="H1690" t="s">
        <v>134</v>
      </c>
      <c r="I1690" t="s">
        <v>33</v>
      </c>
      <c r="L1690" t="s">
        <v>1457</v>
      </c>
      <c r="N1690" t="s">
        <v>43</v>
      </c>
      <c r="O1690">
        <v>20.010000000000002</v>
      </c>
      <c r="P1690">
        <v>20.010000000000002</v>
      </c>
      <c r="Q1690">
        <v>0</v>
      </c>
      <c r="R1690">
        <v>0</v>
      </c>
      <c r="T1690" s="2" t="s">
        <v>1355</v>
      </c>
    </row>
    <row r="1691" spans="1:20" x14ac:dyDescent="0.25">
      <c r="A1691" t="s">
        <v>1350</v>
      </c>
      <c r="B1691" t="s">
        <v>21</v>
      </c>
      <c r="C1691" t="s">
        <v>2285</v>
      </c>
      <c r="D1691" t="s">
        <v>2286</v>
      </c>
      <c r="E1691" s="1">
        <v>45266</v>
      </c>
      <c r="F1691">
        <v>2023</v>
      </c>
      <c r="G1691" t="s">
        <v>1377</v>
      </c>
      <c r="H1691" t="s">
        <v>134</v>
      </c>
      <c r="I1691" t="s">
        <v>33</v>
      </c>
      <c r="L1691" t="s">
        <v>1383</v>
      </c>
      <c r="N1691" t="s">
        <v>43</v>
      </c>
      <c r="O1691">
        <v>39.99</v>
      </c>
      <c r="P1691">
        <v>39.99</v>
      </c>
      <c r="Q1691">
        <v>0</v>
      </c>
      <c r="R1691">
        <v>0</v>
      </c>
      <c r="T1691" s="2" t="s">
        <v>1355</v>
      </c>
    </row>
    <row r="1692" spans="1:20" x14ac:dyDescent="0.25">
      <c r="A1692" t="s">
        <v>1350</v>
      </c>
      <c r="B1692" t="s">
        <v>21</v>
      </c>
      <c r="C1692" t="s">
        <v>2285</v>
      </c>
      <c r="D1692" t="s">
        <v>2286</v>
      </c>
      <c r="E1692" s="1">
        <v>45266</v>
      </c>
      <c r="F1692">
        <v>2023</v>
      </c>
      <c r="G1692" t="s">
        <v>1377</v>
      </c>
      <c r="H1692" t="s">
        <v>134</v>
      </c>
      <c r="I1692" t="s">
        <v>33</v>
      </c>
      <c r="L1692" t="s">
        <v>1457</v>
      </c>
      <c r="N1692" t="s">
        <v>43</v>
      </c>
      <c r="O1692">
        <v>20.010000000000002</v>
      </c>
      <c r="P1692">
        <v>20.010000000000002</v>
      </c>
      <c r="Q1692">
        <v>0</v>
      </c>
      <c r="R1692">
        <v>0</v>
      </c>
      <c r="T1692" s="2" t="s">
        <v>1355</v>
      </c>
    </row>
    <row r="1693" spans="1:20" x14ac:dyDescent="0.25">
      <c r="A1693" t="s">
        <v>1350</v>
      </c>
      <c r="B1693" t="s">
        <v>21</v>
      </c>
      <c r="C1693" t="s">
        <v>2285</v>
      </c>
      <c r="D1693" t="s">
        <v>2286</v>
      </c>
      <c r="E1693" s="1">
        <v>45266</v>
      </c>
      <c r="F1693">
        <v>2023</v>
      </c>
      <c r="G1693" t="s">
        <v>1377</v>
      </c>
      <c r="H1693" t="s">
        <v>134</v>
      </c>
      <c r="I1693" t="s">
        <v>33</v>
      </c>
      <c r="L1693" t="s">
        <v>1383</v>
      </c>
      <c r="N1693" t="s">
        <v>43</v>
      </c>
      <c r="O1693">
        <v>117.51</v>
      </c>
      <c r="P1693">
        <v>117.51</v>
      </c>
      <c r="Q1693">
        <v>0</v>
      </c>
      <c r="R1693">
        <v>0</v>
      </c>
      <c r="T1693" s="2" t="s">
        <v>1355</v>
      </c>
    </row>
    <row r="1694" spans="1:20" x14ac:dyDescent="0.25">
      <c r="A1694" t="s">
        <v>1350</v>
      </c>
      <c r="B1694" t="s">
        <v>21</v>
      </c>
      <c r="C1694" t="s">
        <v>2285</v>
      </c>
      <c r="D1694" t="s">
        <v>2286</v>
      </c>
      <c r="E1694" s="1">
        <v>45266</v>
      </c>
      <c r="F1694">
        <v>2023</v>
      </c>
      <c r="G1694" t="s">
        <v>1377</v>
      </c>
      <c r="H1694" t="s">
        <v>134</v>
      </c>
      <c r="I1694" t="s">
        <v>33</v>
      </c>
      <c r="L1694" t="s">
        <v>1383</v>
      </c>
      <c r="N1694" t="s">
        <v>43</v>
      </c>
      <c r="O1694">
        <v>20.010000000000002</v>
      </c>
      <c r="P1694">
        <v>20.010000000000002</v>
      </c>
      <c r="Q1694">
        <v>0</v>
      </c>
      <c r="R1694">
        <v>0</v>
      </c>
      <c r="T1694" s="2" t="s">
        <v>1355</v>
      </c>
    </row>
    <row r="1695" spans="1:20" x14ac:dyDescent="0.25">
      <c r="A1695" t="s">
        <v>1350</v>
      </c>
      <c r="B1695" t="s">
        <v>21</v>
      </c>
      <c r="C1695" t="s">
        <v>2285</v>
      </c>
      <c r="D1695" t="s">
        <v>2286</v>
      </c>
      <c r="E1695" s="1">
        <v>45266</v>
      </c>
      <c r="F1695">
        <v>2023</v>
      </c>
      <c r="G1695" t="s">
        <v>1377</v>
      </c>
      <c r="H1695" t="s">
        <v>134</v>
      </c>
      <c r="I1695" t="s">
        <v>33</v>
      </c>
      <c r="L1695" t="s">
        <v>1383</v>
      </c>
      <c r="N1695" t="s">
        <v>43</v>
      </c>
      <c r="O1695">
        <v>3.3</v>
      </c>
      <c r="P1695">
        <v>3.3000000000000003</v>
      </c>
      <c r="Q1695">
        <v>0</v>
      </c>
      <c r="R1695">
        <v>0</v>
      </c>
      <c r="T1695" s="2" t="s">
        <v>1355</v>
      </c>
    </row>
    <row r="1696" spans="1:20" x14ac:dyDescent="0.25">
      <c r="A1696" t="s">
        <v>1350</v>
      </c>
      <c r="B1696" t="s">
        <v>21</v>
      </c>
      <c r="C1696" t="s">
        <v>2285</v>
      </c>
      <c r="D1696" t="s">
        <v>2286</v>
      </c>
      <c r="E1696" s="1">
        <v>45266</v>
      </c>
      <c r="F1696">
        <v>2023</v>
      </c>
      <c r="G1696" t="s">
        <v>1377</v>
      </c>
      <c r="H1696" t="s">
        <v>134</v>
      </c>
      <c r="I1696" t="s">
        <v>33</v>
      </c>
      <c r="L1696" t="s">
        <v>1383</v>
      </c>
      <c r="N1696" t="s">
        <v>43</v>
      </c>
      <c r="O1696">
        <v>60</v>
      </c>
      <c r="P1696">
        <v>60</v>
      </c>
      <c r="Q1696">
        <v>0</v>
      </c>
      <c r="R1696">
        <v>0</v>
      </c>
      <c r="T1696" s="2" t="s">
        <v>1355</v>
      </c>
    </row>
    <row r="1697" spans="1:20" x14ac:dyDescent="0.25">
      <c r="A1697" t="s">
        <v>1350</v>
      </c>
      <c r="B1697" t="s">
        <v>21</v>
      </c>
      <c r="C1697" t="s">
        <v>2287</v>
      </c>
      <c r="D1697" t="s">
        <v>2288</v>
      </c>
      <c r="E1697" s="1">
        <v>45266</v>
      </c>
      <c r="F1697">
        <v>2023</v>
      </c>
      <c r="G1697" t="s">
        <v>1377</v>
      </c>
      <c r="H1697" t="s">
        <v>134</v>
      </c>
      <c r="I1697" t="s">
        <v>1354</v>
      </c>
      <c r="M1697" t="s">
        <v>1448</v>
      </c>
      <c r="N1697" t="s">
        <v>28</v>
      </c>
      <c r="O1697">
        <v>1</v>
      </c>
      <c r="P1697">
        <v>0</v>
      </c>
      <c r="Q1697">
        <v>1</v>
      </c>
      <c r="R1697">
        <v>0</v>
      </c>
      <c r="T1697" s="2" t="s">
        <v>1355</v>
      </c>
    </row>
    <row r="1698" spans="1:20" x14ac:dyDescent="0.25">
      <c r="A1698" t="s">
        <v>1350</v>
      </c>
      <c r="B1698" t="s">
        <v>21</v>
      </c>
      <c r="C1698" t="s">
        <v>2289</v>
      </c>
      <c r="D1698" t="s">
        <v>2290</v>
      </c>
      <c r="E1698" s="1">
        <v>45266</v>
      </c>
      <c r="F1698">
        <v>2023</v>
      </c>
      <c r="G1698" t="s">
        <v>1454</v>
      </c>
      <c r="H1698" t="s">
        <v>134</v>
      </c>
      <c r="I1698" t="s">
        <v>33</v>
      </c>
      <c r="M1698" t="s">
        <v>1445</v>
      </c>
      <c r="N1698" t="s">
        <v>28</v>
      </c>
      <c r="O1698">
        <v>0.75600000000000001</v>
      </c>
      <c r="P1698">
        <v>0</v>
      </c>
      <c r="Q1698">
        <v>0.75600000000000001</v>
      </c>
      <c r="R1698">
        <v>0</v>
      </c>
      <c r="T1698" s="2" t="s">
        <v>1355</v>
      </c>
    </row>
    <row r="1699" spans="1:20" x14ac:dyDescent="0.25">
      <c r="A1699" t="s">
        <v>1350</v>
      </c>
      <c r="B1699" t="s">
        <v>21</v>
      </c>
      <c r="C1699" t="s">
        <v>2289</v>
      </c>
      <c r="D1699" t="s">
        <v>2290</v>
      </c>
      <c r="E1699" s="1">
        <v>45266</v>
      </c>
      <c r="F1699">
        <v>2023</v>
      </c>
      <c r="G1699" t="s">
        <v>1454</v>
      </c>
      <c r="H1699" t="s">
        <v>134</v>
      </c>
      <c r="I1699" t="s">
        <v>33</v>
      </c>
      <c r="L1699" t="s">
        <v>1378</v>
      </c>
      <c r="N1699" t="s">
        <v>43</v>
      </c>
      <c r="O1699">
        <v>29.364000000000001</v>
      </c>
      <c r="P1699">
        <v>29.364000000000001</v>
      </c>
      <c r="Q1699">
        <v>0</v>
      </c>
      <c r="R1699">
        <v>0</v>
      </c>
      <c r="T1699" s="2" t="s">
        <v>1355</v>
      </c>
    </row>
    <row r="1700" spans="1:20" x14ac:dyDescent="0.25">
      <c r="A1700" t="s">
        <v>1350</v>
      </c>
      <c r="B1700" t="s">
        <v>21</v>
      </c>
      <c r="C1700" t="s">
        <v>2291</v>
      </c>
      <c r="D1700" t="s">
        <v>2292</v>
      </c>
      <c r="E1700" s="1">
        <v>45266</v>
      </c>
      <c r="F1700">
        <v>2023</v>
      </c>
      <c r="G1700" t="s">
        <v>1572</v>
      </c>
      <c r="H1700" t="s">
        <v>134</v>
      </c>
      <c r="I1700" t="s">
        <v>33</v>
      </c>
      <c r="L1700" t="s">
        <v>1383</v>
      </c>
      <c r="N1700" t="s">
        <v>43</v>
      </c>
      <c r="O1700">
        <v>7.5</v>
      </c>
      <c r="P1700">
        <v>7.5</v>
      </c>
      <c r="Q1700">
        <v>0</v>
      </c>
      <c r="R1700">
        <v>0</v>
      </c>
      <c r="T1700" s="2" t="s">
        <v>1355</v>
      </c>
    </row>
    <row r="1701" spans="1:20" x14ac:dyDescent="0.25">
      <c r="A1701" t="s">
        <v>1350</v>
      </c>
      <c r="B1701" t="s">
        <v>21</v>
      </c>
      <c r="C1701" t="s">
        <v>2293</v>
      </c>
      <c r="D1701" t="s">
        <v>2294</v>
      </c>
      <c r="E1701" s="1">
        <v>45273</v>
      </c>
      <c r="F1701">
        <v>2023</v>
      </c>
      <c r="G1701" t="s">
        <v>1400</v>
      </c>
      <c r="H1701" t="s">
        <v>25</v>
      </c>
      <c r="I1701" t="s">
        <v>1354</v>
      </c>
      <c r="O1701">
        <v>0</v>
      </c>
      <c r="P1701">
        <v>0</v>
      </c>
      <c r="Q1701">
        <v>0</v>
      </c>
      <c r="R1701">
        <v>0</v>
      </c>
      <c r="T1701" s="2" t="s">
        <v>1355</v>
      </c>
    </row>
    <row r="1702" spans="1:20" x14ac:dyDescent="0.25">
      <c r="A1702" t="s">
        <v>1350</v>
      </c>
      <c r="B1702" t="s">
        <v>21</v>
      </c>
      <c r="C1702" t="s">
        <v>2295</v>
      </c>
      <c r="D1702" t="s">
        <v>2296</v>
      </c>
      <c r="E1702" s="1">
        <v>45273</v>
      </c>
      <c r="F1702">
        <v>2023</v>
      </c>
      <c r="G1702" t="s">
        <v>1387</v>
      </c>
      <c r="H1702" t="s">
        <v>134</v>
      </c>
      <c r="I1702" t="s">
        <v>33</v>
      </c>
      <c r="L1702" t="s">
        <v>1504</v>
      </c>
      <c r="N1702" t="s">
        <v>43</v>
      </c>
      <c r="O1702">
        <v>193.095</v>
      </c>
      <c r="P1702">
        <v>193.095</v>
      </c>
      <c r="Q1702">
        <v>0</v>
      </c>
      <c r="R1702">
        <v>0</v>
      </c>
      <c r="T1702" s="2" t="s">
        <v>1355</v>
      </c>
    </row>
    <row r="1703" spans="1:20" x14ac:dyDescent="0.25">
      <c r="A1703" t="s">
        <v>1350</v>
      </c>
      <c r="B1703" t="s">
        <v>21</v>
      </c>
      <c r="C1703" t="s">
        <v>2295</v>
      </c>
      <c r="D1703" t="s">
        <v>2296</v>
      </c>
      <c r="E1703" s="1">
        <v>45273</v>
      </c>
      <c r="F1703">
        <v>2023</v>
      </c>
      <c r="G1703" t="s">
        <v>1387</v>
      </c>
      <c r="H1703" t="s">
        <v>134</v>
      </c>
      <c r="I1703" t="s">
        <v>33</v>
      </c>
      <c r="L1703" t="s">
        <v>1504</v>
      </c>
      <c r="N1703" t="s">
        <v>43</v>
      </c>
      <c r="O1703">
        <v>3.57</v>
      </c>
      <c r="P1703">
        <v>3.5700000000000003</v>
      </c>
      <c r="Q1703">
        <v>0</v>
      </c>
      <c r="R1703">
        <v>0</v>
      </c>
      <c r="T1703" s="2" t="s">
        <v>1355</v>
      </c>
    </row>
    <row r="1704" spans="1:20" x14ac:dyDescent="0.25">
      <c r="A1704" t="s">
        <v>1350</v>
      </c>
      <c r="B1704" t="s">
        <v>21</v>
      </c>
      <c r="C1704" t="s">
        <v>2295</v>
      </c>
      <c r="D1704" t="s">
        <v>2296</v>
      </c>
      <c r="E1704" s="1">
        <v>45273</v>
      </c>
      <c r="F1704">
        <v>2023</v>
      </c>
      <c r="G1704" t="s">
        <v>1387</v>
      </c>
      <c r="H1704" t="s">
        <v>134</v>
      </c>
      <c r="I1704" t="s">
        <v>33</v>
      </c>
      <c r="M1704" t="s">
        <v>1558</v>
      </c>
      <c r="N1704" t="s">
        <v>28</v>
      </c>
      <c r="O1704">
        <v>6.23</v>
      </c>
      <c r="P1704">
        <v>0</v>
      </c>
      <c r="Q1704">
        <v>6.23</v>
      </c>
      <c r="R1704">
        <v>0</v>
      </c>
      <c r="T1704" s="2" t="s">
        <v>1355</v>
      </c>
    </row>
    <row r="1705" spans="1:20" x14ac:dyDescent="0.25">
      <c r="A1705" t="s">
        <v>1350</v>
      </c>
      <c r="B1705" t="s">
        <v>21</v>
      </c>
      <c r="C1705" t="s">
        <v>2295</v>
      </c>
      <c r="D1705" t="s">
        <v>2296</v>
      </c>
      <c r="E1705" s="1">
        <v>45273</v>
      </c>
      <c r="F1705">
        <v>2023</v>
      </c>
      <c r="G1705" t="s">
        <v>1387</v>
      </c>
      <c r="H1705" t="s">
        <v>134</v>
      </c>
      <c r="I1705" t="s">
        <v>33</v>
      </c>
      <c r="M1705" t="s">
        <v>1462</v>
      </c>
      <c r="N1705" t="s">
        <v>28</v>
      </c>
      <c r="O1705">
        <v>0.80500000000000005</v>
      </c>
      <c r="P1705">
        <v>0</v>
      </c>
      <c r="Q1705">
        <v>0.80500000000000005</v>
      </c>
      <c r="R1705">
        <v>0</v>
      </c>
      <c r="T1705" s="2" t="s">
        <v>1355</v>
      </c>
    </row>
    <row r="1706" spans="1:20" x14ac:dyDescent="0.25">
      <c r="A1706" t="s">
        <v>1350</v>
      </c>
      <c r="B1706" t="s">
        <v>21</v>
      </c>
      <c r="C1706" t="s">
        <v>2295</v>
      </c>
      <c r="D1706" t="s">
        <v>2296</v>
      </c>
      <c r="E1706" s="1">
        <v>45273</v>
      </c>
      <c r="F1706">
        <v>2023</v>
      </c>
      <c r="G1706" t="s">
        <v>1387</v>
      </c>
      <c r="H1706" t="s">
        <v>134</v>
      </c>
      <c r="I1706" t="s">
        <v>33</v>
      </c>
      <c r="L1706" t="s">
        <v>1504</v>
      </c>
      <c r="M1706" t="s">
        <v>1558</v>
      </c>
      <c r="N1706" t="s">
        <v>1368</v>
      </c>
      <c r="O1706">
        <v>1.96</v>
      </c>
      <c r="P1706">
        <v>0</v>
      </c>
      <c r="Q1706">
        <v>0</v>
      </c>
      <c r="R1706">
        <v>1.9600000000000002</v>
      </c>
      <c r="T1706" s="2" t="s">
        <v>1355</v>
      </c>
    </row>
    <row r="1707" spans="1:20" x14ac:dyDescent="0.25">
      <c r="A1707" t="s">
        <v>1350</v>
      </c>
      <c r="B1707" t="s">
        <v>21</v>
      </c>
      <c r="C1707" t="s">
        <v>2297</v>
      </c>
      <c r="D1707" t="s">
        <v>2298</v>
      </c>
      <c r="E1707" s="1">
        <v>45273</v>
      </c>
      <c r="F1707">
        <v>2023</v>
      </c>
      <c r="G1707" t="s">
        <v>1387</v>
      </c>
      <c r="H1707" t="s">
        <v>134</v>
      </c>
      <c r="I1707" t="s">
        <v>1354</v>
      </c>
      <c r="M1707" t="s">
        <v>1384</v>
      </c>
      <c r="N1707" t="s">
        <v>28</v>
      </c>
      <c r="O1707">
        <v>5.9917508600000007</v>
      </c>
      <c r="P1707">
        <v>0</v>
      </c>
      <c r="Q1707">
        <v>5.9917508606999998</v>
      </c>
      <c r="R1707">
        <v>0</v>
      </c>
      <c r="T1707" s="2" t="s">
        <v>1355</v>
      </c>
    </row>
    <row r="1708" spans="1:20" x14ac:dyDescent="0.25">
      <c r="A1708" t="s">
        <v>1350</v>
      </c>
      <c r="B1708" t="s">
        <v>21</v>
      </c>
      <c r="C1708" t="s">
        <v>2297</v>
      </c>
      <c r="D1708" t="s">
        <v>2298</v>
      </c>
      <c r="E1708" s="1">
        <v>45273</v>
      </c>
      <c r="F1708">
        <v>2023</v>
      </c>
      <c r="G1708" t="s">
        <v>1387</v>
      </c>
      <c r="H1708" t="s">
        <v>134</v>
      </c>
      <c r="I1708" t="s">
        <v>1354</v>
      </c>
      <c r="L1708" t="s">
        <v>1383</v>
      </c>
      <c r="N1708" t="s">
        <v>43</v>
      </c>
      <c r="O1708">
        <v>2.8392126000000002</v>
      </c>
      <c r="P1708">
        <v>2.8392125961000003</v>
      </c>
      <c r="Q1708">
        <v>0</v>
      </c>
      <c r="R1708">
        <v>0</v>
      </c>
      <c r="T1708" s="2" t="s">
        <v>1355</v>
      </c>
    </row>
    <row r="1709" spans="1:20" x14ac:dyDescent="0.25">
      <c r="A1709" t="s">
        <v>1350</v>
      </c>
      <c r="B1709" t="s">
        <v>21</v>
      </c>
      <c r="C1709" t="s">
        <v>2297</v>
      </c>
      <c r="D1709" t="s">
        <v>2298</v>
      </c>
      <c r="E1709" s="1">
        <v>45273</v>
      </c>
      <c r="F1709">
        <v>2023</v>
      </c>
      <c r="G1709" t="s">
        <v>1387</v>
      </c>
      <c r="H1709" t="s">
        <v>134</v>
      </c>
      <c r="I1709" t="s">
        <v>1354</v>
      </c>
      <c r="M1709" t="s">
        <v>1558</v>
      </c>
      <c r="N1709" t="s">
        <v>28</v>
      </c>
      <c r="O1709">
        <v>4.3271078200000002</v>
      </c>
      <c r="P1709">
        <v>0</v>
      </c>
      <c r="Q1709">
        <v>4.3271078218999994</v>
      </c>
      <c r="R1709">
        <v>0</v>
      </c>
      <c r="T1709" s="2" t="s">
        <v>1355</v>
      </c>
    </row>
    <row r="1710" spans="1:20" x14ac:dyDescent="0.25">
      <c r="A1710" t="s">
        <v>1350</v>
      </c>
      <c r="B1710" t="s">
        <v>21</v>
      </c>
      <c r="C1710" t="s">
        <v>2297</v>
      </c>
      <c r="D1710" t="s">
        <v>2298</v>
      </c>
      <c r="E1710" s="1">
        <v>45273</v>
      </c>
      <c r="F1710">
        <v>2023</v>
      </c>
      <c r="G1710" t="s">
        <v>1387</v>
      </c>
      <c r="H1710" t="s">
        <v>134</v>
      </c>
      <c r="I1710" t="s">
        <v>1354</v>
      </c>
      <c r="L1710" t="s">
        <v>95</v>
      </c>
      <c r="N1710" t="s">
        <v>43</v>
      </c>
      <c r="O1710">
        <v>2.9099117200000002</v>
      </c>
      <c r="P1710">
        <v>2.9099117212999999</v>
      </c>
      <c r="Q1710">
        <v>0</v>
      </c>
      <c r="R1710">
        <v>0</v>
      </c>
      <c r="T1710" s="2" t="s">
        <v>1355</v>
      </c>
    </row>
    <row r="1711" spans="1:20" x14ac:dyDescent="0.25">
      <c r="A1711" t="s">
        <v>1350</v>
      </c>
      <c r="B1711" t="s">
        <v>21</v>
      </c>
      <c r="C1711" t="s">
        <v>2299</v>
      </c>
      <c r="D1711" t="s">
        <v>2300</v>
      </c>
      <c r="E1711" s="1">
        <v>45273</v>
      </c>
      <c r="F1711">
        <v>2023</v>
      </c>
      <c r="G1711" t="s">
        <v>1454</v>
      </c>
      <c r="H1711" t="s">
        <v>134</v>
      </c>
      <c r="I1711" t="s">
        <v>1354</v>
      </c>
      <c r="L1711" t="s">
        <v>1504</v>
      </c>
      <c r="M1711" t="s">
        <v>1558</v>
      </c>
      <c r="N1711" t="s">
        <v>1368</v>
      </c>
      <c r="O1711">
        <v>7.4999999999999997E-2</v>
      </c>
      <c r="P1711">
        <v>0</v>
      </c>
      <c r="Q1711">
        <v>0</v>
      </c>
      <c r="R1711">
        <v>7.4999999999999997E-2</v>
      </c>
      <c r="T1711" s="2" t="s">
        <v>1355</v>
      </c>
    </row>
    <row r="1712" spans="1:20" x14ac:dyDescent="0.25">
      <c r="A1712" t="s">
        <v>1350</v>
      </c>
      <c r="B1712" t="s">
        <v>21</v>
      </c>
      <c r="C1712" t="s">
        <v>2301</v>
      </c>
      <c r="D1712" t="s">
        <v>2302</v>
      </c>
      <c r="E1712" s="1">
        <v>45273</v>
      </c>
      <c r="F1712">
        <v>2023</v>
      </c>
      <c r="G1712" t="s">
        <v>78</v>
      </c>
      <c r="H1712" t="s">
        <v>78</v>
      </c>
      <c r="I1712" t="s">
        <v>1354</v>
      </c>
      <c r="O1712">
        <v>0</v>
      </c>
      <c r="P1712">
        <v>0</v>
      </c>
      <c r="Q1712">
        <v>0</v>
      </c>
      <c r="R1712">
        <v>0</v>
      </c>
      <c r="T1712" s="2" t="s">
        <v>1355</v>
      </c>
    </row>
    <row r="1713" spans="1:20" x14ac:dyDescent="0.25">
      <c r="A1713" t="s">
        <v>1350</v>
      </c>
      <c r="B1713" t="s">
        <v>21</v>
      </c>
      <c r="C1713" t="s">
        <v>2303</v>
      </c>
      <c r="D1713" t="s">
        <v>2304</v>
      </c>
      <c r="E1713" s="1">
        <v>45273</v>
      </c>
      <c r="F1713">
        <v>2023</v>
      </c>
      <c r="G1713" t="s">
        <v>78</v>
      </c>
      <c r="H1713" t="s">
        <v>78</v>
      </c>
      <c r="I1713" t="s">
        <v>1354</v>
      </c>
      <c r="L1713" t="s">
        <v>1383</v>
      </c>
      <c r="M1713" t="s">
        <v>1394</v>
      </c>
      <c r="N1713" t="s">
        <v>1368</v>
      </c>
      <c r="O1713">
        <v>0.16</v>
      </c>
      <c r="P1713">
        <v>0</v>
      </c>
      <c r="Q1713">
        <v>0</v>
      </c>
      <c r="R1713">
        <v>0.16</v>
      </c>
      <c r="T1713" s="2" t="s">
        <v>1355</v>
      </c>
    </row>
    <row r="1714" spans="1:20" x14ac:dyDescent="0.25">
      <c r="A1714" t="s">
        <v>1350</v>
      </c>
      <c r="B1714" t="s">
        <v>21</v>
      </c>
      <c r="C1714" t="s">
        <v>2305</v>
      </c>
      <c r="D1714" t="s">
        <v>2306</v>
      </c>
      <c r="E1714" s="1">
        <v>45273</v>
      </c>
      <c r="F1714">
        <v>2023</v>
      </c>
      <c r="G1714" t="s">
        <v>78</v>
      </c>
      <c r="H1714" t="s">
        <v>78</v>
      </c>
      <c r="I1714" t="s">
        <v>1354</v>
      </c>
      <c r="L1714" t="s">
        <v>1508</v>
      </c>
      <c r="M1714" t="s">
        <v>1394</v>
      </c>
      <c r="N1714" t="s">
        <v>1368</v>
      </c>
      <c r="O1714">
        <v>7.4999999999999997E-2</v>
      </c>
      <c r="P1714">
        <v>0</v>
      </c>
      <c r="Q1714">
        <v>0</v>
      </c>
      <c r="R1714">
        <v>7.4999999999999997E-2</v>
      </c>
      <c r="T1714" s="2" t="s">
        <v>1355</v>
      </c>
    </row>
    <row r="1715" spans="1:20" x14ac:dyDescent="0.25">
      <c r="A1715" t="s">
        <v>1350</v>
      </c>
      <c r="B1715" t="s">
        <v>21</v>
      </c>
      <c r="C1715" t="s">
        <v>2307</v>
      </c>
      <c r="D1715" t="s">
        <v>2308</v>
      </c>
      <c r="E1715" s="1">
        <v>45273</v>
      </c>
      <c r="F1715">
        <v>2023</v>
      </c>
      <c r="G1715" t="s">
        <v>1371</v>
      </c>
      <c r="H1715" t="s">
        <v>130</v>
      </c>
      <c r="I1715" t="s">
        <v>33</v>
      </c>
      <c r="O1715">
        <v>0</v>
      </c>
      <c r="P1715">
        <v>0</v>
      </c>
      <c r="Q1715">
        <v>0</v>
      </c>
      <c r="R1715">
        <v>0</v>
      </c>
      <c r="T1715" s="2" t="s">
        <v>1355</v>
      </c>
    </row>
    <row r="1716" spans="1:20" x14ac:dyDescent="0.25">
      <c r="A1716" t="s">
        <v>1350</v>
      </c>
      <c r="B1716" t="s">
        <v>21</v>
      </c>
      <c r="C1716" t="s">
        <v>2309</v>
      </c>
      <c r="D1716" t="s">
        <v>2310</v>
      </c>
      <c r="E1716" s="1">
        <v>44972</v>
      </c>
      <c r="F1716">
        <v>2023</v>
      </c>
      <c r="G1716" t="s">
        <v>1451</v>
      </c>
      <c r="H1716" t="s">
        <v>134</v>
      </c>
      <c r="I1716" t="s">
        <v>33</v>
      </c>
      <c r="L1716" t="s">
        <v>1378</v>
      </c>
      <c r="N1716" t="s">
        <v>43</v>
      </c>
      <c r="O1716">
        <v>36.299999999999997</v>
      </c>
      <c r="P1716">
        <v>36.299999999999997</v>
      </c>
      <c r="Q1716">
        <v>0</v>
      </c>
      <c r="R1716">
        <v>0</v>
      </c>
      <c r="T1716" s="2" t="s">
        <v>1355</v>
      </c>
    </row>
    <row r="1717" spans="1:20" x14ac:dyDescent="0.25">
      <c r="A1717" t="s">
        <v>1350</v>
      </c>
      <c r="B1717" t="s">
        <v>21</v>
      </c>
      <c r="C1717" t="s">
        <v>2311</v>
      </c>
      <c r="D1717" t="s">
        <v>2312</v>
      </c>
      <c r="E1717" s="1">
        <v>44937</v>
      </c>
      <c r="F1717">
        <v>2023</v>
      </c>
      <c r="G1717" t="s">
        <v>1374</v>
      </c>
      <c r="H1717" t="s">
        <v>134</v>
      </c>
      <c r="I1717" t="s">
        <v>33</v>
      </c>
      <c r="L1717" t="s">
        <v>1378</v>
      </c>
      <c r="N1717" t="s">
        <v>43</v>
      </c>
      <c r="O1717">
        <v>2.5710000000000002</v>
      </c>
      <c r="P1717">
        <v>2.5710000000000002</v>
      </c>
      <c r="Q1717">
        <v>0</v>
      </c>
      <c r="R1717">
        <v>0</v>
      </c>
      <c r="T1717" s="2" t="s">
        <v>1355</v>
      </c>
    </row>
    <row r="1718" spans="1:20" x14ac:dyDescent="0.25">
      <c r="A1718" t="s">
        <v>1350</v>
      </c>
      <c r="B1718" t="s">
        <v>21</v>
      </c>
      <c r="C1718" t="s">
        <v>2313</v>
      </c>
      <c r="D1718" t="s">
        <v>2314</v>
      </c>
      <c r="E1718" s="1">
        <v>44937</v>
      </c>
      <c r="F1718">
        <v>2023</v>
      </c>
      <c r="G1718" t="s">
        <v>1374</v>
      </c>
      <c r="H1718" t="s">
        <v>134</v>
      </c>
      <c r="I1718" t="s">
        <v>33</v>
      </c>
      <c r="L1718" t="s">
        <v>1457</v>
      </c>
      <c r="N1718" t="s">
        <v>43</v>
      </c>
      <c r="O1718">
        <v>0.42</v>
      </c>
      <c r="P1718">
        <v>0.42</v>
      </c>
      <c r="Q1718">
        <v>0</v>
      </c>
      <c r="R1718">
        <v>0</v>
      </c>
      <c r="T1718" s="2" t="s">
        <v>1355</v>
      </c>
    </row>
    <row r="1719" spans="1:20" x14ac:dyDescent="0.25">
      <c r="A1719" t="s">
        <v>1350</v>
      </c>
      <c r="B1719" t="s">
        <v>21</v>
      </c>
      <c r="C1719" t="s">
        <v>2313</v>
      </c>
      <c r="D1719" t="s">
        <v>2314</v>
      </c>
      <c r="E1719" s="1">
        <v>44937</v>
      </c>
      <c r="F1719">
        <v>2023</v>
      </c>
      <c r="G1719" t="s">
        <v>1374</v>
      </c>
      <c r="H1719" t="s">
        <v>134</v>
      </c>
      <c r="I1719" t="s">
        <v>33</v>
      </c>
      <c r="M1719" t="s">
        <v>1448</v>
      </c>
      <c r="N1719" t="s">
        <v>28</v>
      </c>
      <c r="O1719">
        <v>16.036000000000001</v>
      </c>
      <c r="P1719">
        <v>0</v>
      </c>
      <c r="Q1719">
        <v>16.036000000000001</v>
      </c>
      <c r="R1719">
        <v>0</v>
      </c>
      <c r="T1719" s="2" t="s">
        <v>1355</v>
      </c>
    </row>
    <row r="1720" spans="1:20" x14ac:dyDescent="0.25">
      <c r="A1720" t="s">
        <v>1350</v>
      </c>
      <c r="B1720" t="s">
        <v>21</v>
      </c>
      <c r="C1720" t="s">
        <v>2315</v>
      </c>
      <c r="D1720" t="s">
        <v>2316</v>
      </c>
      <c r="E1720" s="1">
        <v>44937</v>
      </c>
      <c r="F1720">
        <v>2023</v>
      </c>
      <c r="G1720" t="s">
        <v>1377</v>
      </c>
      <c r="H1720" t="s">
        <v>134</v>
      </c>
      <c r="I1720" t="s">
        <v>33</v>
      </c>
      <c r="M1720" t="s">
        <v>1462</v>
      </c>
      <c r="N1720" t="s">
        <v>28</v>
      </c>
      <c r="O1720">
        <v>1.014</v>
      </c>
      <c r="P1720">
        <v>0</v>
      </c>
      <c r="Q1720">
        <v>1.014</v>
      </c>
      <c r="R1720">
        <v>0</v>
      </c>
      <c r="T1720" s="2" t="s">
        <v>1355</v>
      </c>
    </row>
    <row r="1721" spans="1:20" x14ac:dyDescent="0.25">
      <c r="A1721" t="s">
        <v>1350</v>
      </c>
      <c r="B1721" t="s">
        <v>21</v>
      </c>
      <c r="C1721" t="s">
        <v>2315</v>
      </c>
      <c r="D1721" t="s">
        <v>2316</v>
      </c>
      <c r="E1721" s="1">
        <v>44937</v>
      </c>
      <c r="F1721">
        <v>2023</v>
      </c>
      <c r="G1721" t="s">
        <v>1377</v>
      </c>
      <c r="H1721" t="s">
        <v>134</v>
      </c>
      <c r="I1721" t="s">
        <v>33</v>
      </c>
      <c r="M1721" t="s">
        <v>1394</v>
      </c>
      <c r="N1721" t="s">
        <v>28</v>
      </c>
      <c r="O1721">
        <v>3.38</v>
      </c>
      <c r="P1721">
        <v>0</v>
      </c>
      <c r="Q1721">
        <v>3.3800000000000003</v>
      </c>
      <c r="R1721">
        <v>0</v>
      </c>
      <c r="T1721" s="2" t="s">
        <v>1355</v>
      </c>
    </row>
    <row r="1722" spans="1:20" x14ac:dyDescent="0.25">
      <c r="A1722" t="s">
        <v>1350</v>
      </c>
      <c r="B1722" t="s">
        <v>21</v>
      </c>
      <c r="C1722" t="s">
        <v>2315</v>
      </c>
      <c r="D1722" t="s">
        <v>2316</v>
      </c>
      <c r="E1722" s="1">
        <v>44937</v>
      </c>
      <c r="F1722">
        <v>2023</v>
      </c>
      <c r="G1722" t="s">
        <v>1377</v>
      </c>
      <c r="H1722" t="s">
        <v>134</v>
      </c>
      <c r="I1722" t="s">
        <v>33</v>
      </c>
      <c r="M1722" t="s">
        <v>1445</v>
      </c>
      <c r="N1722" t="s">
        <v>28</v>
      </c>
      <c r="O1722">
        <v>99.346000000000004</v>
      </c>
      <c r="P1722">
        <v>0</v>
      </c>
      <c r="Q1722">
        <v>99.346000000000004</v>
      </c>
      <c r="R1722">
        <v>0</v>
      </c>
      <c r="T1722" s="2" t="s">
        <v>1355</v>
      </c>
    </row>
    <row r="1723" spans="1:20" x14ac:dyDescent="0.25">
      <c r="A1723" t="s">
        <v>1350</v>
      </c>
      <c r="B1723" t="s">
        <v>21</v>
      </c>
      <c r="C1723" t="s">
        <v>2315</v>
      </c>
      <c r="D1723" t="s">
        <v>2316</v>
      </c>
      <c r="E1723" s="1">
        <v>44937</v>
      </c>
      <c r="F1723">
        <v>2023</v>
      </c>
      <c r="G1723" t="s">
        <v>1377</v>
      </c>
      <c r="H1723" t="s">
        <v>134</v>
      </c>
      <c r="I1723" t="s">
        <v>33</v>
      </c>
      <c r="L1723" t="s">
        <v>1508</v>
      </c>
      <c r="N1723" t="s">
        <v>43</v>
      </c>
      <c r="O1723">
        <v>7.8E-2</v>
      </c>
      <c r="P1723">
        <v>7.8E-2</v>
      </c>
      <c r="Q1723">
        <v>0</v>
      </c>
      <c r="R1723">
        <v>0</v>
      </c>
      <c r="T1723" s="2" t="s">
        <v>1355</v>
      </c>
    </row>
    <row r="1724" spans="1:20" x14ac:dyDescent="0.25">
      <c r="A1724" t="s">
        <v>1350</v>
      </c>
      <c r="B1724" t="s">
        <v>21</v>
      </c>
      <c r="C1724" t="s">
        <v>2315</v>
      </c>
      <c r="D1724" t="s">
        <v>2316</v>
      </c>
      <c r="E1724" s="1">
        <v>44937</v>
      </c>
      <c r="F1724">
        <v>2023</v>
      </c>
      <c r="G1724" t="s">
        <v>1377</v>
      </c>
      <c r="H1724" t="s">
        <v>134</v>
      </c>
      <c r="I1724" t="s">
        <v>33</v>
      </c>
      <c r="M1724" t="s">
        <v>1411</v>
      </c>
      <c r="N1724" t="s">
        <v>28</v>
      </c>
      <c r="O1724">
        <v>137.38399999999999</v>
      </c>
      <c r="P1724">
        <v>0</v>
      </c>
      <c r="Q1724">
        <v>137.38399999999999</v>
      </c>
      <c r="R1724">
        <v>0</v>
      </c>
      <c r="T1724" s="2" t="s">
        <v>1355</v>
      </c>
    </row>
    <row r="1725" spans="1:20" x14ac:dyDescent="0.25">
      <c r="A1725" t="s">
        <v>1350</v>
      </c>
      <c r="B1725" t="s">
        <v>21</v>
      </c>
      <c r="C1725" t="s">
        <v>2317</v>
      </c>
      <c r="D1725" t="s">
        <v>2318</v>
      </c>
      <c r="E1725" s="1">
        <v>44937</v>
      </c>
      <c r="F1725">
        <v>2023</v>
      </c>
      <c r="G1725" t="s">
        <v>1410</v>
      </c>
      <c r="H1725" t="s">
        <v>134</v>
      </c>
      <c r="I1725" t="s">
        <v>33</v>
      </c>
      <c r="L1725" t="s">
        <v>95</v>
      </c>
      <c r="N1725" t="s">
        <v>43</v>
      </c>
      <c r="O1725">
        <v>34.5</v>
      </c>
      <c r="P1725">
        <v>34.5</v>
      </c>
      <c r="Q1725">
        <v>0</v>
      </c>
      <c r="R1725">
        <v>0</v>
      </c>
      <c r="T1725" s="2" t="s">
        <v>1355</v>
      </c>
    </row>
    <row r="1726" spans="1:20" x14ac:dyDescent="0.25">
      <c r="A1726" t="s">
        <v>1350</v>
      </c>
      <c r="B1726" t="s">
        <v>21</v>
      </c>
      <c r="C1726" t="s">
        <v>2319</v>
      </c>
      <c r="D1726" t="s">
        <v>2320</v>
      </c>
      <c r="E1726" s="1">
        <v>44937</v>
      </c>
      <c r="F1726">
        <v>2023</v>
      </c>
      <c r="G1726" t="s">
        <v>1507</v>
      </c>
      <c r="H1726" t="s">
        <v>134</v>
      </c>
      <c r="I1726" t="s">
        <v>33</v>
      </c>
      <c r="L1726" t="s">
        <v>1383</v>
      </c>
      <c r="M1726" t="s">
        <v>1462</v>
      </c>
      <c r="N1726" t="s">
        <v>1368</v>
      </c>
      <c r="O1726">
        <v>20</v>
      </c>
      <c r="P1726">
        <v>0</v>
      </c>
      <c r="Q1726">
        <v>0</v>
      </c>
      <c r="R1726">
        <v>20</v>
      </c>
      <c r="T1726" s="2" t="s">
        <v>1355</v>
      </c>
    </row>
    <row r="1727" spans="1:20" x14ac:dyDescent="0.25">
      <c r="A1727" t="s">
        <v>1350</v>
      </c>
      <c r="B1727" t="s">
        <v>21</v>
      </c>
      <c r="C1727" t="s">
        <v>2321</v>
      </c>
      <c r="D1727" t="s">
        <v>2322</v>
      </c>
      <c r="E1727" s="1">
        <v>44937</v>
      </c>
      <c r="F1727">
        <v>2023</v>
      </c>
      <c r="G1727" t="s">
        <v>1387</v>
      </c>
      <c r="H1727" t="s">
        <v>134</v>
      </c>
      <c r="I1727" t="s">
        <v>33</v>
      </c>
      <c r="L1727" t="s">
        <v>1504</v>
      </c>
      <c r="N1727" t="s">
        <v>43</v>
      </c>
      <c r="O1727">
        <v>13.151999999999999</v>
      </c>
      <c r="P1727">
        <v>13.151999999999999</v>
      </c>
      <c r="Q1727">
        <v>0</v>
      </c>
      <c r="R1727">
        <v>0</v>
      </c>
      <c r="T1727" s="2" t="s">
        <v>1355</v>
      </c>
    </row>
    <row r="1728" spans="1:20" x14ac:dyDescent="0.25">
      <c r="A1728" t="s">
        <v>1350</v>
      </c>
      <c r="B1728" t="s">
        <v>21</v>
      </c>
      <c r="C1728" t="s">
        <v>2321</v>
      </c>
      <c r="D1728" t="s">
        <v>2322</v>
      </c>
      <c r="E1728" s="1">
        <v>44937</v>
      </c>
      <c r="F1728">
        <v>2023</v>
      </c>
      <c r="G1728" t="s">
        <v>1387</v>
      </c>
      <c r="H1728" t="s">
        <v>134</v>
      </c>
      <c r="I1728" t="s">
        <v>33</v>
      </c>
      <c r="L1728" t="s">
        <v>1504</v>
      </c>
      <c r="M1728" t="s">
        <v>1558</v>
      </c>
      <c r="N1728" t="s">
        <v>1368</v>
      </c>
      <c r="O1728">
        <v>11.646000000000001</v>
      </c>
      <c r="P1728">
        <v>0</v>
      </c>
      <c r="Q1728">
        <v>0</v>
      </c>
      <c r="R1728">
        <v>11.646000000000001</v>
      </c>
      <c r="T1728" s="2" t="s">
        <v>1355</v>
      </c>
    </row>
    <row r="1729" spans="1:20" x14ac:dyDescent="0.25">
      <c r="A1729" t="s">
        <v>1350</v>
      </c>
      <c r="B1729" t="s">
        <v>21</v>
      </c>
      <c r="C1729" t="s">
        <v>2323</v>
      </c>
      <c r="D1729" t="s">
        <v>2324</v>
      </c>
      <c r="E1729" s="1">
        <v>44937</v>
      </c>
      <c r="F1729">
        <v>2023</v>
      </c>
      <c r="G1729" t="s">
        <v>1489</v>
      </c>
      <c r="H1729" t="s">
        <v>130</v>
      </c>
      <c r="I1729" t="s">
        <v>33</v>
      </c>
      <c r="M1729" t="s">
        <v>1384</v>
      </c>
      <c r="N1729" t="s">
        <v>28</v>
      </c>
      <c r="O1729">
        <v>0.53600000000000003</v>
      </c>
      <c r="P1729">
        <v>0</v>
      </c>
      <c r="Q1729">
        <v>0.53600000000000003</v>
      </c>
      <c r="R1729">
        <v>0</v>
      </c>
      <c r="T1729" s="2" t="s">
        <v>1355</v>
      </c>
    </row>
    <row r="1730" spans="1:20" x14ac:dyDescent="0.25">
      <c r="A1730" t="s">
        <v>1350</v>
      </c>
      <c r="B1730" t="s">
        <v>21</v>
      </c>
      <c r="C1730" t="s">
        <v>2323</v>
      </c>
      <c r="D1730" t="s">
        <v>2324</v>
      </c>
      <c r="E1730" s="1">
        <v>44937</v>
      </c>
      <c r="F1730">
        <v>2023</v>
      </c>
      <c r="G1730" t="s">
        <v>1489</v>
      </c>
      <c r="H1730" t="s">
        <v>130</v>
      </c>
      <c r="I1730" t="s">
        <v>33</v>
      </c>
      <c r="L1730" t="s">
        <v>1378</v>
      </c>
      <c r="N1730" t="s">
        <v>43</v>
      </c>
      <c r="O1730">
        <v>3.8679999999999999</v>
      </c>
      <c r="P1730">
        <v>3.8679999999999999</v>
      </c>
      <c r="Q1730">
        <v>0</v>
      </c>
      <c r="R1730">
        <v>0</v>
      </c>
      <c r="T1730" s="2" t="s">
        <v>1355</v>
      </c>
    </row>
    <row r="1731" spans="1:20" x14ac:dyDescent="0.25">
      <c r="A1731" t="s">
        <v>1350</v>
      </c>
      <c r="B1731" t="s">
        <v>21</v>
      </c>
      <c r="C1731" t="s">
        <v>2323</v>
      </c>
      <c r="D1731" t="s">
        <v>2324</v>
      </c>
      <c r="E1731" s="1">
        <v>44937</v>
      </c>
      <c r="F1731">
        <v>2023</v>
      </c>
      <c r="G1731" t="s">
        <v>1489</v>
      </c>
      <c r="H1731" t="s">
        <v>130</v>
      </c>
      <c r="I1731" t="s">
        <v>33</v>
      </c>
      <c r="M1731" t="s">
        <v>1448</v>
      </c>
      <c r="N1731" t="s">
        <v>28</v>
      </c>
      <c r="O1731">
        <v>2.6139999999999999</v>
      </c>
      <c r="P1731">
        <v>0</v>
      </c>
      <c r="Q1731">
        <v>2.6139999999999999</v>
      </c>
      <c r="R1731">
        <v>0</v>
      </c>
      <c r="T1731" s="2" t="s">
        <v>1355</v>
      </c>
    </row>
    <row r="1732" spans="1:20" x14ac:dyDescent="0.25">
      <c r="A1732" t="s">
        <v>1350</v>
      </c>
      <c r="B1732" t="s">
        <v>21</v>
      </c>
      <c r="C1732" t="s">
        <v>2325</v>
      </c>
      <c r="D1732" t="s">
        <v>2326</v>
      </c>
      <c r="E1732" s="1">
        <v>44944</v>
      </c>
      <c r="F1732">
        <v>2023</v>
      </c>
      <c r="G1732" t="s">
        <v>1387</v>
      </c>
      <c r="H1732" t="s">
        <v>134</v>
      </c>
      <c r="I1732" t="s">
        <v>1354</v>
      </c>
      <c r="O1732">
        <v>0</v>
      </c>
      <c r="P1732">
        <v>0</v>
      </c>
      <c r="Q1732">
        <v>0</v>
      </c>
      <c r="R1732">
        <v>0</v>
      </c>
      <c r="T1732" s="2" t="s">
        <v>1355</v>
      </c>
    </row>
    <row r="1733" spans="1:20" x14ac:dyDescent="0.25">
      <c r="A1733" t="s">
        <v>1350</v>
      </c>
      <c r="B1733" t="s">
        <v>21</v>
      </c>
      <c r="C1733" t="s">
        <v>2327</v>
      </c>
      <c r="D1733" t="s">
        <v>2328</v>
      </c>
      <c r="E1733" s="1">
        <v>45112</v>
      </c>
      <c r="F1733">
        <v>2023</v>
      </c>
      <c r="G1733" t="s">
        <v>1410</v>
      </c>
      <c r="H1733" t="s">
        <v>134</v>
      </c>
      <c r="I1733" t="s">
        <v>1354</v>
      </c>
      <c r="L1733" t="s">
        <v>1383</v>
      </c>
      <c r="M1733" t="s">
        <v>1462</v>
      </c>
      <c r="N1733" t="s">
        <v>1368</v>
      </c>
      <c r="O1733">
        <v>0.99</v>
      </c>
      <c r="P1733">
        <v>0</v>
      </c>
      <c r="Q1733">
        <v>0</v>
      </c>
      <c r="R1733">
        <v>0.99</v>
      </c>
      <c r="T1733" s="2" t="s">
        <v>1355</v>
      </c>
    </row>
    <row r="1734" spans="1:20" x14ac:dyDescent="0.25">
      <c r="A1734" t="s">
        <v>1350</v>
      </c>
      <c r="B1734" t="s">
        <v>21</v>
      </c>
      <c r="C1734" t="s">
        <v>2329</v>
      </c>
      <c r="D1734" t="s">
        <v>2330</v>
      </c>
      <c r="E1734" s="1">
        <v>45119</v>
      </c>
      <c r="F1734">
        <v>2023</v>
      </c>
      <c r="G1734" t="s">
        <v>1374</v>
      </c>
      <c r="H1734" t="s">
        <v>134</v>
      </c>
      <c r="I1734" t="s">
        <v>1354</v>
      </c>
      <c r="O1734">
        <v>0</v>
      </c>
      <c r="P1734">
        <v>0</v>
      </c>
      <c r="Q1734">
        <v>0</v>
      </c>
      <c r="R1734">
        <v>0</v>
      </c>
      <c r="T1734" s="2" t="s">
        <v>1355</v>
      </c>
    </row>
    <row r="1735" spans="1:20" x14ac:dyDescent="0.25">
      <c r="A1735" t="s">
        <v>1350</v>
      </c>
      <c r="B1735" t="s">
        <v>21</v>
      </c>
      <c r="C1735" t="s">
        <v>2331</v>
      </c>
      <c r="D1735" t="s">
        <v>2332</v>
      </c>
      <c r="E1735" s="1">
        <v>45119</v>
      </c>
      <c r="F1735">
        <v>2023</v>
      </c>
      <c r="G1735" t="s">
        <v>1607</v>
      </c>
      <c r="H1735" t="s">
        <v>130</v>
      </c>
      <c r="I1735" t="s">
        <v>1354</v>
      </c>
      <c r="M1735" t="s">
        <v>1462</v>
      </c>
      <c r="N1735" t="s">
        <v>28</v>
      </c>
      <c r="O1735">
        <v>0.37</v>
      </c>
      <c r="P1735">
        <v>0</v>
      </c>
      <c r="Q1735">
        <v>0.37</v>
      </c>
      <c r="R1735">
        <v>0</v>
      </c>
      <c r="T1735" s="2" t="s">
        <v>1355</v>
      </c>
    </row>
    <row r="1736" spans="1:20" x14ac:dyDescent="0.25">
      <c r="A1736" t="s">
        <v>1350</v>
      </c>
      <c r="B1736" t="s">
        <v>21</v>
      </c>
      <c r="C1736" t="s">
        <v>2333</v>
      </c>
      <c r="D1736" t="s">
        <v>2334</v>
      </c>
      <c r="E1736" s="1">
        <v>45119</v>
      </c>
      <c r="F1736">
        <v>2023</v>
      </c>
      <c r="G1736" t="s">
        <v>1387</v>
      </c>
      <c r="H1736" t="s">
        <v>134</v>
      </c>
      <c r="I1736" t="s">
        <v>1354</v>
      </c>
      <c r="O1736">
        <v>0</v>
      </c>
      <c r="P1736">
        <v>0</v>
      </c>
      <c r="Q1736">
        <v>0</v>
      </c>
      <c r="R1736">
        <v>0</v>
      </c>
      <c r="T1736" s="2" t="s">
        <v>1355</v>
      </c>
    </row>
    <row r="1737" spans="1:20" x14ac:dyDescent="0.25">
      <c r="A1737" t="s">
        <v>1350</v>
      </c>
      <c r="B1737" t="s">
        <v>21</v>
      </c>
      <c r="C1737" t="s">
        <v>2335</v>
      </c>
      <c r="D1737" t="s">
        <v>2336</v>
      </c>
      <c r="E1737" s="1">
        <v>45119</v>
      </c>
      <c r="F1737">
        <v>2023</v>
      </c>
      <c r="G1737" t="s">
        <v>78</v>
      </c>
      <c r="H1737" t="s">
        <v>78</v>
      </c>
      <c r="I1737" t="s">
        <v>1354</v>
      </c>
      <c r="M1737" t="s">
        <v>1638</v>
      </c>
      <c r="N1737" t="s">
        <v>28</v>
      </c>
      <c r="O1737">
        <v>0.4</v>
      </c>
      <c r="P1737">
        <v>0</v>
      </c>
      <c r="Q1737">
        <v>0.4</v>
      </c>
      <c r="R1737">
        <v>0</v>
      </c>
      <c r="T1737" s="2" t="s">
        <v>1355</v>
      </c>
    </row>
    <row r="1738" spans="1:20" x14ac:dyDescent="0.25">
      <c r="A1738" t="s">
        <v>1350</v>
      </c>
      <c r="B1738" t="s">
        <v>21</v>
      </c>
      <c r="C1738" t="s">
        <v>2337</v>
      </c>
      <c r="D1738" t="s">
        <v>2338</v>
      </c>
      <c r="E1738" s="1">
        <v>45119</v>
      </c>
      <c r="F1738">
        <v>2023</v>
      </c>
      <c r="G1738" t="s">
        <v>78</v>
      </c>
      <c r="H1738" t="s">
        <v>78</v>
      </c>
      <c r="I1738" t="s">
        <v>1354</v>
      </c>
      <c r="O1738">
        <v>0</v>
      </c>
      <c r="P1738">
        <v>0</v>
      </c>
      <c r="Q1738">
        <v>0</v>
      </c>
      <c r="R1738">
        <v>0</v>
      </c>
      <c r="T1738" s="2" t="s">
        <v>1355</v>
      </c>
    </row>
    <row r="1739" spans="1:20" x14ac:dyDescent="0.25">
      <c r="A1739" t="s">
        <v>1350</v>
      </c>
      <c r="B1739" t="s">
        <v>21</v>
      </c>
      <c r="C1739" t="s">
        <v>2339</v>
      </c>
      <c r="D1739" t="s">
        <v>2340</v>
      </c>
      <c r="E1739" s="1">
        <v>45126</v>
      </c>
      <c r="F1739">
        <v>2023</v>
      </c>
      <c r="G1739" t="s">
        <v>1575</v>
      </c>
      <c r="H1739" t="s">
        <v>134</v>
      </c>
      <c r="I1739" t="s">
        <v>33</v>
      </c>
      <c r="M1739" t="s">
        <v>1448</v>
      </c>
      <c r="N1739" t="s">
        <v>28</v>
      </c>
      <c r="O1739">
        <v>0.53200000000000003</v>
      </c>
      <c r="P1739">
        <v>0</v>
      </c>
      <c r="Q1739">
        <v>0.53200000000000003</v>
      </c>
      <c r="R1739">
        <v>0</v>
      </c>
      <c r="T1739" s="2" t="s">
        <v>1355</v>
      </c>
    </row>
    <row r="1740" spans="1:20" x14ac:dyDescent="0.25">
      <c r="A1740" t="s">
        <v>1350</v>
      </c>
      <c r="B1740" t="s">
        <v>21</v>
      </c>
      <c r="C1740" t="s">
        <v>2341</v>
      </c>
      <c r="D1740" t="s">
        <v>2342</v>
      </c>
      <c r="E1740" s="1">
        <v>45133</v>
      </c>
      <c r="F1740">
        <v>2023</v>
      </c>
      <c r="G1740" t="s">
        <v>1374</v>
      </c>
      <c r="H1740" t="s">
        <v>134</v>
      </c>
      <c r="I1740" t="s">
        <v>1354</v>
      </c>
      <c r="O1740">
        <v>0</v>
      </c>
      <c r="P1740">
        <v>0</v>
      </c>
      <c r="Q1740">
        <v>0</v>
      </c>
      <c r="R1740">
        <v>0</v>
      </c>
      <c r="T1740" s="2" t="s">
        <v>1355</v>
      </c>
    </row>
    <row r="1741" spans="1:20" x14ac:dyDescent="0.25">
      <c r="A1741" t="s">
        <v>1350</v>
      </c>
      <c r="B1741" t="s">
        <v>21</v>
      </c>
      <c r="C1741" t="s">
        <v>2343</v>
      </c>
      <c r="D1741" t="s">
        <v>2344</v>
      </c>
      <c r="E1741" s="1">
        <v>45133</v>
      </c>
      <c r="F1741">
        <v>2023</v>
      </c>
      <c r="G1741" t="s">
        <v>1374</v>
      </c>
      <c r="H1741" t="s">
        <v>134</v>
      </c>
      <c r="I1741" t="s">
        <v>1354</v>
      </c>
      <c r="M1741" t="s">
        <v>1462</v>
      </c>
      <c r="N1741" t="s">
        <v>28</v>
      </c>
      <c r="O1741">
        <v>0.45</v>
      </c>
      <c r="P1741">
        <v>0</v>
      </c>
      <c r="Q1741">
        <v>0.45</v>
      </c>
      <c r="R1741">
        <v>0</v>
      </c>
      <c r="T1741" s="2" t="s">
        <v>1355</v>
      </c>
    </row>
    <row r="1742" spans="1:20" x14ac:dyDescent="0.25">
      <c r="A1742" t="s">
        <v>1350</v>
      </c>
      <c r="B1742" t="s">
        <v>21</v>
      </c>
      <c r="C1742" t="s">
        <v>2345</v>
      </c>
      <c r="D1742" t="s">
        <v>2346</v>
      </c>
      <c r="E1742" s="1">
        <v>45133</v>
      </c>
      <c r="F1742">
        <v>2023</v>
      </c>
      <c r="G1742" t="s">
        <v>1374</v>
      </c>
      <c r="H1742" t="s">
        <v>134</v>
      </c>
      <c r="I1742" t="s">
        <v>1354</v>
      </c>
      <c r="L1742" t="s">
        <v>95</v>
      </c>
      <c r="N1742" t="s">
        <v>43</v>
      </c>
      <c r="O1742">
        <v>0.1275</v>
      </c>
      <c r="P1742">
        <v>0.1275</v>
      </c>
      <c r="Q1742">
        <v>0</v>
      </c>
      <c r="R1742">
        <v>0</v>
      </c>
      <c r="T1742" s="2" t="s">
        <v>1355</v>
      </c>
    </row>
    <row r="1743" spans="1:20" x14ac:dyDescent="0.25">
      <c r="A1743" t="s">
        <v>1350</v>
      </c>
      <c r="B1743" t="s">
        <v>21</v>
      </c>
      <c r="C1743" t="s">
        <v>2347</v>
      </c>
      <c r="D1743" t="s">
        <v>2348</v>
      </c>
      <c r="E1743" s="1">
        <v>45133</v>
      </c>
      <c r="F1743">
        <v>2023</v>
      </c>
      <c r="G1743" t="s">
        <v>1472</v>
      </c>
      <c r="H1743" t="s">
        <v>25</v>
      </c>
      <c r="I1743" t="s">
        <v>1354</v>
      </c>
      <c r="L1743" t="s">
        <v>42</v>
      </c>
      <c r="N1743" t="s">
        <v>43</v>
      </c>
      <c r="O1743">
        <v>0.3</v>
      </c>
      <c r="P1743">
        <v>0.3</v>
      </c>
      <c r="Q1743">
        <v>0</v>
      </c>
      <c r="R1743">
        <v>0</v>
      </c>
      <c r="T1743" s="2" t="s">
        <v>1355</v>
      </c>
    </row>
    <row r="1744" spans="1:20" x14ac:dyDescent="0.25">
      <c r="A1744" t="s">
        <v>1350</v>
      </c>
      <c r="B1744" t="s">
        <v>21</v>
      </c>
      <c r="C1744" t="s">
        <v>2349</v>
      </c>
      <c r="D1744" t="s">
        <v>2350</v>
      </c>
      <c r="E1744" s="1">
        <v>45133</v>
      </c>
      <c r="F1744">
        <v>2023</v>
      </c>
      <c r="G1744" t="s">
        <v>1489</v>
      </c>
      <c r="H1744" t="s">
        <v>130</v>
      </c>
      <c r="I1744" t="s">
        <v>1354</v>
      </c>
      <c r="O1744">
        <v>0</v>
      </c>
      <c r="P1744">
        <v>0</v>
      </c>
      <c r="Q1744">
        <v>0</v>
      </c>
      <c r="R1744">
        <v>0</v>
      </c>
      <c r="T1744" s="2" t="s">
        <v>1355</v>
      </c>
    </row>
    <row r="1745" spans="1:20" x14ac:dyDescent="0.25">
      <c r="A1745" t="s">
        <v>1350</v>
      </c>
      <c r="B1745" t="s">
        <v>21</v>
      </c>
      <c r="C1745" t="s">
        <v>2351</v>
      </c>
      <c r="D1745" t="s">
        <v>2352</v>
      </c>
      <c r="E1745" s="1">
        <v>45084</v>
      </c>
      <c r="F1745">
        <v>2023</v>
      </c>
      <c r="G1745" t="s">
        <v>1358</v>
      </c>
      <c r="H1745" t="s">
        <v>130</v>
      </c>
      <c r="I1745" t="s">
        <v>33</v>
      </c>
      <c r="L1745" t="s">
        <v>95</v>
      </c>
      <c r="N1745" t="s">
        <v>43</v>
      </c>
      <c r="O1745">
        <v>367.36</v>
      </c>
      <c r="P1745">
        <v>367.36</v>
      </c>
      <c r="Q1745">
        <v>0</v>
      </c>
      <c r="R1745">
        <v>0</v>
      </c>
      <c r="T1745" s="2" t="s">
        <v>1355</v>
      </c>
    </row>
    <row r="1746" spans="1:20" x14ac:dyDescent="0.25">
      <c r="A1746" t="s">
        <v>1350</v>
      </c>
      <c r="B1746" t="s">
        <v>21</v>
      </c>
      <c r="C1746" t="s">
        <v>2351</v>
      </c>
      <c r="D1746" t="s">
        <v>2352</v>
      </c>
      <c r="E1746" s="1">
        <v>45084</v>
      </c>
      <c r="F1746">
        <v>2023</v>
      </c>
      <c r="G1746" t="s">
        <v>1358</v>
      </c>
      <c r="H1746" t="s">
        <v>130</v>
      </c>
      <c r="I1746" t="s">
        <v>33</v>
      </c>
      <c r="L1746" t="s">
        <v>1383</v>
      </c>
      <c r="N1746" t="s">
        <v>43</v>
      </c>
      <c r="O1746">
        <v>10.68</v>
      </c>
      <c r="P1746">
        <v>10.68</v>
      </c>
      <c r="Q1746">
        <v>0</v>
      </c>
      <c r="R1746">
        <v>0</v>
      </c>
      <c r="T1746" s="2" t="s">
        <v>1355</v>
      </c>
    </row>
    <row r="1747" spans="1:20" x14ac:dyDescent="0.25">
      <c r="A1747" t="s">
        <v>1350</v>
      </c>
      <c r="B1747" t="s">
        <v>21</v>
      </c>
      <c r="C1747" t="s">
        <v>2351</v>
      </c>
      <c r="D1747" t="s">
        <v>2352</v>
      </c>
      <c r="E1747" s="1">
        <v>45084</v>
      </c>
      <c r="F1747">
        <v>2023</v>
      </c>
      <c r="G1747" t="s">
        <v>1358</v>
      </c>
      <c r="H1747" t="s">
        <v>130</v>
      </c>
      <c r="I1747" t="s">
        <v>33</v>
      </c>
      <c r="L1747" t="s">
        <v>1366</v>
      </c>
      <c r="N1747" t="s">
        <v>43</v>
      </c>
      <c r="O1747">
        <v>21.96</v>
      </c>
      <c r="P1747">
        <v>21.96</v>
      </c>
      <c r="Q1747">
        <v>0</v>
      </c>
      <c r="R1747">
        <v>0</v>
      </c>
      <c r="T1747" s="2" t="s">
        <v>1355</v>
      </c>
    </row>
    <row r="1748" spans="1:20" x14ac:dyDescent="0.25">
      <c r="A1748" t="s">
        <v>1350</v>
      </c>
      <c r="B1748" t="s">
        <v>21</v>
      </c>
      <c r="C1748" t="s">
        <v>2353</v>
      </c>
      <c r="D1748" t="s">
        <v>2354</v>
      </c>
      <c r="E1748" s="1">
        <v>45084</v>
      </c>
      <c r="F1748">
        <v>2023</v>
      </c>
      <c r="G1748" t="s">
        <v>78</v>
      </c>
      <c r="H1748" t="s">
        <v>78</v>
      </c>
      <c r="I1748" t="s">
        <v>1354</v>
      </c>
      <c r="L1748" t="s">
        <v>1504</v>
      </c>
      <c r="M1748" t="s">
        <v>1558</v>
      </c>
      <c r="N1748" t="s">
        <v>1368</v>
      </c>
      <c r="O1748">
        <v>0.5</v>
      </c>
      <c r="P1748">
        <v>0</v>
      </c>
      <c r="Q1748">
        <v>0</v>
      </c>
      <c r="R1748">
        <v>0.5</v>
      </c>
      <c r="T1748" s="2" t="s">
        <v>1355</v>
      </c>
    </row>
    <row r="1749" spans="1:20" x14ac:dyDescent="0.25">
      <c r="A1749" t="s">
        <v>1350</v>
      </c>
      <c r="B1749" t="s">
        <v>21</v>
      </c>
      <c r="C1749" t="s">
        <v>2355</v>
      </c>
      <c r="D1749" t="s">
        <v>2356</v>
      </c>
      <c r="E1749" s="1">
        <v>45091</v>
      </c>
      <c r="F1749">
        <v>2023</v>
      </c>
      <c r="G1749" t="s">
        <v>78</v>
      </c>
      <c r="H1749" t="s">
        <v>78</v>
      </c>
      <c r="I1749" t="s">
        <v>1354</v>
      </c>
      <c r="O1749">
        <v>0</v>
      </c>
      <c r="P1749">
        <v>0</v>
      </c>
      <c r="Q1749">
        <v>0</v>
      </c>
      <c r="R1749">
        <v>0</v>
      </c>
      <c r="T1749" s="2" t="s">
        <v>1355</v>
      </c>
    </row>
    <row r="1750" spans="1:20" x14ac:dyDescent="0.25">
      <c r="A1750" t="s">
        <v>1350</v>
      </c>
      <c r="B1750" t="s">
        <v>21</v>
      </c>
      <c r="C1750" t="s">
        <v>2357</v>
      </c>
      <c r="D1750" t="s">
        <v>2358</v>
      </c>
      <c r="E1750" s="1">
        <v>45091</v>
      </c>
      <c r="F1750">
        <v>2023</v>
      </c>
      <c r="G1750" t="s">
        <v>78</v>
      </c>
      <c r="H1750" t="s">
        <v>78</v>
      </c>
      <c r="I1750" t="s">
        <v>1354</v>
      </c>
      <c r="O1750">
        <v>0</v>
      </c>
      <c r="P1750">
        <v>0</v>
      </c>
      <c r="Q1750">
        <v>0</v>
      </c>
      <c r="R1750">
        <v>0</v>
      </c>
      <c r="T1750" s="2" t="s">
        <v>1355</v>
      </c>
    </row>
    <row r="1751" spans="1:20" x14ac:dyDescent="0.25">
      <c r="A1751" t="s">
        <v>1350</v>
      </c>
      <c r="B1751" t="s">
        <v>21</v>
      </c>
      <c r="C1751" t="s">
        <v>2359</v>
      </c>
      <c r="D1751" t="s">
        <v>2360</v>
      </c>
      <c r="E1751" s="1">
        <v>45091</v>
      </c>
      <c r="F1751">
        <v>2023</v>
      </c>
      <c r="G1751" t="s">
        <v>78</v>
      </c>
      <c r="H1751" t="s">
        <v>78</v>
      </c>
      <c r="I1751" t="s">
        <v>1354</v>
      </c>
      <c r="O1751">
        <v>0</v>
      </c>
      <c r="P1751">
        <v>0</v>
      </c>
      <c r="Q1751">
        <v>0</v>
      </c>
      <c r="R1751">
        <v>0</v>
      </c>
      <c r="T1751" s="2" t="s">
        <v>1355</v>
      </c>
    </row>
    <row r="1752" spans="1:20" x14ac:dyDescent="0.25">
      <c r="A1752" t="s">
        <v>1350</v>
      </c>
      <c r="B1752" t="s">
        <v>21</v>
      </c>
      <c r="C1752" t="s">
        <v>2361</v>
      </c>
      <c r="D1752" t="s">
        <v>2362</v>
      </c>
      <c r="E1752" s="1">
        <v>45091</v>
      </c>
      <c r="F1752">
        <v>2023</v>
      </c>
      <c r="G1752" t="s">
        <v>78</v>
      </c>
      <c r="H1752" t="s">
        <v>78</v>
      </c>
      <c r="I1752" t="s">
        <v>1354</v>
      </c>
      <c r="L1752" t="s">
        <v>1366</v>
      </c>
      <c r="M1752" t="s">
        <v>1394</v>
      </c>
      <c r="N1752" t="s">
        <v>1368</v>
      </c>
      <c r="O1752">
        <v>0.55000000000000004</v>
      </c>
      <c r="P1752">
        <v>0</v>
      </c>
      <c r="Q1752">
        <v>0</v>
      </c>
      <c r="R1752">
        <v>0.55000000000000004</v>
      </c>
      <c r="T1752" s="2" t="s">
        <v>1355</v>
      </c>
    </row>
    <row r="1753" spans="1:20" x14ac:dyDescent="0.25">
      <c r="A1753" t="s">
        <v>1350</v>
      </c>
      <c r="B1753" t="s">
        <v>21</v>
      </c>
      <c r="C1753" t="s">
        <v>2363</v>
      </c>
      <c r="D1753" t="s">
        <v>2364</v>
      </c>
      <c r="E1753" s="1">
        <v>45098</v>
      </c>
      <c r="F1753">
        <v>2023</v>
      </c>
      <c r="G1753" t="s">
        <v>1374</v>
      </c>
      <c r="H1753" t="s">
        <v>134</v>
      </c>
      <c r="I1753" t="s">
        <v>33</v>
      </c>
      <c r="L1753" t="s">
        <v>1383</v>
      </c>
      <c r="N1753" t="s">
        <v>43</v>
      </c>
      <c r="O1753">
        <v>326.33999999999997</v>
      </c>
      <c r="P1753">
        <v>326.33999999999992</v>
      </c>
      <c r="Q1753">
        <v>0</v>
      </c>
      <c r="R1753">
        <v>0</v>
      </c>
      <c r="T1753" s="2" t="s">
        <v>1355</v>
      </c>
    </row>
    <row r="1754" spans="1:20" x14ac:dyDescent="0.25">
      <c r="A1754" t="s">
        <v>1350</v>
      </c>
      <c r="B1754" t="s">
        <v>21</v>
      </c>
      <c r="C1754" t="s">
        <v>2365</v>
      </c>
      <c r="D1754" t="s">
        <v>2366</v>
      </c>
      <c r="E1754" s="1">
        <v>45098</v>
      </c>
      <c r="F1754">
        <v>2023</v>
      </c>
      <c r="G1754" t="s">
        <v>1374</v>
      </c>
      <c r="H1754" t="s">
        <v>134</v>
      </c>
      <c r="I1754" t="s">
        <v>1354</v>
      </c>
      <c r="O1754">
        <v>0</v>
      </c>
      <c r="P1754">
        <v>0</v>
      </c>
      <c r="Q1754">
        <v>0</v>
      </c>
      <c r="R1754">
        <v>0</v>
      </c>
      <c r="T1754" s="2" t="s">
        <v>1355</v>
      </c>
    </row>
    <row r="1755" spans="1:20" x14ac:dyDescent="0.25">
      <c r="A1755" t="s">
        <v>1350</v>
      </c>
      <c r="B1755" t="s">
        <v>21</v>
      </c>
      <c r="C1755" t="s">
        <v>2367</v>
      </c>
      <c r="D1755" t="s">
        <v>2368</v>
      </c>
      <c r="E1755" s="1">
        <v>45098</v>
      </c>
      <c r="F1755">
        <v>2023</v>
      </c>
      <c r="G1755" t="s">
        <v>1381</v>
      </c>
      <c r="H1755" t="s">
        <v>25</v>
      </c>
      <c r="I1755" t="s">
        <v>1354</v>
      </c>
      <c r="O1755">
        <v>0</v>
      </c>
      <c r="P1755">
        <v>0</v>
      </c>
      <c r="Q1755">
        <v>0</v>
      </c>
      <c r="R1755">
        <v>0</v>
      </c>
      <c r="T1755" s="2" t="s">
        <v>1355</v>
      </c>
    </row>
    <row r="1756" spans="1:20" x14ac:dyDescent="0.25">
      <c r="A1756" t="s">
        <v>1350</v>
      </c>
      <c r="B1756" t="s">
        <v>21</v>
      </c>
      <c r="C1756" t="s">
        <v>2369</v>
      </c>
      <c r="D1756" t="s">
        <v>2370</v>
      </c>
      <c r="E1756" s="1">
        <v>45098</v>
      </c>
      <c r="F1756">
        <v>2023</v>
      </c>
      <c r="G1756" t="s">
        <v>1489</v>
      </c>
      <c r="H1756" t="s">
        <v>130</v>
      </c>
      <c r="I1756" t="s">
        <v>33</v>
      </c>
      <c r="L1756" t="s">
        <v>1383</v>
      </c>
      <c r="M1756" t="s">
        <v>1462</v>
      </c>
      <c r="N1756" t="s">
        <v>1368</v>
      </c>
      <c r="O1756">
        <v>48</v>
      </c>
      <c r="P1756">
        <v>0</v>
      </c>
      <c r="Q1756">
        <v>0</v>
      </c>
      <c r="R1756">
        <v>48</v>
      </c>
      <c r="T1756" s="2" t="s">
        <v>1355</v>
      </c>
    </row>
    <row r="1757" spans="1:20" x14ac:dyDescent="0.25">
      <c r="A1757" t="s">
        <v>1350</v>
      </c>
      <c r="B1757" t="s">
        <v>21</v>
      </c>
      <c r="C1757" t="s">
        <v>2369</v>
      </c>
      <c r="D1757" t="s">
        <v>2370</v>
      </c>
      <c r="E1757" s="1">
        <v>45098</v>
      </c>
      <c r="F1757">
        <v>2023</v>
      </c>
      <c r="G1757" t="s">
        <v>1489</v>
      </c>
      <c r="H1757" t="s">
        <v>130</v>
      </c>
      <c r="I1757" t="s">
        <v>33</v>
      </c>
      <c r="L1757" t="s">
        <v>42</v>
      </c>
      <c r="N1757" t="s">
        <v>43</v>
      </c>
      <c r="O1757">
        <v>0.16</v>
      </c>
      <c r="P1757">
        <v>0.16</v>
      </c>
      <c r="Q1757">
        <v>0</v>
      </c>
      <c r="R1757">
        <v>0</v>
      </c>
      <c r="T1757" s="2" t="s">
        <v>1355</v>
      </c>
    </row>
    <row r="1758" spans="1:20" x14ac:dyDescent="0.25">
      <c r="A1758" t="s">
        <v>1350</v>
      </c>
      <c r="B1758" t="s">
        <v>21</v>
      </c>
      <c r="C1758" t="s">
        <v>2369</v>
      </c>
      <c r="D1758" t="s">
        <v>2370</v>
      </c>
      <c r="E1758" s="1">
        <v>45098</v>
      </c>
      <c r="F1758">
        <v>2023</v>
      </c>
      <c r="G1758" t="s">
        <v>1489</v>
      </c>
      <c r="H1758" t="s">
        <v>130</v>
      </c>
      <c r="I1758" t="s">
        <v>33</v>
      </c>
      <c r="L1758" t="s">
        <v>95</v>
      </c>
      <c r="N1758" t="s">
        <v>43</v>
      </c>
      <c r="O1758">
        <v>145.58000000000001</v>
      </c>
      <c r="P1758">
        <v>145.58000000000004</v>
      </c>
      <c r="Q1758">
        <v>0</v>
      </c>
      <c r="R1758">
        <v>0</v>
      </c>
      <c r="T1758" s="2" t="s">
        <v>1355</v>
      </c>
    </row>
    <row r="1759" spans="1:20" x14ac:dyDescent="0.25">
      <c r="A1759" t="s">
        <v>1350</v>
      </c>
      <c r="B1759" t="s">
        <v>21</v>
      </c>
      <c r="C1759" t="s">
        <v>2371</v>
      </c>
      <c r="D1759" t="s">
        <v>2372</v>
      </c>
      <c r="E1759" s="1">
        <v>45098</v>
      </c>
      <c r="F1759">
        <v>2023</v>
      </c>
      <c r="G1759" t="s">
        <v>1489</v>
      </c>
      <c r="H1759" t="s">
        <v>130</v>
      </c>
      <c r="I1759" t="s">
        <v>1354</v>
      </c>
      <c r="L1759" t="s">
        <v>42</v>
      </c>
      <c r="N1759" t="s">
        <v>43</v>
      </c>
      <c r="O1759">
        <v>0.1</v>
      </c>
      <c r="P1759">
        <v>0.1</v>
      </c>
      <c r="Q1759">
        <v>0</v>
      </c>
      <c r="R1759">
        <v>0</v>
      </c>
      <c r="T1759" s="2" t="s">
        <v>1355</v>
      </c>
    </row>
    <row r="1760" spans="1:20" x14ac:dyDescent="0.25">
      <c r="A1760" t="s">
        <v>1350</v>
      </c>
      <c r="B1760" t="s">
        <v>21</v>
      </c>
      <c r="C1760" t="s">
        <v>2373</v>
      </c>
      <c r="D1760" t="s">
        <v>2374</v>
      </c>
      <c r="E1760" s="1">
        <v>45098</v>
      </c>
      <c r="F1760">
        <v>2023</v>
      </c>
      <c r="G1760" t="s">
        <v>78</v>
      </c>
      <c r="H1760" t="s">
        <v>78</v>
      </c>
      <c r="I1760" t="s">
        <v>1354</v>
      </c>
      <c r="L1760" t="s">
        <v>1508</v>
      </c>
      <c r="N1760" t="s">
        <v>43</v>
      </c>
      <c r="O1760">
        <v>0.42499999999999999</v>
      </c>
      <c r="P1760">
        <v>0.42499999999999999</v>
      </c>
      <c r="Q1760">
        <v>0</v>
      </c>
      <c r="R1760">
        <v>0</v>
      </c>
      <c r="T1760" s="2" t="s">
        <v>1355</v>
      </c>
    </row>
    <row r="1761" spans="1:20" x14ac:dyDescent="0.25">
      <c r="A1761" t="s">
        <v>1350</v>
      </c>
      <c r="B1761" t="s">
        <v>21</v>
      </c>
      <c r="C1761" t="s">
        <v>2375</v>
      </c>
      <c r="D1761" t="s">
        <v>2376</v>
      </c>
      <c r="E1761" s="1">
        <v>45105</v>
      </c>
      <c r="F1761">
        <v>2023</v>
      </c>
      <c r="G1761" t="s">
        <v>1377</v>
      </c>
      <c r="H1761" t="s">
        <v>134</v>
      </c>
      <c r="I1761" t="s">
        <v>33</v>
      </c>
      <c r="L1761" t="s">
        <v>1378</v>
      </c>
      <c r="M1761" t="s">
        <v>1445</v>
      </c>
      <c r="N1761" t="s">
        <v>1368</v>
      </c>
      <c r="O1761">
        <v>24.600851469999998</v>
      </c>
      <c r="P1761">
        <v>0</v>
      </c>
      <c r="Q1761">
        <v>0</v>
      </c>
      <c r="R1761">
        <v>24.6008514675</v>
      </c>
      <c r="T1761" s="2" t="s">
        <v>1355</v>
      </c>
    </row>
    <row r="1762" spans="1:20" x14ac:dyDescent="0.25">
      <c r="A1762" t="s">
        <v>1350</v>
      </c>
      <c r="B1762" t="s">
        <v>21</v>
      </c>
      <c r="C1762" t="s">
        <v>2377</v>
      </c>
      <c r="D1762" t="s">
        <v>2378</v>
      </c>
      <c r="E1762" s="1">
        <v>45105</v>
      </c>
      <c r="F1762">
        <v>2023</v>
      </c>
      <c r="G1762" t="s">
        <v>1377</v>
      </c>
      <c r="H1762" t="s">
        <v>134</v>
      </c>
      <c r="I1762" t="s">
        <v>33</v>
      </c>
      <c r="L1762" t="s">
        <v>42</v>
      </c>
      <c r="M1762" t="s">
        <v>1445</v>
      </c>
      <c r="N1762" t="s">
        <v>1368</v>
      </c>
      <c r="O1762">
        <v>150.76191900000001</v>
      </c>
      <c r="P1762">
        <v>0</v>
      </c>
      <c r="Q1762">
        <v>0</v>
      </c>
      <c r="R1762">
        <v>150.76191900000001</v>
      </c>
      <c r="T1762" s="2" t="s">
        <v>1355</v>
      </c>
    </row>
    <row r="1763" spans="1:20" x14ac:dyDescent="0.25">
      <c r="A1763" t="s">
        <v>1350</v>
      </c>
      <c r="B1763" t="s">
        <v>21</v>
      </c>
      <c r="C1763" t="s">
        <v>2379</v>
      </c>
      <c r="D1763" t="s">
        <v>2380</v>
      </c>
      <c r="E1763" s="1">
        <v>45105</v>
      </c>
      <c r="F1763">
        <v>2023</v>
      </c>
      <c r="G1763" t="s">
        <v>1410</v>
      </c>
      <c r="H1763" t="s">
        <v>134</v>
      </c>
      <c r="I1763" t="s">
        <v>33</v>
      </c>
      <c r="L1763" t="s">
        <v>1383</v>
      </c>
      <c r="N1763" t="s">
        <v>43</v>
      </c>
      <c r="O1763">
        <v>142.85</v>
      </c>
      <c r="P1763">
        <v>142.85</v>
      </c>
      <c r="Q1763">
        <v>0</v>
      </c>
      <c r="R1763">
        <v>0</v>
      </c>
      <c r="T1763" s="2" t="s">
        <v>1355</v>
      </c>
    </row>
    <row r="1764" spans="1:20" x14ac:dyDescent="0.25">
      <c r="A1764" t="s">
        <v>1350</v>
      </c>
      <c r="B1764" t="s">
        <v>21</v>
      </c>
      <c r="C1764" t="s">
        <v>2381</v>
      </c>
      <c r="D1764" t="s">
        <v>2382</v>
      </c>
      <c r="E1764" s="1">
        <v>45105</v>
      </c>
      <c r="F1764">
        <v>2023</v>
      </c>
      <c r="G1764" t="s">
        <v>1410</v>
      </c>
      <c r="H1764" t="s">
        <v>134</v>
      </c>
      <c r="I1764" t="s">
        <v>1354</v>
      </c>
      <c r="M1764" t="s">
        <v>1384</v>
      </c>
      <c r="N1764" t="s">
        <v>28</v>
      </c>
      <c r="O1764">
        <v>1.7639999999999999E-2</v>
      </c>
      <c r="P1764">
        <v>0</v>
      </c>
      <c r="Q1764">
        <v>1.7639999999999999E-2</v>
      </c>
      <c r="R1764">
        <v>0</v>
      </c>
      <c r="T1764" s="2" t="s">
        <v>1355</v>
      </c>
    </row>
    <row r="1765" spans="1:20" x14ac:dyDescent="0.25">
      <c r="A1765" t="s">
        <v>1350</v>
      </c>
      <c r="B1765" t="s">
        <v>21</v>
      </c>
      <c r="C1765" t="s">
        <v>2383</v>
      </c>
      <c r="D1765" t="s">
        <v>2384</v>
      </c>
      <c r="E1765" s="1">
        <v>45105</v>
      </c>
      <c r="F1765">
        <v>2023</v>
      </c>
      <c r="G1765" t="s">
        <v>1435</v>
      </c>
      <c r="H1765" t="s">
        <v>134</v>
      </c>
      <c r="I1765" t="s">
        <v>1354</v>
      </c>
      <c r="O1765">
        <v>0</v>
      </c>
      <c r="P1765">
        <v>0</v>
      </c>
      <c r="Q1765">
        <v>0</v>
      </c>
      <c r="R1765">
        <v>0</v>
      </c>
      <c r="T1765" s="2" t="s">
        <v>1355</v>
      </c>
    </row>
    <row r="1766" spans="1:20" x14ac:dyDescent="0.25">
      <c r="A1766" t="s">
        <v>1350</v>
      </c>
      <c r="B1766" t="s">
        <v>21</v>
      </c>
      <c r="C1766" t="s">
        <v>2385</v>
      </c>
      <c r="D1766" t="s">
        <v>2386</v>
      </c>
      <c r="E1766" s="1">
        <v>45105</v>
      </c>
      <c r="F1766">
        <v>2023</v>
      </c>
      <c r="G1766" t="s">
        <v>78</v>
      </c>
      <c r="H1766" t="s">
        <v>78</v>
      </c>
      <c r="I1766" t="s">
        <v>33</v>
      </c>
      <c r="L1766" t="s">
        <v>95</v>
      </c>
      <c r="N1766" t="s">
        <v>43</v>
      </c>
      <c r="O1766">
        <v>150</v>
      </c>
      <c r="P1766">
        <v>150</v>
      </c>
      <c r="Q1766">
        <v>0</v>
      </c>
      <c r="R1766">
        <v>0</v>
      </c>
      <c r="T1766" s="2" t="s">
        <v>1355</v>
      </c>
    </row>
    <row r="1767" spans="1:20" x14ac:dyDescent="0.25">
      <c r="A1767" t="s">
        <v>1350</v>
      </c>
      <c r="B1767" t="s">
        <v>21</v>
      </c>
      <c r="C1767" t="s">
        <v>2387</v>
      </c>
      <c r="D1767" t="s">
        <v>2388</v>
      </c>
      <c r="E1767" s="1">
        <v>45105</v>
      </c>
      <c r="F1767">
        <v>2023</v>
      </c>
      <c r="G1767" t="s">
        <v>1418</v>
      </c>
      <c r="H1767" t="s">
        <v>130</v>
      </c>
      <c r="I1767" t="s">
        <v>1354</v>
      </c>
      <c r="L1767" t="s">
        <v>1366</v>
      </c>
      <c r="M1767" t="s">
        <v>1394</v>
      </c>
      <c r="N1767" t="s">
        <v>1368</v>
      </c>
      <c r="O1767">
        <v>0.45</v>
      </c>
      <c r="P1767">
        <v>0</v>
      </c>
      <c r="Q1767">
        <v>0</v>
      </c>
      <c r="R1767">
        <v>0.45</v>
      </c>
      <c r="T1767" s="2" t="s">
        <v>1355</v>
      </c>
    </row>
    <row r="1768" spans="1:20" x14ac:dyDescent="0.25">
      <c r="A1768" t="s">
        <v>1350</v>
      </c>
      <c r="B1768" t="s">
        <v>21</v>
      </c>
      <c r="C1768" t="s">
        <v>2389</v>
      </c>
      <c r="D1768" t="s">
        <v>2390</v>
      </c>
      <c r="E1768" s="1">
        <v>45014</v>
      </c>
      <c r="F1768">
        <v>2023</v>
      </c>
      <c r="G1768" t="s">
        <v>1374</v>
      </c>
      <c r="H1768" t="s">
        <v>134</v>
      </c>
      <c r="I1768" t="s">
        <v>33</v>
      </c>
      <c r="L1768" t="s">
        <v>1378</v>
      </c>
      <c r="N1768" t="s">
        <v>43</v>
      </c>
      <c r="O1768">
        <v>13.56</v>
      </c>
      <c r="P1768">
        <v>13.56</v>
      </c>
      <c r="Q1768">
        <v>0</v>
      </c>
      <c r="R1768">
        <v>0</v>
      </c>
      <c r="T1768" s="2" t="s">
        <v>1355</v>
      </c>
    </row>
    <row r="1769" spans="1:20" x14ac:dyDescent="0.25">
      <c r="A1769" t="s">
        <v>1350</v>
      </c>
      <c r="B1769" t="s">
        <v>21</v>
      </c>
      <c r="C1769" t="s">
        <v>2389</v>
      </c>
      <c r="D1769" t="s">
        <v>2390</v>
      </c>
      <c r="E1769" s="1">
        <v>45014</v>
      </c>
      <c r="F1769">
        <v>2023</v>
      </c>
      <c r="G1769" t="s">
        <v>1374</v>
      </c>
      <c r="H1769" t="s">
        <v>134</v>
      </c>
      <c r="I1769" t="s">
        <v>33</v>
      </c>
      <c r="L1769" t="s">
        <v>42</v>
      </c>
      <c r="N1769" t="s">
        <v>43</v>
      </c>
      <c r="O1769">
        <v>9.9600000000000009</v>
      </c>
      <c r="P1769">
        <v>9.9600000000000009</v>
      </c>
      <c r="Q1769">
        <v>0</v>
      </c>
      <c r="R1769">
        <v>0</v>
      </c>
      <c r="T1769" s="2" t="s">
        <v>1355</v>
      </c>
    </row>
    <row r="1770" spans="1:20" x14ac:dyDescent="0.25">
      <c r="A1770" t="s">
        <v>1350</v>
      </c>
      <c r="B1770" t="s">
        <v>21</v>
      </c>
      <c r="C1770" t="s">
        <v>2389</v>
      </c>
      <c r="D1770" t="s">
        <v>2390</v>
      </c>
      <c r="E1770" s="1">
        <v>45014</v>
      </c>
      <c r="F1770">
        <v>2023</v>
      </c>
      <c r="G1770" t="s">
        <v>1374</v>
      </c>
      <c r="H1770" t="s">
        <v>134</v>
      </c>
      <c r="I1770" t="s">
        <v>33</v>
      </c>
      <c r="L1770" t="s">
        <v>1383</v>
      </c>
      <c r="N1770" t="s">
        <v>43</v>
      </c>
      <c r="O1770">
        <v>6.4950000000000001</v>
      </c>
      <c r="P1770">
        <v>6.4950000000000001</v>
      </c>
      <c r="Q1770">
        <v>0</v>
      </c>
      <c r="R1770">
        <v>0</v>
      </c>
      <c r="T1770" s="2" t="s">
        <v>1355</v>
      </c>
    </row>
    <row r="1771" spans="1:20" x14ac:dyDescent="0.25">
      <c r="A1771" t="s">
        <v>1350</v>
      </c>
      <c r="B1771" t="s">
        <v>21</v>
      </c>
      <c r="C1771" t="s">
        <v>2389</v>
      </c>
      <c r="D1771" t="s">
        <v>2390</v>
      </c>
      <c r="E1771" s="1">
        <v>45014</v>
      </c>
      <c r="F1771">
        <v>2023</v>
      </c>
      <c r="G1771" t="s">
        <v>1374</v>
      </c>
      <c r="H1771" t="s">
        <v>134</v>
      </c>
      <c r="I1771" t="s">
        <v>33</v>
      </c>
      <c r="M1771" t="s">
        <v>1558</v>
      </c>
      <c r="N1771" t="s">
        <v>28</v>
      </c>
      <c r="O1771">
        <v>11.175000000000001</v>
      </c>
      <c r="P1771">
        <v>0</v>
      </c>
      <c r="Q1771">
        <v>11.175000000000001</v>
      </c>
      <c r="R1771">
        <v>0</v>
      </c>
      <c r="T1771" s="2" t="s">
        <v>1355</v>
      </c>
    </row>
    <row r="1772" spans="1:20" x14ac:dyDescent="0.25">
      <c r="A1772" t="s">
        <v>1350</v>
      </c>
      <c r="B1772" t="s">
        <v>21</v>
      </c>
      <c r="C1772" t="s">
        <v>2389</v>
      </c>
      <c r="D1772" t="s">
        <v>2390</v>
      </c>
      <c r="E1772" s="1">
        <v>45014</v>
      </c>
      <c r="F1772">
        <v>2023</v>
      </c>
      <c r="G1772" t="s">
        <v>1374</v>
      </c>
      <c r="H1772" t="s">
        <v>134</v>
      </c>
      <c r="I1772" t="s">
        <v>33</v>
      </c>
      <c r="L1772" t="s">
        <v>1378</v>
      </c>
      <c r="M1772" t="s">
        <v>1445</v>
      </c>
      <c r="N1772" t="s">
        <v>1368</v>
      </c>
      <c r="O1772">
        <v>38.865000000000002</v>
      </c>
      <c r="P1772">
        <v>0</v>
      </c>
      <c r="Q1772">
        <v>0</v>
      </c>
      <c r="R1772">
        <v>38.865000000000002</v>
      </c>
      <c r="T1772" s="2" t="s">
        <v>1355</v>
      </c>
    </row>
    <row r="1773" spans="1:20" x14ac:dyDescent="0.25">
      <c r="A1773" t="s">
        <v>1350</v>
      </c>
      <c r="B1773" t="s">
        <v>21</v>
      </c>
      <c r="C1773" t="s">
        <v>2391</v>
      </c>
      <c r="D1773" t="s">
        <v>2392</v>
      </c>
      <c r="E1773" s="1">
        <v>45014</v>
      </c>
      <c r="F1773">
        <v>2023</v>
      </c>
      <c r="G1773" t="s">
        <v>1454</v>
      </c>
      <c r="H1773" t="s">
        <v>134</v>
      </c>
      <c r="I1773" t="s">
        <v>33</v>
      </c>
      <c r="L1773" t="s">
        <v>1383</v>
      </c>
      <c r="N1773" t="s">
        <v>43</v>
      </c>
      <c r="O1773">
        <v>12.494999999999999</v>
      </c>
      <c r="P1773">
        <v>12.494999999999999</v>
      </c>
      <c r="Q1773">
        <v>0</v>
      </c>
      <c r="R1773">
        <v>0</v>
      </c>
      <c r="T1773" s="2" t="s">
        <v>1355</v>
      </c>
    </row>
    <row r="1774" spans="1:20" x14ac:dyDescent="0.25">
      <c r="A1774" t="s">
        <v>1350</v>
      </c>
      <c r="B1774" t="s">
        <v>21</v>
      </c>
      <c r="C1774" t="s">
        <v>2393</v>
      </c>
      <c r="D1774" t="s">
        <v>2394</v>
      </c>
      <c r="E1774" s="1">
        <v>45049</v>
      </c>
      <c r="F1774">
        <v>2023</v>
      </c>
      <c r="G1774" t="s">
        <v>1374</v>
      </c>
      <c r="H1774" t="s">
        <v>134</v>
      </c>
      <c r="I1774" t="s">
        <v>33</v>
      </c>
      <c r="O1774">
        <v>0</v>
      </c>
      <c r="P1774">
        <v>0</v>
      </c>
      <c r="Q1774">
        <v>0</v>
      </c>
      <c r="R1774">
        <v>0</v>
      </c>
      <c r="T1774" s="2" t="s">
        <v>1355</v>
      </c>
    </row>
    <row r="1775" spans="1:20" x14ac:dyDescent="0.25">
      <c r="A1775" t="s">
        <v>1350</v>
      </c>
      <c r="B1775" t="s">
        <v>21</v>
      </c>
      <c r="C1775" t="s">
        <v>2395</v>
      </c>
      <c r="D1775" t="s">
        <v>2396</v>
      </c>
      <c r="E1775" s="1">
        <v>45049</v>
      </c>
      <c r="F1775">
        <v>2023</v>
      </c>
      <c r="G1775" t="s">
        <v>1374</v>
      </c>
      <c r="H1775" t="s">
        <v>134</v>
      </c>
      <c r="I1775" t="s">
        <v>33</v>
      </c>
      <c r="L1775" t="s">
        <v>1378</v>
      </c>
      <c r="N1775" t="s">
        <v>43</v>
      </c>
      <c r="O1775">
        <v>6.4349999999999996</v>
      </c>
      <c r="P1775">
        <v>6.4349999999999996</v>
      </c>
      <c r="Q1775">
        <v>0</v>
      </c>
      <c r="R1775">
        <v>0</v>
      </c>
      <c r="T1775" s="2" t="s">
        <v>1355</v>
      </c>
    </row>
    <row r="1776" spans="1:20" x14ac:dyDescent="0.25">
      <c r="A1776" t="s">
        <v>1350</v>
      </c>
      <c r="B1776" t="s">
        <v>21</v>
      </c>
      <c r="C1776" t="s">
        <v>2395</v>
      </c>
      <c r="D1776" t="s">
        <v>2396</v>
      </c>
      <c r="E1776" s="1">
        <v>45049</v>
      </c>
      <c r="F1776">
        <v>2023</v>
      </c>
      <c r="G1776" t="s">
        <v>1374</v>
      </c>
      <c r="H1776" t="s">
        <v>134</v>
      </c>
      <c r="I1776" t="s">
        <v>33</v>
      </c>
      <c r="L1776" t="s">
        <v>1508</v>
      </c>
      <c r="N1776" t="s">
        <v>43</v>
      </c>
      <c r="O1776">
        <v>93.24</v>
      </c>
      <c r="P1776">
        <v>93.239999999999981</v>
      </c>
      <c r="Q1776">
        <v>0</v>
      </c>
      <c r="R1776">
        <v>0</v>
      </c>
      <c r="T1776" s="2" t="s">
        <v>1355</v>
      </c>
    </row>
    <row r="1777" spans="1:20" x14ac:dyDescent="0.25">
      <c r="A1777" t="s">
        <v>1350</v>
      </c>
      <c r="B1777" t="s">
        <v>21</v>
      </c>
      <c r="C1777" t="s">
        <v>2397</v>
      </c>
      <c r="D1777" t="s">
        <v>2398</v>
      </c>
      <c r="E1777" s="1">
        <v>45049</v>
      </c>
      <c r="F1777">
        <v>2023</v>
      </c>
      <c r="G1777" t="s">
        <v>1410</v>
      </c>
      <c r="H1777" t="s">
        <v>134</v>
      </c>
      <c r="I1777" t="s">
        <v>1354</v>
      </c>
      <c r="M1777" t="s">
        <v>1462</v>
      </c>
      <c r="N1777" t="s">
        <v>28</v>
      </c>
      <c r="O1777">
        <v>0.17499999999999999</v>
      </c>
      <c r="P1777">
        <v>0</v>
      </c>
      <c r="Q1777">
        <v>0.17499999999999999</v>
      </c>
      <c r="R1777">
        <v>0</v>
      </c>
      <c r="T1777" s="2" t="s">
        <v>1355</v>
      </c>
    </row>
    <row r="1778" spans="1:20" x14ac:dyDescent="0.25">
      <c r="A1778" t="s">
        <v>1350</v>
      </c>
      <c r="B1778" t="s">
        <v>21</v>
      </c>
      <c r="C1778" t="s">
        <v>2399</v>
      </c>
      <c r="D1778" t="s">
        <v>2400</v>
      </c>
      <c r="E1778" s="1">
        <v>45049</v>
      </c>
      <c r="F1778">
        <v>2023</v>
      </c>
      <c r="G1778" t="s">
        <v>1685</v>
      </c>
      <c r="H1778" t="s">
        <v>134</v>
      </c>
      <c r="I1778" t="s">
        <v>33</v>
      </c>
      <c r="M1778" t="s">
        <v>1448</v>
      </c>
      <c r="N1778" t="s">
        <v>28</v>
      </c>
      <c r="O1778">
        <v>70</v>
      </c>
      <c r="P1778">
        <v>0</v>
      </c>
      <c r="Q1778">
        <v>70</v>
      </c>
      <c r="R1778">
        <v>0</v>
      </c>
      <c r="T1778" s="2" t="s">
        <v>1355</v>
      </c>
    </row>
    <row r="1779" spans="1:20" x14ac:dyDescent="0.25">
      <c r="A1779" t="s">
        <v>1350</v>
      </c>
      <c r="B1779" t="s">
        <v>21</v>
      </c>
      <c r="C1779" t="s">
        <v>2401</v>
      </c>
      <c r="D1779" t="s">
        <v>2402</v>
      </c>
      <c r="E1779" s="1">
        <v>45049</v>
      </c>
      <c r="F1779">
        <v>2023</v>
      </c>
      <c r="G1779" t="s">
        <v>78</v>
      </c>
      <c r="H1779" t="s">
        <v>78</v>
      </c>
      <c r="I1779" t="s">
        <v>1354</v>
      </c>
      <c r="O1779">
        <v>0</v>
      </c>
      <c r="P1779">
        <v>0</v>
      </c>
      <c r="Q1779">
        <v>0</v>
      </c>
      <c r="R1779">
        <v>0</v>
      </c>
      <c r="T1779" s="2" t="s">
        <v>1355</v>
      </c>
    </row>
    <row r="1780" spans="1:20" x14ac:dyDescent="0.25">
      <c r="A1780" t="s">
        <v>1350</v>
      </c>
      <c r="B1780" t="s">
        <v>21</v>
      </c>
      <c r="C1780" t="s">
        <v>2403</v>
      </c>
      <c r="D1780" t="s">
        <v>2404</v>
      </c>
      <c r="E1780" s="1">
        <v>45049</v>
      </c>
      <c r="F1780">
        <v>2023</v>
      </c>
      <c r="G1780" t="s">
        <v>78</v>
      </c>
      <c r="H1780" t="s">
        <v>78</v>
      </c>
      <c r="I1780" t="s">
        <v>1354</v>
      </c>
      <c r="O1780">
        <v>0</v>
      </c>
      <c r="P1780">
        <v>0</v>
      </c>
      <c r="Q1780">
        <v>0</v>
      </c>
      <c r="R1780">
        <v>0</v>
      </c>
      <c r="T1780" s="2" t="s">
        <v>1355</v>
      </c>
    </row>
    <row r="1781" spans="1:20" x14ac:dyDescent="0.25">
      <c r="A1781" t="s">
        <v>1350</v>
      </c>
      <c r="B1781" t="s">
        <v>21</v>
      </c>
      <c r="C1781" t="s">
        <v>2405</v>
      </c>
      <c r="D1781" t="s">
        <v>2406</v>
      </c>
      <c r="E1781" s="1">
        <v>45056</v>
      </c>
      <c r="F1781">
        <v>2023</v>
      </c>
      <c r="G1781" t="s">
        <v>1410</v>
      </c>
      <c r="H1781" t="s">
        <v>134</v>
      </c>
      <c r="I1781" t="s">
        <v>1354</v>
      </c>
      <c r="O1781">
        <v>0</v>
      </c>
      <c r="P1781">
        <v>0</v>
      </c>
      <c r="Q1781">
        <v>0</v>
      </c>
      <c r="R1781">
        <v>0</v>
      </c>
      <c r="T1781" s="2" t="s">
        <v>1355</v>
      </c>
    </row>
    <row r="1782" spans="1:20" x14ac:dyDescent="0.25">
      <c r="A1782" t="s">
        <v>1350</v>
      </c>
      <c r="B1782" t="s">
        <v>21</v>
      </c>
      <c r="C1782" t="s">
        <v>2407</v>
      </c>
      <c r="D1782" t="s">
        <v>2408</v>
      </c>
      <c r="E1782" s="1">
        <v>45056</v>
      </c>
      <c r="F1782">
        <v>2023</v>
      </c>
      <c r="G1782" t="s">
        <v>78</v>
      </c>
      <c r="H1782" t="s">
        <v>78</v>
      </c>
      <c r="I1782" t="s">
        <v>1354</v>
      </c>
      <c r="O1782">
        <v>0</v>
      </c>
      <c r="P1782">
        <v>0</v>
      </c>
      <c r="Q1782">
        <v>0</v>
      </c>
      <c r="R1782">
        <v>0</v>
      </c>
      <c r="T1782" s="2" t="s">
        <v>1355</v>
      </c>
    </row>
    <row r="1783" spans="1:20" x14ac:dyDescent="0.25">
      <c r="A1783" t="s">
        <v>1350</v>
      </c>
      <c r="B1783" t="s">
        <v>21</v>
      </c>
      <c r="C1783" t="s">
        <v>2409</v>
      </c>
      <c r="D1783" t="s">
        <v>2410</v>
      </c>
      <c r="E1783" s="1">
        <v>45056</v>
      </c>
      <c r="F1783">
        <v>2023</v>
      </c>
      <c r="G1783" t="s">
        <v>78</v>
      </c>
      <c r="H1783" t="s">
        <v>78</v>
      </c>
      <c r="I1783" t="s">
        <v>1354</v>
      </c>
      <c r="O1783">
        <v>0</v>
      </c>
      <c r="P1783">
        <v>0</v>
      </c>
      <c r="Q1783">
        <v>0</v>
      </c>
      <c r="R1783">
        <v>0</v>
      </c>
      <c r="T1783" s="2" t="s">
        <v>1355</v>
      </c>
    </row>
    <row r="1784" spans="1:20" x14ac:dyDescent="0.25">
      <c r="A1784" t="s">
        <v>1350</v>
      </c>
      <c r="B1784" t="s">
        <v>21</v>
      </c>
      <c r="C1784" t="s">
        <v>2411</v>
      </c>
      <c r="D1784" t="s">
        <v>2412</v>
      </c>
      <c r="E1784" s="1">
        <v>45056</v>
      </c>
      <c r="F1784">
        <v>2023</v>
      </c>
      <c r="G1784" t="s">
        <v>78</v>
      </c>
      <c r="H1784" t="s">
        <v>78</v>
      </c>
      <c r="I1784" t="s">
        <v>1354</v>
      </c>
      <c r="O1784">
        <v>0</v>
      </c>
      <c r="P1784">
        <v>0</v>
      </c>
      <c r="Q1784">
        <v>0</v>
      </c>
      <c r="R1784">
        <v>0</v>
      </c>
      <c r="T1784" s="2" t="s">
        <v>1355</v>
      </c>
    </row>
    <row r="1785" spans="1:20" x14ac:dyDescent="0.25">
      <c r="A1785" t="s">
        <v>1350</v>
      </c>
      <c r="B1785" t="s">
        <v>21</v>
      </c>
      <c r="C1785" t="s">
        <v>2413</v>
      </c>
      <c r="D1785" t="s">
        <v>2414</v>
      </c>
      <c r="E1785" s="1">
        <v>45063</v>
      </c>
      <c r="F1785">
        <v>2023</v>
      </c>
      <c r="G1785" t="s">
        <v>1575</v>
      </c>
      <c r="H1785" t="s">
        <v>134</v>
      </c>
      <c r="I1785" t="s">
        <v>1382</v>
      </c>
      <c r="O1785">
        <v>0</v>
      </c>
      <c r="P1785">
        <v>0</v>
      </c>
      <c r="Q1785">
        <v>0</v>
      </c>
      <c r="R1785">
        <v>0</v>
      </c>
      <c r="T1785" s="2" t="s">
        <v>1355</v>
      </c>
    </row>
    <row r="1786" spans="1:20" x14ac:dyDescent="0.25">
      <c r="A1786" t="s">
        <v>1350</v>
      </c>
      <c r="B1786" t="s">
        <v>21</v>
      </c>
      <c r="C1786" t="s">
        <v>2413</v>
      </c>
      <c r="D1786" t="s">
        <v>2415</v>
      </c>
      <c r="E1786" s="1">
        <v>45063</v>
      </c>
      <c r="F1786">
        <v>2023</v>
      </c>
      <c r="G1786" t="s">
        <v>1575</v>
      </c>
      <c r="H1786" t="s">
        <v>134</v>
      </c>
      <c r="I1786" t="s">
        <v>33</v>
      </c>
      <c r="L1786" t="s">
        <v>1508</v>
      </c>
      <c r="N1786" t="s">
        <v>43</v>
      </c>
      <c r="O1786">
        <v>2.9940000000000002</v>
      </c>
      <c r="P1786">
        <v>2.9940000000000002</v>
      </c>
      <c r="Q1786">
        <v>0</v>
      </c>
      <c r="R1786">
        <v>0</v>
      </c>
      <c r="T1786" s="2" t="s">
        <v>1355</v>
      </c>
    </row>
    <row r="1787" spans="1:20" x14ac:dyDescent="0.25">
      <c r="A1787" t="s">
        <v>1350</v>
      </c>
      <c r="B1787" t="s">
        <v>21</v>
      </c>
      <c r="C1787" t="s">
        <v>2413</v>
      </c>
      <c r="D1787" t="s">
        <v>2415</v>
      </c>
      <c r="E1787" s="1">
        <v>45063</v>
      </c>
      <c r="F1787">
        <v>2023</v>
      </c>
      <c r="G1787" t="s">
        <v>1575</v>
      </c>
      <c r="H1787" t="s">
        <v>134</v>
      </c>
      <c r="I1787" t="s">
        <v>33</v>
      </c>
      <c r="L1787" t="s">
        <v>1383</v>
      </c>
      <c r="M1787" t="s">
        <v>1462</v>
      </c>
      <c r="N1787" t="s">
        <v>1368</v>
      </c>
      <c r="O1787">
        <v>0.38850000000000001</v>
      </c>
      <c r="P1787">
        <v>0</v>
      </c>
      <c r="Q1787">
        <v>0</v>
      </c>
      <c r="R1787">
        <v>0.38850000000000001</v>
      </c>
      <c r="T1787" s="2" t="s">
        <v>1355</v>
      </c>
    </row>
    <row r="1788" spans="1:20" x14ac:dyDescent="0.25">
      <c r="A1788" t="s">
        <v>1350</v>
      </c>
      <c r="B1788" t="s">
        <v>21</v>
      </c>
      <c r="C1788" t="s">
        <v>2413</v>
      </c>
      <c r="D1788" t="s">
        <v>2415</v>
      </c>
      <c r="E1788" s="1">
        <v>45063</v>
      </c>
      <c r="F1788">
        <v>2023</v>
      </c>
      <c r="G1788" t="s">
        <v>1575</v>
      </c>
      <c r="H1788" t="s">
        <v>134</v>
      </c>
      <c r="I1788" t="s">
        <v>33</v>
      </c>
      <c r="L1788" t="s">
        <v>1378</v>
      </c>
      <c r="N1788" t="s">
        <v>43</v>
      </c>
      <c r="O1788">
        <v>6.4725000000000001</v>
      </c>
      <c r="P1788">
        <v>6.4725000000000001</v>
      </c>
      <c r="Q1788">
        <v>0</v>
      </c>
      <c r="R1788">
        <v>0</v>
      </c>
      <c r="T1788" s="2" t="s">
        <v>1355</v>
      </c>
    </row>
    <row r="1789" spans="1:20" x14ac:dyDescent="0.25">
      <c r="A1789" t="s">
        <v>1350</v>
      </c>
      <c r="B1789" t="s">
        <v>21</v>
      </c>
      <c r="C1789" t="s">
        <v>2416</v>
      </c>
      <c r="D1789" t="s">
        <v>2417</v>
      </c>
      <c r="E1789" s="1">
        <v>45063</v>
      </c>
      <c r="F1789">
        <v>2023</v>
      </c>
      <c r="G1789" t="s">
        <v>1381</v>
      </c>
      <c r="H1789" t="s">
        <v>25</v>
      </c>
      <c r="I1789" t="s">
        <v>1354</v>
      </c>
      <c r="O1789">
        <v>0</v>
      </c>
      <c r="P1789">
        <v>0</v>
      </c>
      <c r="Q1789">
        <v>0</v>
      </c>
      <c r="R1789">
        <v>0</v>
      </c>
      <c r="T1789" s="2" t="s">
        <v>1355</v>
      </c>
    </row>
    <row r="1790" spans="1:20" x14ac:dyDescent="0.25">
      <c r="A1790" t="s">
        <v>1350</v>
      </c>
      <c r="B1790" t="s">
        <v>21</v>
      </c>
      <c r="C1790" t="s">
        <v>2418</v>
      </c>
      <c r="D1790" t="s">
        <v>2419</v>
      </c>
      <c r="E1790" s="1">
        <v>45070</v>
      </c>
      <c r="F1790">
        <v>2023</v>
      </c>
      <c r="G1790" t="s">
        <v>1377</v>
      </c>
      <c r="H1790" t="s">
        <v>134</v>
      </c>
      <c r="I1790" t="s">
        <v>33</v>
      </c>
      <c r="L1790" t="s">
        <v>1378</v>
      </c>
      <c r="N1790" t="s">
        <v>43</v>
      </c>
      <c r="O1790">
        <v>7.5549999999999997</v>
      </c>
      <c r="P1790">
        <v>7.5549999999999988</v>
      </c>
      <c r="Q1790">
        <v>0</v>
      </c>
      <c r="R1790">
        <v>0</v>
      </c>
      <c r="T1790" s="2" t="s">
        <v>1355</v>
      </c>
    </row>
    <row r="1791" spans="1:20" x14ac:dyDescent="0.25">
      <c r="A1791" t="s">
        <v>1350</v>
      </c>
      <c r="B1791" t="s">
        <v>21</v>
      </c>
      <c r="C1791" t="s">
        <v>2420</v>
      </c>
      <c r="D1791" t="s">
        <v>2421</v>
      </c>
      <c r="E1791" s="1">
        <v>45077</v>
      </c>
      <c r="F1791">
        <v>2023</v>
      </c>
      <c r="G1791" t="s">
        <v>1575</v>
      </c>
      <c r="H1791" t="s">
        <v>134</v>
      </c>
      <c r="I1791" t="s">
        <v>1849</v>
      </c>
      <c r="L1791" t="s">
        <v>1504</v>
      </c>
      <c r="M1791" t="s">
        <v>1558</v>
      </c>
      <c r="N1791" t="s">
        <v>1368</v>
      </c>
      <c r="O1791">
        <v>0.73009999999999997</v>
      </c>
      <c r="P1791">
        <v>0</v>
      </c>
      <c r="Q1791">
        <v>0</v>
      </c>
      <c r="R1791">
        <v>0.73010000000000008</v>
      </c>
      <c r="T1791" s="2" t="s">
        <v>1355</v>
      </c>
    </row>
    <row r="1792" spans="1:20" x14ac:dyDescent="0.25">
      <c r="A1792" t="s">
        <v>1350</v>
      </c>
      <c r="B1792" t="s">
        <v>21</v>
      </c>
      <c r="C1792" t="s">
        <v>2422</v>
      </c>
      <c r="D1792" t="s">
        <v>2423</v>
      </c>
      <c r="E1792" s="1">
        <v>45077</v>
      </c>
      <c r="F1792">
        <v>2023</v>
      </c>
      <c r="G1792" t="s">
        <v>1575</v>
      </c>
      <c r="H1792" t="s">
        <v>134</v>
      </c>
      <c r="I1792" t="s">
        <v>1849</v>
      </c>
      <c r="M1792" t="s">
        <v>1558</v>
      </c>
      <c r="N1792" t="s">
        <v>28</v>
      </c>
      <c r="O1792">
        <v>0.32031999999999999</v>
      </c>
      <c r="P1792">
        <v>0</v>
      </c>
      <c r="Q1792">
        <v>0.32031999999999994</v>
      </c>
      <c r="R1792">
        <v>0</v>
      </c>
      <c r="T1792" s="2" t="s">
        <v>1355</v>
      </c>
    </row>
    <row r="1793" spans="1:20" x14ac:dyDescent="0.25">
      <c r="A1793" t="s">
        <v>1350</v>
      </c>
      <c r="B1793" t="s">
        <v>21</v>
      </c>
      <c r="C1793" t="s">
        <v>2420</v>
      </c>
      <c r="D1793" t="s">
        <v>2424</v>
      </c>
      <c r="E1793" s="1">
        <v>45077</v>
      </c>
      <c r="F1793">
        <v>2023</v>
      </c>
      <c r="G1793" t="s">
        <v>1575</v>
      </c>
      <c r="H1793" t="s">
        <v>134</v>
      </c>
      <c r="I1793" t="s">
        <v>33</v>
      </c>
      <c r="L1793" t="s">
        <v>1504</v>
      </c>
      <c r="M1793" t="s">
        <v>1558</v>
      </c>
      <c r="N1793" t="s">
        <v>1368</v>
      </c>
      <c r="O1793">
        <v>3.6505000000000001</v>
      </c>
      <c r="P1793">
        <v>0</v>
      </c>
      <c r="Q1793">
        <v>0</v>
      </c>
      <c r="R1793">
        <v>3.6505000000000005</v>
      </c>
      <c r="T1793" s="2" t="s">
        <v>1355</v>
      </c>
    </row>
    <row r="1794" spans="1:20" x14ac:dyDescent="0.25">
      <c r="A1794" t="s">
        <v>1350</v>
      </c>
      <c r="B1794" t="s">
        <v>21</v>
      </c>
      <c r="C1794" t="s">
        <v>2425</v>
      </c>
      <c r="D1794" t="s">
        <v>2426</v>
      </c>
      <c r="E1794" s="1">
        <v>45077</v>
      </c>
      <c r="F1794">
        <v>2023</v>
      </c>
      <c r="G1794" t="s">
        <v>1575</v>
      </c>
      <c r="H1794" t="s">
        <v>134</v>
      </c>
      <c r="I1794" t="s">
        <v>33</v>
      </c>
      <c r="M1794" t="s">
        <v>1558</v>
      </c>
      <c r="N1794" t="s">
        <v>28</v>
      </c>
      <c r="O1794">
        <v>2.0019999999999998</v>
      </c>
      <c r="P1794">
        <v>0</v>
      </c>
      <c r="Q1794">
        <v>2.0019999999999998</v>
      </c>
      <c r="R1794">
        <v>0</v>
      </c>
      <c r="T1794" s="2" t="s">
        <v>1355</v>
      </c>
    </row>
    <row r="1795" spans="1:20" x14ac:dyDescent="0.25">
      <c r="A1795" t="s">
        <v>1350</v>
      </c>
      <c r="B1795" t="s">
        <v>21</v>
      </c>
      <c r="C1795" t="s">
        <v>2427</v>
      </c>
      <c r="D1795" t="s">
        <v>2428</v>
      </c>
      <c r="E1795" s="1">
        <v>45077</v>
      </c>
      <c r="F1795">
        <v>2023</v>
      </c>
      <c r="G1795" t="s">
        <v>1361</v>
      </c>
      <c r="H1795" t="s">
        <v>134</v>
      </c>
      <c r="I1795" t="s">
        <v>1354</v>
      </c>
      <c r="O1795">
        <v>0</v>
      </c>
      <c r="P1795">
        <v>0</v>
      </c>
      <c r="Q1795">
        <v>0</v>
      </c>
      <c r="R1795">
        <v>0</v>
      </c>
      <c r="T1795" s="2" t="s">
        <v>1355</v>
      </c>
    </row>
    <row r="1796" spans="1:20" x14ac:dyDescent="0.25">
      <c r="A1796" t="s">
        <v>1350</v>
      </c>
      <c r="B1796" t="s">
        <v>21</v>
      </c>
      <c r="C1796" t="s">
        <v>2429</v>
      </c>
      <c r="D1796" t="s">
        <v>2430</v>
      </c>
      <c r="E1796" s="1">
        <v>45077</v>
      </c>
      <c r="F1796">
        <v>2023</v>
      </c>
      <c r="G1796" t="s">
        <v>1685</v>
      </c>
      <c r="H1796" t="s">
        <v>134</v>
      </c>
      <c r="I1796" t="s">
        <v>1354</v>
      </c>
      <c r="O1796">
        <v>0</v>
      </c>
      <c r="P1796">
        <v>0</v>
      </c>
      <c r="Q1796">
        <v>0</v>
      </c>
      <c r="R1796">
        <v>0</v>
      </c>
      <c r="T1796" s="2" t="s">
        <v>1355</v>
      </c>
    </row>
    <row r="1797" spans="1:20" x14ac:dyDescent="0.25">
      <c r="A1797" t="s">
        <v>1350</v>
      </c>
      <c r="B1797" t="s">
        <v>21</v>
      </c>
      <c r="C1797" t="s">
        <v>2431</v>
      </c>
      <c r="D1797" t="s">
        <v>2432</v>
      </c>
      <c r="E1797" s="1">
        <v>45077</v>
      </c>
      <c r="F1797">
        <v>2023</v>
      </c>
      <c r="G1797" t="s">
        <v>1381</v>
      </c>
      <c r="H1797" t="s">
        <v>25</v>
      </c>
      <c r="I1797" t="s">
        <v>1354</v>
      </c>
      <c r="M1797" t="s">
        <v>1384</v>
      </c>
      <c r="N1797" t="s">
        <v>28</v>
      </c>
      <c r="O1797">
        <v>0.25</v>
      </c>
      <c r="P1797">
        <v>0</v>
      </c>
      <c r="Q1797">
        <v>0.25</v>
      </c>
      <c r="R1797">
        <v>0</v>
      </c>
      <c r="T1797" s="2" t="s">
        <v>1355</v>
      </c>
    </row>
    <row r="1798" spans="1:20" x14ac:dyDescent="0.25">
      <c r="A1798" t="s">
        <v>1350</v>
      </c>
      <c r="B1798" t="s">
        <v>21</v>
      </c>
      <c r="C1798" t="s">
        <v>2433</v>
      </c>
      <c r="D1798" t="s">
        <v>2434</v>
      </c>
      <c r="E1798" s="1">
        <v>45077</v>
      </c>
      <c r="F1798">
        <v>2023</v>
      </c>
      <c r="G1798" t="s">
        <v>1489</v>
      </c>
      <c r="H1798" t="s">
        <v>130</v>
      </c>
      <c r="I1798" t="s">
        <v>1354</v>
      </c>
      <c r="O1798">
        <v>0</v>
      </c>
      <c r="P1798">
        <v>0</v>
      </c>
      <c r="Q1798">
        <v>0</v>
      </c>
      <c r="R1798">
        <v>0</v>
      </c>
      <c r="T1798" s="2" t="s">
        <v>1355</v>
      </c>
    </row>
    <row r="1799" spans="1:20" x14ac:dyDescent="0.25">
      <c r="A1799" t="s">
        <v>1350</v>
      </c>
      <c r="B1799" t="s">
        <v>21</v>
      </c>
      <c r="C1799" t="s">
        <v>2435</v>
      </c>
      <c r="D1799" t="s">
        <v>2436</v>
      </c>
      <c r="E1799" s="1">
        <v>45077</v>
      </c>
      <c r="F1799">
        <v>2023</v>
      </c>
      <c r="G1799" t="s">
        <v>78</v>
      </c>
      <c r="H1799" t="s">
        <v>78</v>
      </c>
      <c r="I1799" t="s">
        <v>1354</v>
      </c>
      <c r="L1799" t="s">
        <v>1383</v>
      </c>
      <c r="M1799" t="s">
        <v>1367</v>
      </c>
      <c r="N1799" t="s">
        <v>1368</v>
      </c>
      <c r="O1799">
        <v>0.26</v>
      </c>
      <c r="P1799">
        <v>0</v>
      </c>
      <c r="Q1799">
        <v>0</v>
      </c>
      <c r="R1799">
        <v>0.26</v>
      </c>
      <c r="T1799" s="2" t="s">
        <v>1355</v>
      </c>
    </row>
    <row r="1800" spans="1:20" x14ac:dyDescent="0.25">
      <c r="A1800" t="s">
        <v>1350</v>
      </c>
      <c r="B1800" t="s">
        <v>21</v>
      </c>
      <c r="C1800" t="s">
        <v>2437</v>
      </c>
      <c r="D1800" t="s">
        <v>2438</v>
      </c>
      <c r="E1800" s="1">
        <v>45077</v>
      </c>
      <c r="F1800">
        <v>2023</v>
      </c>
      <c r="G1800" t="s">
        <v>78</v>
      </c>
      <c r="H1800" t="s">
        <v>78</v>
      </c>
      <c r="I1800" t="s">
        <v>1354</v>
      </c>
      <c r="L1800" t="s">
        <v>1383</v>
      </c>
      <c r="M1800" t="s">
        <v>1462</v>
      </c>
      <c r="N1800" t="s">
        <v>1368</v>
      </c>
      <c r="O1800">
        <v>0.35</v>
      </c>
      <c r="P1800">
        <v>0</v>
      </c>
      <c r="Q1800">
        <v>0</v>
      </c>
      <c r="R1800">
        <v>0.35</v>
      </c>
      <c r="T1800" s="2" t="s">
        <v>1355</v>
      </c>
    </row>
    <row r="1801" spans="1:20" x14ac:dyDescent="0.25">
      <c r="A1801" t="s">
        <v>1350</v>
      </c>
      <c r="B1801" t="s">
        <v>21</v>
      </c>
      <c r="C1801" t="s">
        <v>2439</v>
      </c>
      <c r="D1801" t="s">
        <v>2440</v>
      </c>
      <c r="E1801" s="1">
        <v>45231</v>
      </c>
      <c r="F1801">
        <v>2023</v>
      </c>
      <c r="G1801" t="s">
        <v>1374</v>
      </c>
      <c r="H1801" t="s">
        <v>134</v>
      </c>
      <c r="I1801" t="s">
        <v>33</v>
      </c>
      <c r="L1801" t="s">
        <v>1457</v>
      </c>
      <c r="N1801" t="s">
        <v>43</v>
      </c>
      <c r="O1801">
        <v>1.794</v>
      </c>
      <c r="P1801">
        <v>1.794</v>
      </c>
      <c r="Q1801">
        <v>0</v>
      </c>
      <c r="R1801">
        <v>0</v>
      </c>
      <c r="T1801" s="2" t="s">
        <v>1355</v>
      </c>
    </row>
    <row r="1802" spans="1:20" x14ac:dyDescent="0.25">
      <c r="A1802" t="s">
        <v>1350</v>
      </c>
      <c r="B1802" t="s">
        <v>21</v>
      </c>
      <c r="C1802" t="s">
        <v>2439</v>
      </c>
      <c r="D1802" t="s">
        <v>2440</v>
      </c>
      <c r="E1802" s="1">
        <v>45231</v>
      </c>
      <c r="F1802">
        <v>2023</v>
      </c>
      <c r="G1802" t="s">
        <v>1374</v>
      </c>
      <c r="H1802" t="s">
        <v>134</v>
      </c>
      <c r="I1802" t="s">
        <v>33</v>
      </c>
      <c r="M1802" t="s">
        <v>1462</v>
      </c>
      <c r="N1802" t="s">
        <v>28</v>
      </c>
      <c r="O1802">
        <v>2.0009999999999999</v>
      </c>
      <c r="P1802">
        <v>0</v>
      </c>
      <c r="Q1802">
        <v>2.0009999999999999</v>
      </c>
      <c r="R1802">
        <v>0</v>
      </c>
      <c r="T1802" s="2" t="s">
        <v>1355</v>
      </c>
    </row>
    <row r="1803" spans="1:20" x14ac:dyDescent="0.25">
      <c r="A1803" t="s">
        <v>1350</v>
      </c>
      <c r="B1803" t="s">
        <v>21</v>
      </c>
      <c r="C1803" t="s">
        <v>2439</v>
      </c>
      <c r="D1803" t="s">
        <v>2440</v>
      </c>
      <c r="E1803" s="1">
        <v>45231</v>
      </c>
      <c r="F1803">
        <v>2023</v>
      </c>
      <c r="G1803" t="s">
        <v>1374</v>
      </c>
      <c r="H1803" t="s">
        <v>134</v>
      </c>
      <c r="I1803" t="s">
        <v>33</v>
      </c>
      <c r="M1803" t="s">
        <v>1411</v>
      </c>
      <c r="N1803" t="s">
        <v>28</v>
      </c>
      <c r="O1803">
        <v>65.412000000000006</v>
      </c>
      <c r="P1803">
        <v>0</v>
      </c>
      <c r="Q1803">
        <v>65.412000000000006</v>
      </c>
      <c r="R1803">
        <v>0</v>
      </c>
      <c r="T1803" s="2" t="s">
        <v>1355</v>
      </c>
    </row>
    <row r="1804" spans="1:20" x14ac:dyDescent="0.25">
      <c r="A1804" t="s">
        <v>1350</v>
      </c>
      <c r="B1804" t="s">
        <v>21</v>
      </c>
      <c r="C1804" t="s">
        <v>2441</v>
      </c>
      <c r="D1804" t="s">
        <v>2442</v>
      </c>
      <c r="E1804" s="1">
        <v>45231</v>
      </c>
      <c r="F1804">
        <v>2023</v>
      </c>
      <c r="G1804" t="s">
        <v>1377</v>
      </c>
      <c r="H1804" t="s">
        <v>134</v>
      </c>
      <c r="I1804" t="s">
        <v>1354</v>
      </c>
      <c r="L1804" t="s">
        <v>1383</v>
      </c>
      <c r="N1804" t="s">
        <v>43</v>
      </c>
      <c r="O1804">
        <v>1.6</v>
      </c>
      <c r="P1804">
        <v>1.6</v>
      </c>
      <c r="Q1804">
        <v>0</v>
      </c>
      <c r="R1804">
        <v>0</v>
      </c>
      <c r="T1804" s="2" t="s">
        <v>1355</v>
      </c>
    </row>
    <row r="1805" spans="1:20" x14ac:dyDescent="0.25">
      <c r="A1805" t="s">
        <v>1350</v>
      </c>
      <c r="B1805" t="s">
        <v>21</v>
      </c>
      <c r="C1805" t="s">
        <v>2443</v>
      </c>
      <c r="D1805" t="s">
        <v>2444</v>
      </c>
      <c r="E1805" s="1">
        <v>45231</v>
      </c>
      <c r="F1805">
        <v>2023</v>
      </c>
      <c r="G1805" t="s">
        <v>1358</v>
      </c>
      <c r="H1805" t="s">
        <v>130</v>
      </c>
      <c r="I1805" t="s">
        <v>1354</v>
      </c>
      <c r="L1805" t="s">
        <v>1378</v>
      </c>
      <c r="N1805" t="s">
        <v>43</v>
      </c>
      <c r="O1805">
        <v>0.02</v>
      </c>
      <c r="P1805">
        <v>0.02</v>
      </c>
      <c r="Q1805">
        <v>0</v>
      </c>
      <c r="R1805">
        <v>0</v>
      </c>
      <c r="T1805" s="2" t="s">
        <v>1355</v>
      </c>
    </row>
    <row r="1806" spans="1:20" x14ac:dyDescent="0.25">
      <c r="A1806" t="s">
        <v>1350</v>
      </c>
      <c r="B1806" t="s">
        <v>21</v>
      </c>
      <c r="C1806" t="s">
        <v>2443</v>
      </c>
      <c r="D1806" t="s">
        <v>2444</v>
      </c>
      <c r="E1806" s="1">
        <v>45231</v>
      </c>
      <c r="F1806">
        <v>2023</v>
      </c>
      <c r="G1806" t="s">
        <v>1358</v>
      </c>
      <c r="H1806" t="s">
        <v>130</v>
      </c>
      <c r="I1806" t="s">
        <v>1354</v>
      </c>
      <c r="M1806" t="s">
        <v>1445</v>
      </c>
      <c r="N1806" t="s">
        <v>28</v>
      </c>
      <c r="O1806">
        <v>0.02</v>
      </c>
      <c r="P1806">
        <v>0</v>
      </c>
      <c r="Q1806">
        <v>0.02</v>
      </c>
      <c r="R1806">
        <v>0</v>
      </c>
      <c r="T1806" s="2" t="s">
        <v>1355</v>
      </c>
    </row>
    <row r="1807" spans="1:20" x14ac:dyDescent="0.25">
      <c r="A1807" t="s">
        <v>1350</v>
      </c>
      <c r="B1807" t="s">
        <v>21</v>
      </c>
      <c r="C1807" t="s">
        <v>2445</v>
      </c>
      <c r="D1807" t="s">
        <v>2446</v>
      </c>
      <c r="E1807" s="1">
        <v>45231</v>
      </c>
      <c r="F1807">
        <v>2023</v>
      </c>
      <c r="G1807" t="s">
        <v>1358</v>
      </c>
      <c r="H1807" t="s">
        <v>130</v>
      </c>
      <c r="I1807" t="s">
        <v>1354</v>
      </c>
      <c r="M1807" t="s">
        <v>1445</v>
      </c>
      <c r="N1807" t="s">
        <v>28</v>
      </c>
      <c r="O1807">
        <v>0.01</v>
      </c>
      <c r="P1807">
        <v>0</v>
      </c>
      <c r="Q1807">
        <v>0.01</v>
      </c>
      <c r="R1807">
        <v>0</v>
      </c>
      <c r="T1807" s="2" t="s">
        <v>1355</v>
      </c>
    </row>
    <row r="1808" spans="1:20" x14ac:dyDescent="0.25">
      <c r="A1808" t="s">
        <v>1350</v>
      </c>
      <c r="B1808" t="s">
        <v>21</v>
      </c>
      <c r="C1808" t="s">
        <v>2445</v>
      </c>
      <c r="D1808" t="s">
        <v>2446</v>
      </c>
      <c r="E1808" s="1">
        <v>45231</v>
      </c>
      <c r="F1808">
        <v>2023</v>
      </c>
      <c r="G1808" t="s">
        <v>1358</v>
      </c>
      <c r="H1808" t="s">
        <v>130</v>
      </c>
      <c r="I1808" t="s">
        <v>1354</v>
      </c>
      <c r="L1808" t="s">
        <v>1378</v>
      </c>
      <c r="N1808" t="s">
        <v>43</v>
      </c>
      <c r="O1808">
        <v>0.01</v>
      </c>
      <c r="P1808">
        <v>0.01</v>
      </c>
      <c r="Q1808">
        <v>0</v>
      </c>
      <c r="R1808">
        <v>0</v>
      </c>
      <c r="T1808" s="2" t="s">
        <v>1355</v>
      </c>
    </row>
    <row r="1809" spans="1:20" x14ac:dyDescent="0.25">
      <c r="A1809" t="s">
        <v>1350</v>
      </c>
      <c r="B1809" t="s">
        <v>21</v>
      </c>
      <c r="C1809" t="s">
        <v>2447</v>
      </c>
      <c r="D1809" t="s">
        <v>2448</v>
      </c>
      <c r="E1809" s="1">
        <v>45231</v>
      </c>
      <c r="F1809">
        <v>2023</v>
      </c>
      <c r="G1809" t="s">
        <v>1410</v>
      </c>
      <c r="H1809" t="s">
        <v>134</v>
      </c>
      <c r="I1809" t="s">
        <v>33</v>
      </c>
      <c r="L1809" t="s">
        <v>42</v>
      </c>
      <c r="N1809" t="s">
        <v>43</v>
      </c>
      <c r="O1809">
        <v>50</v>
      </c>
      <c r="P1809">
        <v>50</v>
      </c>
      <c r="Q1809">
        <v>0</v>
      </c>
      <c r="R1809">
        <v>0</v>
      </c>
      <c r="T1809" s="2" t="s">
        <v>1355</v>
      </c>
    </row>
    <row r="1810" spans="1:20" x14ac:dyDescent="0.25">
      <c r="A1810" t="s">
        <v>1350</v>
      </c>
      <c r="B1810" t="s">
        <v>21</v>
      </c>
      <c r="C1810" t="s">
        <v>2449</v>
      </c>
      <c r="D1810" t="s">
        <v>2450</v>
      </c>
      <c r="E1810" s="1">
        <v>45231</v>
      </c>
      <c r="F1810">
        <v>2023</v>
      </c>
      <c r="G1810" t="s">
        <v>1410</v>
      </c>
      <c r="H1810" t="s">
        <v>134</v>
      </c>
      <c r="I1810" t="s">
        <v>1354</v>
      </c>
      <c r="O1810">
        <v>0</v>
      </c>
      <c r="P1810">
        <v>0</v>
      </c>
      <c r="Q1810">
        <v>0</v>
      </c>
      <c r="R1810">
        <v>0</v>
      </c>
      <c r="T1810" s="2" t="s">
        <v>1355</v>
      </c>
    </row>
    <row r="1811" spans="1:20" x14ac:dyDescent="0.25">
      <c r="A1811" t="s">
        <v>1350</v>
      </c>
      <c r="B1811" t="s">
        <v>21</v>
      </c>
      <c r="C1811" t="s">
        <v>2451</v>
      </c>
      <c r="D1811" t="s">
        <v>2452</v>
      </c>
      <c r="E1811" s="1">
        <v>45231</v>
      </c>
      <c r="F1811">
        <v>2023</v>
      </c>
      <c r="G1811" t="s">
        <v>1387</v>
      </c>
      <c r="H1811" t="s">
        <v>134</v>
      </c>
      <c r="I1811" t="s">
        <v>33</v>
      </c>
      <c r="M1811" t="s">
        <v>1445</v>
      </c>
      <c r="N1811" t="s">
        <v>28</v>
      </c>
      <c r="O1811">
        <v>39.6</v>
      </c>
      <c r="P1811">
        <v>0</v>
      </c>
      <c r="Q1811">
        <v>39.6</v>
      </c>
      <c r="R1811">
        <v>0</v>
      </c>
      <c r="T1811" s="2" t="s">
        <v>1355</v>
      </c>
    </row>
    <row r="1812" spans="1:20" x14ac:dyDescent="0.25">
      <c r="A1812" t="s">
        <v>1350</v>
      </c>
      <c r="B1812" t="s">
        <v>21</v>
      </c>
      <c r="C1812" t="s">
        <v>2453</v>
      </c>
      <c r="D1812" t="s">
        <v>2454</v>
      </c>
      <c r="E1812" s="1">
        <v>45231</v>
      </c>
      <c r="F1812">
        <v>2023</v>
      </c>
      <c r="G1812" t="s">
        <v>1489</v>
      </c>
      <c r="H1812" t="s">
        <v>130</v>
      </c>
      <c r="I1812" t="s">
        <v>33</v>
      </c>
      <c r="L1812" t="s">
        <v>1378</v>
      </c>
      <c r="N1812" t="s">
        <v>43</v>
      </c>
      <c r="O1812">
        <v>8.1724999999999994</v>
      </c>
      <c r="P1812">
        <v>8.1724999999999994</v>
      </c>
      <c r="Q1812">
        <v>0</v>
      </c>
      <c r="R1812">
        <v>0</v>
      </c>
      <c r="T1812" s="2" t="s">
        <v>1355</v>
      </c>
    </row>
    <row r="1813" spans="1:20" x14ac:dyDescent="0.25">
      <c r="A1813" t="s">
        <v>1350</v>
      </c>
      <c r="B1813" t="s">
        <v>21</v>
      </c>
      <c r="C1813" t="s">
        <v>2453</v>
      </c>
      <c r="D1813" t="s">
        <v>2454</v>
      </c>
      <c r="E1813" s="1">
        <v>45231</v>
      </c>
      <c r="F1813">
        <v>2023</v>
      </c>
      <c r="G1813" t="s">
        <v>1489</v>
      </c>
      <c r="H1813" t="s">
        <v>130</v>
      </c>
      <c r="I1813" t="s">
        <v>33</v>
      </c>
      <c r="L1813" t="s">
        <v>1366</v>
      </c>
      <c r="M1813" t="s">
        <v>1462</v>
      </c>
      <c r="N1813" t="s">
        <v>1368</v>
      </c>
      <c r="O1813">
        <v>4.24</v>
      </c>
      <c r="P1813">
        <v>0</v>
      </c>
      <c r="Q1813">
        <v>0</v>
      </c>
      <c r="R1813">
        <v>4.24</v>
      </c>
      <c r="T1813" s="2" t="s">
        <v>1355</v>
      </c>
    </row>
    <row r="1814" spans="1:20" x14ac:dyDescent="0.25">
      <c r="A1814" t="s">
        <v>1350</v>
      </c>
      <c r="B1814" t="s">
        <v>21</v>
      </c>
      <c r="C1814" t="s">
        <v>2455</v>
      </c>
      <c r="D1814" t="s">
        <v>2456</v>
      </c>
      <c r="E1814" s="1">
        <v>45238</v>
      </c>
      <c r="F1814">
        <v>2023</v>
      </c>
      <c r="G1814" t="s">
        <v>1400</v>
      </c>
      <c r="H1814" t="s">
        <v>25</v>
      </c>
      <c r="I1814" t="s">
        <v>1849</v>
      </c>
      <c r="M1814" t="s">
        <v>1384</v>
      </c>
      <c r="N1814" t="s">
        <v>28</v>
      </c>
      <c r="O1814">
        <v>18.100000000000001</v>
      </c>
      <c r="P1814">
        <v>0</v>
      </c>
      <c r="Q1814">
        <v>18.100000000000005</v>
      </c>
      <c r="R1814">
        <v>0</v>
      </c>
      <c r="T1814" s="2" t="s">
        <v>1355</v>
      </c>
    </row>
    <row r="1815" spans="1:20" x14ac:dyDescent="0.25">
      <c r="A1815" t="s">
        <v>1350</v>
      </c>
      <c r="B1815" t="s">
        <v>21</v>
      </c>
      <c r="C1815" t="s">
        <v>2457</v>
      </c>
      <c r="D1815" t="s">
        <v>2458</v>
      </c>
      <c r="E1815" s="1">
        <v>45245</v>
      </c>
      <c r="F1815">
        <v>2023</v>
      </c>
      <c r="G1815" t="s">
        <v>1374</v>
      </c>
      <c r="H1815" t="s">
        <v>134</v>
      </c>
      <c r="I1815" t="s">
        <v>33</v>
      </c>
      <c r="L1815" t="s">
        <v>1383</v>
      </c>
      <c r="N1815" t="s">
        <v>43</v>
      </c>
      <c r="O1815">
        <v>1.92</v>
      </c>
      <c r="P1815">
        <v>1.9199999999999997</v>
      </c>
      <c r="Q1815">
        <v>0</v>
      </c>
      <c r="R1815">
        <v>0</v>
      </c>
      <c r="T1815" s="2" t="s">
        <v>1355</v>
      </c>
    </row>
    <row r="1816" spans="1:20" x14ac:dyDescent="0.25">
      <c r="A1816" t="s">
        <v>1350</v>
      </c>
      <c r="B1816" t="s">
        <v>21</v>
      </c>
      <c r="C1816" t="s">
        <v>2457</v>
      </c>
      <c r="D1816" t="s">
        <v>2458</v>
      </c>
      <c r="E1816" s="1">
        <v>45245</v>
      </c>
      <c r="F1816">
        <v>2023</v>
      </c>
      <c r="G1816" t="s">
        <v>1374</v>
      </c>
      <c r="H1816" t="s">
        <v>134</v>
      </c>
      <c r="I1816" t="s">
        <v>33</v>
      </c>
      <c r="L1816" t="s">
        <v>1383</v>
      </c>
      <c r="N1816" t="s">
        <v>43</v>
      </c>
      <c r="O1816">
        <v>0.19</v>
      </c>
      <c r="P1816">
        <v>0.19</v>
      </c>
      <c r="Q1816">
        <v>0</v>
      </c>
      <c r="R1816">
        <v>0</v>
      </c>
      <c r="T1816" s="2" t="s">
        <v>1355</v>
      </c>
    </row>
    <row r="1817" spans="1:20" x14ac:dyDescent="0.25">
      <c r="A1817" t="s">
        <v>1350</v>
      </c>
      <c r="B1817" t="s">
        <v>21</v>
      </c>
      <c r="C1817" t="s">
        <v>2457</v>
      </c>
      <c r="D1817" t="s">
        <v>2458</v>
      </c>
      <c r="E1817" s="1">
        <v>45245</v>
      </c>
      <c r="F1817">
        <v>2023</v>
      </c>
      <c r="G1817" t="s">
        <v>1374</v>
      </c>
      <c r="H1817" t="s">
        <v>134</v>
      </c>
      <c r="I1817" t="s">
        <v>33</v>
      </c>
      <c r="L1817" t="s">
        <v>1378</v>
      </c>
      <c r="N1817" t="s">
        <v>43</v>
      </c>
      <c r="O1817">
        <v>22.36</v>
      </c>
      <c r="P1817">
        <v>22.36</v>
      </c>
      <c r="Q1817">
        <v>0</v>
      </c>
      <c r="R1817">
        <v>0</v>
      </c>
      <c r="T1817" s="2" t="s">
        <v>1355</v>
      </c>
    </row>
    <row r="1818" spans="1:20" x14ac:dyDescent="0.25">
      <c r="A1818" t="s">
        <v>1350</v>
      </c>
      <c r="B1818" t="s">
        <v>21</v>
      </c>
      <c r="C1818" t="s">
        <v>2459</v>
      </c>
      <c r="D1818" t="s">
        <v>2460</v>
      </c>
      <c r="E1818" s="1">
        <v>45245</v>
      </c>
      <c r="F1818">
        <v>2023</v>
      </c>
      <c r="G1818" t="s">
        <v>1377</v>
      </c>
      <c r="H1818" t="s">
        <v>134</v>
      </c>
      <c r="I1818" t="s">
        <v>1354</v>
      </c>
      <c r="O1818">
        <v>0</v>
      </c>
      <c r="P1818">
        <v>0</v>
      </c>
      <c r="Q1818">
        <v>0</v>
      </c>
      <c r="R1818">
        <v>0</v>
      </c>
      <c r="T1818" s="2" t="s">
        <v>1355</v>
      </c>
    </row>
    <row r="1819" spans="1:20" x14ac:dyDescent="0.25">
      <c r="A1819" t="s">
        <v>1350</v>
      </c>
      <c r="B1819" t="s">
        <v>21</v>
      </c>
      <c r="C1819" t="s">
        <v>2461</v>
      </c>
      <c r="D1819" t="s">
        <v>2462</v>
      </c>
      <c r="E1819" s="1">
        <v>45245</v>
      </c>
      <c r="F1819">
        <v>2023</v>
      </c>
      <c r="G1819" t="s">
        <v>1361</v>
      </c>
      <c r="H1819" t="s">
        <v>134</v>
      </c>
      <c r="I1819" t="s">
        <v>33</v>
      </c>
      <c r="L1819" t="s">
        <v>1378</v>
      </c>
      <c r="M1819" t="s">
        <v>1448</v>
      </c>
      <c r="N1819" t="s">
        <v>1368</v>
      </c>
      <c r="O1819">
        <v>1.8674999999999999</v>
      </c>
      <c r="P1819">
        <v>0</v>
      </c>
      <c r="Q1819">
        <v>0</v>
      </c>
      <c r="R1819">
        <v>1.8674999999999999</v>
      </c>
      <c r="T1819" s="2" t="s">
        <v>1355</v>
      </c>
    </row>
    <row r="1820" spans="1:20" x14ac:dyDescent="0.25">
      <c r="A1820" t="s">
        <v>1350</v>
      </c>
      <c r="B1820" t="s">
        <v>21</v>
      </c>
      <c r="C1820" t="s">
        <v>2461</v>
      </c>
      <c r="D1820" t="s">
        <v>2462</v>
      </c>
      <c r="E1820" s="1">
        <v>45245</v>
      </c>
      <c r="F1820">
        <v>2023</v>
      </c>
      <c r="G1820" t="s">
        <v>1361</v>
      </c>
      <c r="H1820" t="s">
        <v>134</v>
      </c>
      <c r="I1820" t="s">
        <v>33</v>
      </c>
      <c r="L1820" t="s">
        <v>1383</v>
      </c>
      <c r="M1820" t="s">
        <v>1384</v>
      </c>
      <c r="N1820" t="s">
        <v>1368</v>
      </c>
      <c r="O1820">
        <v>4.1624999999999996</v>
      </c>
      <c r="P1820">
        <v>0</v>
      </c>
      <c r="Q1820">
        <v>0</v>
      </c>
      <c r="R1820">
        <v>4.1625000000000005</v>
      </c>
      <c r="T1820" s="2" t="s">
        <v>1355</v>
      </c>
    </row>
    <row r="1821" spans="1:20" x14ac:dyDescent="0.25">
      <c r="A1821" t="s">
        <v>1350</v>
      </c>
      <c r="B1821" t="s">
        <v>21</v>
      </c>
      <c r="C1821" t="s">
        <v>2461</v>
      </c>
      <c r="D1821" t="s">
        <v>2462</v>
      </c>
      <c r="E1821" s="1">
        <v>45245</v>
      </c>
      <c r="F1821">
        <v>2023</v>
      </c>
      <c r="G1821" t="s">
        <v>1361</v>
      </c>
      <c r="H1821" t="s">
        <v>134</v>
      </c>
      <c r="I1821" t="s">
        <v>33</v>
      </c>
      <c r="M1821" t="s">
        <v>1445</v>
      </c>
      <c r="N1821" t="s">
        <v>28</v>
      </c>
      <c r="O1821">
        <v>33.817500000000003</v>
      </c>
      <c r="P1821">
        <v>0</v>
      </c>
      <c r="Q1821">
        <v>33.817500000000003</v>
      </c>
      <c r="R1821">
        <v>0</v>
      </c>
      <c r="T1821" s="2" t="s">
        <v>1355</v>
      </c>
    </row>
    <row r="1822" spans="1:20" x14ac:dyDescent="0.25">
      <c r="A1822" t="s">
        <v>1350</v>
      </c>
      <c r="B1822" t="s">
        <v>21</v>
      </c>
      <c r="C1822" t="s">
        <v>2461</v>
      </c>
      <c r="D1822" t="s">
        <v>2462</v>
      </c>
      <c r="E1822" s="1">
        <v>45245</v>
      </c>
      <c r="F1822">
        <v>2023</v>
      </c>
      <c r="G1822" t="s">
        <v>1361</v>
      </c>
      <c r="H1822" t="s">
        <v>134</v>
      </c>
      <c r="I1822" t="s">
        <v>33</v>
      </c>
      <c r="L1822" t="s">
        <v>42</v>
      </c>
      <c r="M1822" t="s">
        <v>1445</v>
      </c>
      <c r="N1822" t="s">
        <v>1368</v>
      </c>
      <c r="O1822">
        <v>6.39</v>
      </c>
      <c r="P1822">
        <v>0</v>
      </c>
      <c r="Q1822">
        <v>0</v>
      </c>
      <c r="R1822">
        <v>6.39</v>
      </c>
      <c r="T1822" s="2" t="s">
        <v>1355</v>
      </c>
    </row>
    <row r="1823" spans="1:20" x14ac:dyDescent="0.25">
      <c r="A1823" t="s">
        <v>1350</v>
      </c>
      <c r="B1823" t="s">
        <v>21</v>
      </c>
      <c r="C1823" t="s">
        <v>2463</v>
      </c>
      <c r="D1823" t="s">
        <v>2464</v>
      </c>
      <c r="E1823" s="1">
        <v>45245</v>
      </c>
      <c r="F1823">
        <v>2023</v>
      </c>
      <c r="G1823" t="s">
        <v>1435</v>
      </c>
      <c r="H1823" t="s">
        <v>134</v>
      </c>
      <c r="I1823" t="s">
        <v>1849</v>
      </c>
      <c r="O1823">
        <v>0</v>
      </c>
      <c r="P1823">
        <v>0</v>
      </c>
      <c r="Q1823">
        <v>0</v>
      </c>
      <c r="R1823">
        <v>0</v>
      </c>
      <c r="T1823" s="2" t="s">
        <v>1355</v>
      </c>
    </row>
    <row r="1824" spans="1:20" x14ac:dyDescent="0.25">
      <c r="A1824" t="s">
        <v>1350</v>
      </c>
      <c r="B1824" t="s">
        <v>21</v>
      </c>
      <c r="C1824" t="s">
        <v>2465</v>
      </c>
      <c r="D1824" t="s">
        <v>2466</v>
      </c>
      <c r="E1824" s="1">
        <v>45245</v>
      </c>
      <c r="F1824">
        <v>2023</v>
      </c>
      <c r="G1824" t="s">
        <v>1435</v>
      </c>
      <c r="H1824" t="s">
        <v>134</v>
      </c>
      <c r="I1824" t="s">
        <v>33</v>
      </c>
      <c r="L1824" t="s">
        <v>1383</v>
      </c>
      <c r="M1824" t="s">
        <v>1462</v>
      </c>
      <c r="N1824" t="s">
        <v>1368</v>
      </c>
      <c r="O1824">
        <v>0.26524999999999999</v>
      </c>
      <c r="P1824">
        <v>0</v>
      </c>
      <c r="Q1824">
        <v>0</v>
      </c>
      <c r="R1824">
        <v>0.26524999999999999</v>
      </c>
      <c r="T1824" s="2" t="s">
        <v>1355</v>
      </c>
    </row>
    <row r="1825" spans="1:20" x14ac:dyDescent="0.25">
      <c r="A1825" t="s">
        <v>1350</v>
      </c>
      <c r="B1825" t="s">
        <v>21</v>
      </c>
      <c r="C1825" t="s">
        <v>2465</v>
      </c>
      <c r="D1825" t="s">
        <v>2466</v>
      </c>
      <c r="E1825" s="1">
        <v>45245</v>
      </c>
      <c r="F1825">
        <v>2023</v>
      </c>
      <c r="G1825" t="s">
        <v>1435</v>
      </c>
      <c r="H1825" t="s">
        <v>134</v>
      </c>
      <c r="I1825" t="s">
        <v>33</v>
      </c>
      <c r="L1825" t="s">
        <v>1378</v>
      </c>
      <c r="M1825" t="s">
        <v>1558</v>
      </c>
      <c r="N1825" t="s">
        <v>1368</v>
      </c>
      <c r="O1825">
        <v>14.54631</v>
      </c>
      <c r="P1825">
        <v>0</v>
      </c>
      <c r="Q1825">
        <v>0</v>
      </c>
      <c r="R1825">
        <v>14.54631</v>
      </c>
      <c r="T1825" s="2" t="s">
        <v>1355</v>
      </c>
    </row>
    <row r="1826" spans="1:20" x14ac:dyDescent="0.25">
      <c r="A1826" t="s">
        <v>1350</v>
      </c>
      <c r="B1826" t="s">
        <v>21</v>
      </c>
      <c r="C1826" t="s">
        <v>2465</v>
      </c>
      <c r="D1826" t="s">
        <v>2466</v>
      </c>
      <c r="E1826" s="1">
        <v>45245</v>
      </c>
      <c r="F1826">
        <v>2023</v>
      </c>
      <c r="G1826" t="s">
        <v>1435</v>
      </c>
      <c r="H1826" t="s">
        <v>134</v>
      </c>
      <c r="I1826" t="s">
        <v>33</v>
      </c>
      <c r="L1826" t="s">
        <v>1378</v>
      </c>
      <c r="N1826" t="s">
        <v>43</v>
      </c>
      <c r="O1826">
        <v>32.339280000000002</v>
      </c>
      <c r="P1826">
        <v>32.339280000000002</v>
      </c>
      <c r="Q1826">
        <v>0</v>
      </c>
      <c r="R1826">
        <v>0</v>
      </c>
      <c r="T1826" s="2" t="s">
        <v>1355</v>
      </c>
    </row>
    <row r="1827" spans="1:20" x14ac:dyDescent="0.25">
      <c r="A1827" t="s">
        <v>1350</v>
      </c>
      <c r="B1827" t="s">
        <v>21</v>
      </c>
      <c r="C1827" t="s">
        <v>2467</v>
      </c>
      <c r="D1827" t="s">
        <v>2468</v>
      </c>
      <c r="E1827" s="1">
        <v>45245</v>
      </c>
      <c r="F1827">
        <v>2023</v>
      </c>
      <c r="G1827" t="s">
        <v>1451</v>
      </c>
      <c r="H1827" t="s">
        <v>134</v>
      </c>
      <c r="I1827" t="s">
        <v>1354</v>
      </c>
      <c r="M1827" t="s">
        <v>1558</v>
      </c>
      <c r="N1827" t="s">
        <v>28</v>
      </c>
      <c r="O1827">
        <v>0.25</v>
      </c>
      <c r="P1827">
        <v>0</v>
      </c>
      <c r="Q1827">
        <v>0.25</v>
      </c>
      <c r="R1827">
        <v>0</v>
      </c>
      <c r="T1827" s="2" t="s">
        <v>1355</v>
      </c>
    </row>
    <row r="1828" spans="1:20" x14ac:dyDescent="0.25">
      <c r="A1828" t="s">
        <v>1350</v>
      </c>
      <c r="B1828" t="s">
        <v>21</v>
      </c>
      <c r="C1828" t="s">
        <v>2469</v>
      </c>
      <c r="D1828" t="s">
        <v>2470</v>
      </c>
      <c r="E1828" s="1">
        <v>45245</v>
      </c>
      <c r="F1828">
        <v>2023</v>
      </c>
      <c r="G1828" t="s">
        <v>78</v>
      </c>
      <c r="H1828" t="s">
        <v>78</v>
      </c>
      <c r="I1828" t="s">
        <v>1354</v>
      </c>
      <c r="O1828">
        <v>0</v>
      </c>
      <c r="P1828">
        <v>0</v>
      </c>
      <c r="Q1828">
        <v>0</v>
      </c>
      <c r="R1828">
        <v>0</v>
      </c>
      <c r="T1828" s="2" t="s">
        <v>1355</v>
      </c>
    </row>
    <row r="1829" spans="1:20" x14ac:dyDescent="0.25">
      <c r="A1829" t="s">
        <v>1350</v>
      </c>
      <c r="B1829" t="s">
        <v>21</v>
      </c>
      <c r="C1829" t="s">
        <v>2471</v>
      </c>
      <c r="D1829" t="s">
        <v>2472</v>
      </c>
      <c r="E1829" s="1">
        <v>45245</v>
      </c>
      <c r="F1829">
        <v>2023</v>
      </c>
      <c r="G1829" t="s">
        <v>78</v>
      </c>
      <c r="H1829" t="s">
        <v>78</v>
      </c>
      <c r="I1829" t="s">
        <v>1354</v>
      </c>
      <c r="L1829" t="s">
        <v>1383</v>
      </c>
      <c r="M1829" t="s">
        <v>1462</v>
      </c>
      <c r="N1829" t="s">
        <v>1368</v>
      </c>
      <c r="O1829">
        <v>7.4999999999999997E-2</v>
      </c>
      <c r="P1829">
        <v>0</v>
      </c>
      <c r="Q1829">
        <v>0</v>
      </c>
      <c r="R1829">
        <v>7.4999999999999997E-2</v>
      </c>
      <c r="T1829" s="2" t="s">
        <v>1355</v>
      </c>
    </row>
    <row r="1830" spans="1:20" x14ac:dyDescent="0.25">
      <c r="A1830" t="s">
        <v>1350</v>
      </c>
      <c r="B1830" t="s">
        <v>21</v>
      </c>
      <c r="C1830" t="s">
        <v>2473</v>
      </c>
      <c r="D1830" t="s">
        <v>2474</v>
      </c>
      <c r="E1830" s="1">
        <v>45245</v>
      </c>
      <c r="F1830">
        <v>2023</v>
      </c>
      <c r="G1830" t="s">
        <v>78</v>
      </c>
      <c r="H1830" t="s">
        <v>78</v>
      </c>
      <c r="I1830" t="s">
        <v>1354</v>
      </c>
      <c r="M1830" t="s">
        <v>1384</v>
      </c>
      <c r="N1830" t="s">
        <v>28</v>
      </c>
      <c r="O1830">
        <v>0.12022371000000001</v>
      </c>
      <c r="P1830">
        <v>0</v>
      </c>
      <c r="Q1830">
        <v>0.12022370880000001</v>
      </c>
      <c r="R1830">
        <v>0</v>
      </c>
      <c r="T1830" s="2" t="s">
        <v>1355</v>
      </c>
    </row>
    <row r="1831" spans="1:20" x14ac:dyDescent="0.25">
      <c r="A1831" t="s">
        <v>1350</v>
      </c>
      <c r="B1831" t="s">
        <v>21</v>
      </c>
      <c r="C1831" t="s">
        <v>2475</v>
      </c>
      <c r="D1831" t="s">
        <v>2476</v>
      </c>
      <c r="E1831" s="1">
        <v>45252</v>
      </c>
      <c r="F1831">
        <v>2023</v>
      </c>
      <c r="G1831" t="s">
        <v>1353</v>
      </c>
      <c r="H1831" t="s">
        <v>134</v>
      </c>
      <c r="I1831" t="s">
        <v>33</v>
      </c>
      <c r="L1831" t="s">
        <v>1383</v>
      </c>
      <c r="M1831" t="s">
        <v>1384</v>
      </c>
      <c r="N1831" t="s">
        <v>1368</v>
      </c>
      <c r="O1831">
        <v>289.98</v>
      </c>
      <c r="P1831">
        <v>0</v>
      </c>
      <c r="Q1831">
        <v>0</v>
      </c>
      <c r="R1831">
        <v>289.98</v>
      </c>
      <c r="T1831" s="2" t="s">
        <v>1355</v>
      </c>
    </row>
    <row r="1832" spans="1:20" x14ac:dyDescent="0.25">
      <c r="A1832" t="s">
        <v>1350</v>
      </c>
      <c r="B1832" t="s">
        <v>21</v>
      </c>
      <c r="C1832" t="s">
        <v>2477</v>
      </c>
      <c r="D1832" t="s">
        <v>2478</v>
      </c>
      <c r="E1832" s="1">
        <v>45252</v>
      </c>
      <c r="F1832">
        <v>2023</v>
      </c>
      <c r="G1832" t="s">
        <v>1387</v>
      </c>
      <c r="H1832" t="s">
        <v>134</v>
      </c>
      <c r="I1832" t="s">
        <v>1354</v>
      </c>
      <c r="L1832" t="s">
        <v>1457</v>
      </c>
      <c r="M1832" t="s">
        <v>1462</v>
      </c>
      <c r="N1832" t="s">
        <v>1368</v>
      </c>
      <c r="O1832">
        <v>0.40357500000000002</v>
      </c>
      <c r="P1832">
        <v>0</v>
      </c>
      <c r="Q1832">
        <v>0</v>
      </c>
      <c r="R1832">
        <v>0.40357500000000002</v>
      </c>
      <c r="T1832" s="2" t="s">
        <v>1355</v>
      </c>
    </row>
    <row r="1833" spans="1:20" x14ac:dyDescent="0.25">
      <c r="A1833" t="s">
        <v>1350</v>
      </c>
      <c r="B1833" t="s">
        <v>21</v>
      </c>
      <c r="C1833" t="s">
        <v>2479</v>
      </c>
      <c r="D1833" t="s">
        <v>2480</v>
      </c>
      <c r="E1833" s="1">
        <v>45259</v>
      </c>
      <c r="F1833">
        <v>2023</v>
      </c>
      <c r="G1833" t="s">
        <v>1469</v>
      </c>
      <c r="H1833" t="s">
        <v>130</v>
      </c>
      <c r="I1833" t="s">
        <v>33</v>
      </c>
      <c r="M1833" t="s">
        <v>1384</v>
      </c>
      <c r="N1833" t="s">
        <v>28</v>
      </c>
      <c r="O1833">
        <v>10</v>
      </c>
      <c r="P1833">
        <v>0</v>
      </c>
      <c r="Q1833">
        <v>10</v>
      </c>
      <c r="R1833">
        <v>0</v>
      </c>
      <c r="T1833" s="2" t="s">
        <v>1355</v>
      </c>
    </row>
    <row r="1834" spans="1:20" x14ac:dyDescent="0.25">
      <c r="A1834" t="s">
        <v>1350</v>
      </c>
      <c r="B1834" t="s">
        <v>21</v>
      </c>
      <c r="C1834" t="s">
        <v>2481</v>
      </c>
      <c r="D1834" t="s">
        <v>2482</v>
      </c>
      <c r="E1834" s="1">
        <v>45259</v>
      </c>
      <c r="F1834">
        <v>2023</v>
      </c>
      <c r="G1834" t="s">
        <v>1472</v>
      </c>
      <c r="H1834" t="s">
        <v>25</v>
      </c>
      <c r="I1834" t="s">
        <v>1354</v>
      </c>
      <c r="O1834">
        <v>0</v>
      </c>
      <c r="P1834">
        <v>0</v>
      </c>
      <c r="Q1834">
        <v>0</v>
      </c>
      <c r="R1834">
        <v>0</v>
      </c>
      <c r="T1834" s="2" t="s">
        <v>1355</v>
      </c>
    </row>
    <row r="1835" spans="1:20" x14ac:dyDescent="0.25">
      <c r="A1835" t="s">
        <v>1350</v>
      </c>
      <c r="B1835" t="s">
        <v>21</v>
      </c>
      <c r="C1835" t="s">
        <v>2483</v>
      </c>
      <c r="D1835" t="s">
        <v>2484</v>
      </c>
      <c r="E1835" s="1">
        <v>45259</v>
      </c>
      <c r="F1835">
        <v>2023</v>
      </c>
      <c r="G1835" t="s">
        <v>1685</v>
      </c>
      <c r="H1835" t="s">
        <v>134</v>
      </c>
      <c r="I1835" t="s">
        <v>1354</v>
      </c>
      <c r="O1835">
        <v>0</v>
      </c>
      <c r="P1835">
        <v>0</v>
      </c>
      <c r="Q1835">
        <v>0</v>
      </c>
      <c r="R1835">
        <v>0</v>
      </c>
      <c r="T1835" s="2" t="s">
        <v>1355</v>
      </c>
    </row>
    <row r="1836" spans="1:20" x14ac:dyDescent="0.25">
      <c r="A1836" t="s">
        <v>1350</v>
      </c>
      <c r="B1836" t="s">
        <v>21</v>
      </c>
      <c r="C1836" t="s">
        <v>2485</v>
      </c>
      <c r="D1836" t="s">
        <v>2486</v>
      </c>
      <c r="E1836" s="1">
        <v>45259</v>
      </c>
      <c r="F1836">
        <v>2023</v>
      </c>
      <c r="G1836" t="s">
        <v>1685</v>
      </c>
      <c r="H1836" t="s">
        <v>134</v>
      </c>
      <c r="I1836" t="s">
        <v>1354</v>
      </c>
      <c r="L1836" t="s">
        <v>1383</v>
      </c>
      <c r="M1836" t="s">
        <v>1367</v>
      </c>
      <c r="N1836" t="s">
        <v>1368</v>
      </c>
      <c r="O1836">
        <v>0.15</v>
      </c>
      <c r="P1836">
        <v>0</v>
      </c>
      <c r="Q1836">
        <v>0</v>
      </c>
      <c r="R1836">
        <v>0.15</v>
      </c>
      <c r="T1836" s="2" t="s">
        <v>1355</v>
      </c>
    </row>
    <row r="1837" spans="1:20" x14ac:dyDescent="0.25">
      <c r="A1837" t="s">
        <v>1350</v>
      </c>
      <c r="B1837" t="s">
        <v>21</v>
      </c>
      <c r="C1837" t="s">
        <v>2487</v>
      </c>
      <c r="D1837" t="s">
        <v>2488</v>
      </c>
      <c r="E1837" s="1">
        <v>45259</v>
      </c>
      <c r="F1837">
        <v>2023</v>
      </c>
      <c r="G1837" t="s">
        <v>1397</v>
      </c>
      <c r="H1837" t="s">
        <v>130</v>
      </c>
      <c r="I1837" t="s">
        <v>33</v>
      </c>
      <c r="O1837">
        <v>0</v>
      </c>
      <c r="P1837">
        <v>0</v>
      </c>
      <c r="Q1837">
        <v>0</v>
      </c>
      <c r="R1837">
        <v>0</v>
      </c>
      <c r="T1837" s="2" t="s">
        <v>1355</v>
      </c>
    </row>
    <row r="1838" spans="1:20" x14ac:dyDescent="0.25">
      <c r="A1838" t="s">
        <v>1350</v>
      </c>
      <c r="B1838" t="s">
        <v>21</v>
      </c>
      <c r="C1838" t="s">
        <v>2489</v>
      </c>
      <c r="D1838" t="s">
        <v>2490</v>
      </c>
      <c r="E1838" s="1">
        <v>45259</v>
      </c>
      <c r="F1838">
        <v>2023</v>
      </c>
      <c r="G1838" t="s">
        <v>1381</v>
      </c>
      <c r="H1838" t="s">
        <v>25</v>
      </c>
      <c r="I1838" t="s">
        <v>33</v>
      </c>
      <c r="L1838" t="s">
        <v>1378</v>
      </c>
      <c r="N1838" t="s">
        <v>43</v>
      </c>
      <c r="O1838">
        <v>34.68</v>
      </c>
      <c r="P1838">
        <v>34.68</v>
      </c>
      <c r="Q1838">
        <v>0</v>
      </c>
      <c r="R1838">
        <v>0</v>
      </c>
      <c r="T1838" s="2" t="s">
        <v>1355</v>
      </c>
    </row>
    <row r="1839" spans="1:20" x14ac:dyDescent="0.25">
      <c r="A1839" t="s">
        <v>1350</v>
      </c>
      <c r="B1839" t="s">
        <v>21</v>
      </c>
      <c r="C1839" t="s">
        <v>2491</v>
      </c>
      <c r="D1839" t="s">
        <v>2492</v>
      </c>
      <c r="E1839" s="1">
        <v>45259</v>
      </c>
      <c r="F1839">
        <v>2023</v>
      </c>
      <c r="G1839" t="s">
        <v>1387</v>
      </c>
      <c r="H1839" t="s">
        <v>134</v>
      </c>
      <c r="I1839" t="s">
        <v>1354</v>
      </c>
      <c r="L1839" t="s">
        <v>1508</v>
      </c>
      <c r="N1839" t="s">
        <v>43</v>
      </c>
      <c r="O1839">
        <v>3.7499999999999999E-2</v>
      </c>
      <c r="P1839">
        <v>3.7499999999999999E-2</v>
      </c>
      <c r="Q1839">
        <v>0</v>
      </c>
      <c r="R1839">
        <v>0</v>
      </c>
      <c r="T1839" s="2" t="s">
        <v>1355</v>
      </c>
    </row>
    <row r="1840" spans="1:20" x14ac:dyDescent="0.25">
      <c r="A1840" t="s">
        <v>1350</v>
      </c>
      <c r="B1840" t="s">
        <v>21</v>
      </c>
      <c r="C1840" t="s">
        <v>2493</v>
      </c>
      <c r="D1840" t="s">
        <v>2494</v>
      </c>
      <c r="E1840" s="1">
        <v>45259</v>
      </c>
      <c r="F1840">
        <v>2023</v>
      </c>
      <c r="G1840" t="s">
        <v>1489</v>
      </c>
      <c r="H1840" t="s">
        <v>130</v>
      </c>
      <c r="I1840" t="s">
        <v>1354</v>
      </c>
      <c r="O1840">
        <v>0</v>
      </c>
      <c r="P1840">
        <v>0</v>
      </c>
      <c r="Q1840">
        <v>0</v>
      </c>
      <c r="R1840">
        <v>0</v>
      </c>
      <c r="T1840" s="2" t="s">
        <v>1355</v>
      </c>
    </row>
    <row r="1841" spans="1:20" x14ac:dyDescent="0.25">
      <c r="A1841" t="s">
        <v>1350</v>
      </c>
      <c r="B1841" t="s">
        <v>21</v>
      </c>
      <c r="C1841" t="s">
        <v>2495</v>
      </c>
      <c r="D1841" t="s">
        <v>2496</v>
      </c>
      <c r="E1841" s="1">
        <v>45259</v>
      </c>
      <c r="F1841">
        <v>2023</v>
      </c>
      <c r="G1841" t="s">
        <v>78</v>
      </c>
      <c r="H1841" t="s">
        <v>78</v>
      </c>
      <c r="I1841" t="s">
        <v>1354</v>
      </c>
      <c r="O1841">
        <v>0</v>
      </c>
      <c r="P1841">
        <v>0</v>
      </c>
      <c r="Q1841">
        <v>0</v>
      </c>
      <c r="R1841">
        <v>0</v>
      </c>
      <c r="T1841" s="2" t="s">
        <v>1355</v>
      </c>
    </row>
    <row r="1842" spans="1:20" x14ac:dyDescent="0.25">
      <c r="A1842" t="s">
        <v>1350</v>
      </c>
      <c r="B1842" t="s">
        <v>21</v>
      </c>
      <c r="C1842" t="s">
        <v>2497</v>
      </c>
      <c r="D1842" t="s">
        <v>2498</v>
      </c>
      <c r="E1842" s="1">
        <v>45259</v>
      </c>
      <c r="F1842">
        <v>2023</v>
      </c>
      <c r="G1842" t="s">
        <v>78</v>
      </c>
      <c r="H1842" t="s">
        <v>78</v>
      </c>
      <c r="I1842" t="s">
        <v>1354</v>
      </c>
      <c r="M1842" t="s">
        <v>1448</v>
      </c>
      <c r="N1842" t="s">
        <v>28</v>
      </c>
      <c r="O1842">
        <v>1</v>
      </c>
      <c r="P1842">
        <v>0</v>
      </c>
      <c r="Q1842">
        <v>1</v>
      </c>
      <c r="R1842">
        <v>0</v>
      </c>
      <c r="T1842" s="2" t="s">
        <v>1355</v>
      </c>
    </row>
    <row r="1843" spans="1:20" x14ac:dyDescent="0.25">
      <c r="A1843" t="s">
        <v>1350</v>
      </c>
      <c r="B1843" t="s">
        <v>21</v>
      </c>
      <c r="C1843" t="s">
        <v>2499</v>
      </c>
      <c r="D1843" t="s">
        <v>2500</v>
      </c>
      <c r="E1843" s="1">
        <v>45259</v>
      </c>
      <c r="F1843">
        <v>2023</v>
      </c>
      <c r="G1843" t="s">
        <v>1572</v>
      </c>
      <c r="H1843" t="s">
        <v>134</v>
      </c>
      <c r="I1843" t="s">
        <v>33</v>
      </c>
      <c r="M1843" t="s">
        <v>1384</v>
      </c>
      <c r="N1843" t="s">
        <v>28</v>
      </c>
      <c r="O1843">
        <v>2.4079999999999999</v>
      </c>
      <c r="P1843">
        <v>0</v>
      </c>
      <c r="Q1843">
        <v>2.4079999999999999</v>
      </c>
      <c r="R1843">
        <v>0</v>
      </c>
      <c r="T1843" s="2" t="s">
        <v>1355</v>
      </c>
    </row>
    <row r="1844" spans="1:20" x14ac:dyDescent="0.25">
      <c r="A1844" t="s">
        <v>1350</v>
      </c>
      <c r="B1844" t="s">
        <v>21</v>
      </c>
      <c r="C1844" t="s">
        <v>2501</v>
      </c>
      <c r="D1844" t="s">
        <v>2502</v>
      </c>
      <c r="E1844" s="1">
        <v>45259</v>
      </c>
      <c r="F1844">
        <v>2023</v>
      </c>
      <c r="G1844" t="s">
        <v>1418</v>
      </c>
      <c r="H1844" t="s">
        <v>130</v>
      </c>
      <c r="I1844" t="s">
        <v>33</v>
      </c>
      <c r="L1844" t="s">
        <v>1383</v>
      </c>
      <c r="M1844" t="s">
        <v>1384</v>
      </c>
      <c r="N1844" t="s">
        <v>1368</v>
      </c>
      <c r="O1844">
        <v>94.12</v>
      </c>
      <c r="P1844">
        <v>0</v>
      </c>
      <c r="Q1844">
        <v>0</v>
      </c>
      <c r="R1844">
        <v>94.12</v>
      </c>
      <c r="T1844" s="2" t="s">
        <v>1355</v>
      </c>
    </row>
    <row r="1845" spans="1:20" x14ac:dyDescent="0.25">
      <c r="A1845" t="s">
        <v>1350</v>
      </c>
      <c r="B1845" t="s">
        <v>21</v>
      </c>
      <c r="C1845" t="s">
        <v>2503</v>
      </c>
      <c r="D1845" t="s">
        <v>2504</v>
      </c>
      <c r="E1845" s="1">
        <v>45203</v>
      </c>
      <c r="F1845">
        <v>2023</v>
      </c>
      <c r="G1845" t="s">
        <v>1358</v>
      </c>
      <c r="H1845" t="s">
        <v>130</v>
      </c>
      <c r="I1845" t="s">
        <v>33</v>
      </c>
      <c r="O1845">
        <v>0</v>
      </c>
      <c r="P1845">
        <v>0</v>
      </c>
      <c r="Q1845">
        <v>0</v>
      </c>
      <c r="R1845">
        <v>0</v>
      </c>
      <c r="T1845" s="2" t="s">
        <v>1355</v>
      </c>
    </row>
    <row r="1846" spans="1:20" x14ac:dyDescent="0.25">
      <c r="A1846" t="s">
        <v>1350</v>
      </c>
      <c r="B1846" t="s">
        <v>21</v>
      </c>
      <c r="C1846" t="s">
        <v>2505</v>
      </c>
      <c r="D1846" t="s">
        <v>2506</v>
      </c>
      <c r="E1846" s="1">
        <v>45210</v>
      </c>
      <c r="F1846">
        <v>2023</v>
      </c>
      <c r="G1846" t="s">
        <v>1472</v>
      </c>
      <c r="H1846" t="s">
        <v>25</v>
      </c>
      <c r="I1846" t="s">
        <v>1382</v>
      </c>
      <c r="L1846" t="s">
        <v>95</v>
      </c>
      <c r="N1846" t="s">
        <v>43</v>
      </c>
      <c r="O1846">
        <v>1.5</v>
      </c>
      <c r="P1846">
        <v>1.5</v>
      </c>
      <c r="Q1846">
        <v>0</v>
      </c>
      <c r="R1846">
        <v>0</v>
      </c>
      <c r="T1846" s="2" t="s">
        <v>1355</v>
      </c>
    </row>
    <row r="1847" spans="1:20" x14ac:dyDescent="0.25">
      <c r="A1847" t="s">
        <v>1350</v>
      </c>
      <c r="B1847" t="s">
        <v>21</v>
      </c>
      <c r="C1847" t="s">
        <v>2505</v>
      </c>
      <c r="D1847" t="s">
        <v>2507</v>
      </c>
      <c r="E1847" s="1">
        <v>45210</v>
      </c>
      <c r="F1847">
        <v>2023</v>
      </c>
      <c r="G1847" t="s">
        <v>1472</v>
      </c>
      <c r="H1847" t="s">
        <v>25</v>
      </c>
      <c r="I1847" t="s">
        <v>33</v>
      </c>
      <c r="L1847" t="s">
        <v>1383</v>
      </c>
      <c r="N1847" t="s">
        <v>43</v>
      </c>
      <c r="O1847">
        <v>3.92</v>
      </c>
      <c r="P1847">
        <v>3.92</v>
      </c>
      <c r="Q1847">
        <v>0</v>
      </c>
      <c r="R1847">
        <v>0</v>
      </c>
      <c r="T1847" s="2" t="s">
        <v>1355</v>
      </c>
    </row>
    <row r="1848" spans="1:20" x14ac:dyDescent="0.25">
      <c r="A1848" t="s">
        <v>1350</v>
      </c>
      <c r="B1848" t="s">
        <v>21</v>
      </c>
      <c r="C1848" t="s">
        <v>2505</v>
      </c>
      <c r="D1848" t="s">
        <v>2507</v>
      </c>
      <c r="E1848" s="1">
        <v>45210</v>
      </c>
      <c r="F1848">
        <v>2023</v>
      </c>
      <c r="G1848" t="s">
        <v>1472</v>
      </c>
      <c r="H1848" t="s">
        <v>25</v>
      </c>
      <c r="I1848" t="s">
        <v>33</v>
      </c>
      <c r="L1848" t="s">
        <v>95</v>
      </c>
      <c r="N1848" t="s">
        <v>43</v>
      </c>
      <c r="O1848">
        <v>126.26</v>
      </c>
      <c r="P1848">
        <v>126.26</v>
      </c>
      <c r="Q1848">
        <v>0</v>
      </c>
      <c r="R1848">
        <v>0</v>
      </c>
      <c r="T1848" s="2" t="s">
        <v>1355</v>
      </c>
    </row>
    <row r="1849" spans="1:20" x14ac:dyDescent="0.25">
      <c r="A1849" t="s">
        <v>1350</v>
      </c>
      <c r="B1849" t="s">
        <v>21</v>
      </c>
      <c r="C1849" t="s">
        <v>2505</v>
      </c>
      <c r="D1849" t="s">
        <v>2507</v>
      </c>
      <c r="E1849" s="1">
        <v>45210</v>
      </c>
      <c r="F1849">
        <v>2023</v>
      </c>
      <c r="G1849" t="s">
        <v>1472</v>
      </c>
      <c r="H1849" t="s">
        <v>25</v>
      </c>
      <c r="I1849" t="s">
        <v>33</v>
      </c>
      <c r="L1849" t="s">
        <v>95</v>
      </c>
      <c r="N1849" t="s">
        <v>43</v>
      </c>
      <c r="O1849">
        <v>24.62</v>
      </c>
      <c r="P1849">
        <v>24.62</v>
      </c>
      <c r="Q1849">
        <v>0</v>
      </c>
      <c r="R1849">
        <v>0</v>
      </c>
      <c r="T1849" s="2" t="s">
        <v>1355</v>
      </c>
    </row>
    <row r="1850" spans="1:20" x14ac:dyDescent="0.25">
      <c r="A1850" t="s">
        <v>1350</v>
      </c>
      <c r="B1850" t="s">
        <v>21</v>
      </c>
      <c r="C1850" t="s">
        <v>2508</v>
      </c>
      <c r="D1850" t="s">
        <v>2509</v>
      </c>
      <c r="E1850" s="1">
        <v>45210</v>
      </c>
      <c r="F1850">
        <v>2023</v>
      </c>
      <c r="G1850" t="s">
        <v>1435</v>
      </c>
      <c r="H1850" t="s">
        <v>134</v>
      </c>
      <c r="I1850" t="s">
        <v>33</v>
      </c>
      <c r="L1850" t="s">
        <v>1563</v>
      </c>
      <c r="N1850" t="s">
        <v>43</v>
      </c>
      <c r="O1850">
        <v>20.484000000000002</v>
      </c>
      <c r="P1850">
        <v>20.484000000000002</v>
      </c>
      <c r="Q1850">
        <v>0</v>
      </c>
      <c r="R1850">
        <v>0</v>
      </c>
      <c r="T1850" s="2" t="s">
        <v>1355</v>
      </c>
    </row>
    <row r="1851" spans="1:20" x14ac:dyDescent="0.25">
      <c r="A1851" t="s">
        <v>1350</v>
      </c>
      <c r="B1851" t="s">
        <v>21</v>
      </c>
      <c r="C1851" t="s">
        <v>2510</v>
      </c>
      <c r="D1851" t="s">
        <v>2511</v>
      </c>
      <c r="E1851" s="1">
        <v>45210</v>
      </c>
      <c r="F1851">
        <v>2023</v>
      </c>
      <c r="G1851" t="s">
        <v>1507</v>
      </c>
      <c r="H1851" t="s">
        <v>134</v>
      </c>
      <c r="I1851" t="s">
        <v>33</v>
      </c>
      <c r="L1851" t="s">
        <v>1383</v>
      </c>
      <c r="M1851" t="s">
        <v>1384</v>
      </c>
      <c r="N1851" t="s">
        <v>1368</v>
      </c>
      <c r="O1851">
        <v>5.6543999999999999</v>
      </c>
      <c r="P1851">
        <v>0</v>
      </c>
      <c r="Q1851">
        <v>0</v>
      </c>
      <c r="R1851">
        <v>5.6543999999999999</v>
      </c>
      <c r="T1851" s="2" t="s">
        <v>1355</v>
      </c>
    </row>
    <row r="1852" spans="1:20" x14ac:dyDescent="0.25">
      <c r="A1852" t="s">
        <v>1350</v>
      </c>
      <c r="B1852" t="s">
        <v>21</v>
      </c>
      <c r="C1852" t="s">
        <v>2510</v>
      </c>
      <c r="D1852" t="s">
        <v>2511</v>
      </c>
      <c r="E1852" s="1">
        <v>45210</v>
      </c>
      <c r="F1852">
        <v>2023</v>
      </c>
      <c r="G1852" t="s">
        <v>1507</v>
      </c>
      <c r="H1852" t="s">
        <v>134</v>
      </c>
      <c r="I1852" t="s">
        <v>33</v>
      </c>
      <c r="M1852" t="s">
        <v>1462</v>
      </c>
      <c r="N1852" t="s">
        <v>28</v>
      </c>
      <c r="O1852">
        <v>0.36270000000000002</v>
      </c>
      <c r="P1852">
        <v>0</v>
      </c>
      <c r="Q1852">
        <v>0.36270000000000002</v>
      </c>
      <c r="R1852">
        <v>0</v>
      </c>
      <c r="T1852" s="2" t="s">
        <v>1355</v>
      </c>
    </row>
    <row r="1853" spans="1:20" x14ac:dyDescent="0.25">
      <c r="A1853" t="s">
        <v>1350</v>
      </c>
      <c r="B1853" t="s">
        <v>21</v>
      </c>
      <c r="C1853" t="s">
        <v>2510</v>
      </c>
      <c r="D1853" t="s">
        <v>2511</v>
      </c>
      <c r="E1853" s="1">
        <v>45210</v>
      </c>
      <c r="F1853">
        <v>2023</v>
      </c>
      <c r="G1853" t="s">
        <v>1507</v>
      </c>
      <c r="H1853" t="s">
        <v>134</v>
      </c>
      <c r="I1853" t="s">
        <v>33</v>
      </c>
      <c r="L1853" t="s">
        <v>95</v>
      </c>
      <c r="N1853" t="s">
        <v>43</v>
      </c>
      <c r="O1853">
        <v>26.9514</v>
      </c>
      <c r="P1853">
        <v>26.9514</v>
      </c>
      <c r="Q1853">
        <v>0</v>
      </c>
      <c r="R1853">
        <v>0</v>
      </c>
      <c r="T1853" s="2" t="s">
        <v>1355</v>
      </c>
    </row>
    <row r="1854" spans="1:20" x14ac:dyDescent="0.25">
      <c r="A1854" t="s">
        <v>1350</v>
      </c>
      <c r="B1854" t="s">
        <v>21</v>
      </c>
      <c r="C1854" t="s">
        <v>2510</v>
      </c>
      <c r="D1854" t="s">
        <v>2511</v>
      </c>
      <c r="E1854" s="1">
        <v>45210</v>
      </c>
      <c r="F1854">
        <v>2023</v>
      </c>
      <c r="G1854" t="s">
        <v>1507</v>
      </c>
      <c r="H1854" t="s">
        <v>134</v>
      </c>
      <c r="I1854" t="s">
        <v>33</v>
      </c>
      <c r="L1854" t="s">
        <v>95</v>
      </c>
      <c r="N1854" t="s">
        <v>43</v>
      </c>
      <c r="O1854">
        <v>44.174999999999997</v>
      </c>
      <c r="P1854">
        <v>44.174999999999997</v>
      </c>
      <c r="Q1854">
        <v>0</v>
      </c>
      <c r="R1854">
        <v>0</v>
      </c>
      <c r="T1854" s="2" t="s">
        <v>1355</v>
      </c>
    </row>
    <row r="1855" spans="1:20" x14ac:dyDescent="0.25">
      <c r="A1855" t="s">
        <v>1350</v>
      </c>
      <c r="B1855" t="s">
        <v>21</v>
      </c>
      <c r="C1855" t="s">
        <v>2512</v>
      </c>
      <c r="D1855" t="s">
        <v>2513</v>
      </c>
      <c r="E1855" s="1">
        <v>45210</v>
      </c>
      <c r="F1855">
        <v>2023</v>
      </c>
      <c r="G1855" t="s">
        <v>1418</v>
      </c>
      <c r="H1855" t="s">
        <v>130</v>
      </c>
      <c r="I1855" t="s">
        <v>1354</v>
      </c>
      <c r="L1855" t="s">
        <v>1383</v>
      </c>
      <c r="M1855" t="s">
        <v>1462</v>
      </c>
      <c r="N1855" t="s">
        <v>1368</v>
      </c>
      <c r="O1855">
        <v>7.0000000000000007E-2</v>
      </c>
      <c r="P1855">
        <v>0</v>
      </c>
      <c r="Q1855">
        <v>0</v>
      </c>
      <c r="R1855">
        <v>7.0000000000000007E-2</v>
      </c>
      <c r="T1855" s="2" t="s">
        <v>1355</v>
      </c>
    </row>
    <row r="1856" spans="1:20" x14ac:dyDescent="0.25">
      <c r="A1856" t="s">
        <v>1350</v>
      </c>
      <c r="B1856" t="s">
        <v>21</v>
      </c>
      <c r="C1856" t="s">
        <v>2514</v>
      </c>
      <c r="D1856" t="s">
        <v>2515</v>
      </c>
      <c r="E1856" s="1">
        <v>45217</v>
      </c>
      <c r="F1856">
        <v>2023</v>
      </c>
      <c r="G1856" t="s">
        <v>1472</v>
      </c>
      <c r="H1856" t="s">
        <v>25</v>
      </c>
      <c r="I1856" t="s">
        <v>33</v>
      </c>
      <c r="L1856" t="s">
        <v>42</v>
      </c>
      <c r="N1856" t="s">
        <v>43</v>
      </c>
      <c r="O1856">
        <v>53.01</v>
      </c>
      <c r="P1856">
        <v>53.01</v>
      </c>
      <c r="Q1856">
        <v>0</v>
      </c>
      <c r="R1856">
        <v>0</v>
      </c>
      <c r="T1856" s="2" t="s">
        <v>1355</v>
      </c>
    </row>
    <row r="1857" spans="1:20" x14ac:dyDescent="0.25">
      <c r="A1857" t="s">
        <v>1350</v>
      </c>
      <c r="B1857" t="s">
        <v>21</v>
      </c>
      <c r="C1857" t="s">
        <v>2514</v>
      </c>
      <c r="D1857" t="s">
        <v>2515</v>
      </c>
      <c r="E1857" s="1">
        <v>45217</v>
      </c>
      <c r="F1857">
        <v>2023</v>
      </c>
      <c r="G1857" t="s">
        <v>1472</v>
      </c>
      <c r="H1857" t="s">
        <v>25</v>
      </c>
      <c r="I1857" t="s">
        <v>33</v>
      </c>
      <c r="L1857" t="s">
        <v>95</v>
      </c>
      <c r="N1857" t="s">
        <v>43</v>
      </c>
      <c r="O1857">
        <v>8.3079999999999998</v>
      </c>
      <c r="P1857">
        <v>8.3080000000000016</v>
      </c>
      <c r="Q1857">
        <v>0</v>
      </c>
      <c r="R1857">
        <v>0</v>
      </c>
      <c r="T1857" s="2" t="s">
        <v>1355</v>
      </c>
    </row>
    <row r="1858" spans="1:20" x14ac:dyDescent="0.25">
      <c r="A1858" t="s">
        <v>1350</v>
      </c>
      <c r="B1858" t="s">
        <v>21</v>
      </c>
      <c r="C1858" t="s">
        <v>2514</v>
      </c>
      <c r="D1858" t="s">
        <v>2515</v>
      </c>
      <c r="E1858" s="1">
        <v>45217</v>
      </c>
      <c r="F1858">
        <v>2023</v>
      </c>
      <c r="G1858" t="s">
        <v>1472</v>
      </c>
      <c r="H1858" t="s">
        <v>25</v>
      </c>
      <c r="I1858" t="s">
        <v>33</v>
      </c>
      <c r="L1858" t="s">
        <v>1383</v>
      </c>
      <c r="N1858" t="s">
        <v>43</v>
      </c>
      <c r="O1858">
        <v>0.68200000000000005</v>
      </c>
      <c r="P1858">
        <v>0.68200000000000016</v>
      </c>
      <c r="Q1858">
        <v>0</v>
      </c>
      <c r="R1858">
        <v>0</v>
      </c>
      <c r="T1858" s="2" t="s">
        <v>1355</v>
      </c>
    </row>
    <row r="1859" spans="1:20" x14ac:dyDescent="0.25">
      <c r="A1859" t="s">
        <v>1350</v>
      </c>
      <c r="B1859" t="s">
        <v>21</v>
      </c>
      <c r="C1859" t="s">
        <v>2516</v>
      </c>
      <c r="D1859" t="s">
        <v>2517</v>
      </c>
      <c r="E1859" s="1">
        <v>45217</v>
      </c>
      <c r="F1859">
        <v>2023</v>
      </c>
      <c r="G1859" t="s">
        <v>1377</v>
      </c>
      <c r="H1859" t="s">
        <v>134</v>
      </c>
      <c r="I1859" t="s">
        <v>33</v>
      </c>
      <c r="L1859" t="s">
        <v>1378</v>
      </c>
      <c r="N1859" t="s">
        <v>43</v>
      </c>
      <c r="O1859">
        <v>55.46</v>
      </c>
      <c r="P1859">
        <v>55.46</v>
      </c>
      <c r="Q1859">
        <v>0</v>
      </c>
      <c r="R1859">
        <v>0</v>
      </c>
      <c r="T1859" s="2" t="s">
        <v>1355</v>
      </c>
    </row>
    <row r="1860" spans="1:20" x14ac:dyDescent="0.25">
      <c r="A1860" t="s">
        <v>1350</v>
      </c>
      <c r="B1860" t="s">
        <v>21</v>
      </c>
      <c r="C1860" t="s">
        <v>2518</v>
      </c>
      <c r="D1860" t="s">
        <v>2519</v>
      </c>
      <c r="E1860" s="1">
        <v>45217</v>
      </c>
      <c r="F1860">
        <v>2023</v>
      </c>
      <c r="G1860" t="s">
        <v>1410</v>
      </c>
      <c r="H1860" t="s">
        <v>134</v>
      </c>
      <c r="I1860" t="s">
        <v>33</v>
      </c>
      <c r="L1860" t="s">
        <v>1383</v>
      </c>
      <c r="M1860" t="s">
        <v>1384</v>
      </c>
      <c r="N1860" t="s">
        <v>1368</v>
      </c>
      <c r="O1860">
        <v>29.4</v>
      </c>
      <c r="P1860">
        <v>0</v>
      </c>
      <c r="Q1860">
        <v>0</v>
      </c>
      <c r="R1860">
        <v>29.4</v>
      </c>
      <c r="T1860" s="2" t="s">
        <v>1355</v>
      </c>
    </row>
    <row r="1861" spans="1:20" x14ac:dyDescent="0.25">
      <c r="A1861" t="s">
        <v>1350</v>
      </c>
      <c r="B1861" t="s">
        <v>21</v>
      </c>
      <c r="C1861" t="s">
        <v>2520</v>
      </c>
      <c r="D1861" t="s">
        <v>2521</v>
      </c>
      <c r="E1861" s="1">
        <v>45217</v>
      </c>
      <c r="F1861">
        <v>2023</v>
      </c>
      <c r="G1861" t="s">
        <v>1410</v>
      </c>
      <c r="H1861" t="s">
        <v>134</v>
      </c>
      <c r="I1861" t="s">
        <v>1354</v>
      </c>
      <c r="L1861" t="s">
        <v>1383</v>
      </c>
      <c r="N1861" t="s">
        <v>43</v>
      </c>
      <c r="O1861">
        <v>3.125E-2</v>
      </c>
      <c r="P1861">
        <v>3.125E-2</v>
      </c>
      <c r="Q1861">
        <v>0</v>
      </c>
      <c r="R1861">
        <v>0</v>
      </c>
      <c r="T1861" s="2" t="s">
        <v>1355</v>
      </c>
    </row>
    <row r="1862" spans="1:20" x14ac:dyDescent="0.25">
      <c r="A1862" t="s">
        <v>1350</v>
      </c>
      <c r="B1862" t="s">
        <v>21</v>
      </c>
      <c r="C1862" t="s">
        <v>2522</v>
      </c>
      <c r="D1862" t="s">
        <v>2523</v>
      </c>
      <c r="E1862" s="1">
        <v>45217</v>
      </c>
      <c r="F1862">
        <v>2023</v>
      </c>
      <c r="G1862" t="s">
        <v>1685</v>
      </c>
      <c r="H1862" t="s">
        <v>134</v>
      </c>
      <c r="I1862" t="s">
        <v>33</v>
      </c>
      <c r="L1862" t="s">
        <v>1383</v>
      </c>
      <c r="M1862" t="s">
        <v>1384</v>
      </c>
      <c r="N1862" t="s">
        <v>1368</v>
      </c>
      <c r="O1862">
        <v>273.75</v>
      </c>
      <c r="P1862">
        <v>0</v>
      </c>
      <c r="Q1862">
        <v>0</v>
      </c>
      <c r="R1862">
        <v>273.75</v>
      </c>
      <c r="T1862" s="2" t="s">
        <v>1355</v>
      </c>
    </row>
    <row r="1863" spans="1:20" x14ac:dyDescent="0.25">
      <c r="A1863" t="s">
        <v>1350</v>
      </c>
      <c r="B1863" t="s">
        <v>21</v>
      </c>
      <c r="C1863" t="s">
        <v>2524</v>
      </c>
      <c r="D1863" t="s">
        <v>2525</v>
      </c>
      <c r="E1863" s="1">
        <v>45217</v>
      </c>
      <c r="F1863">
        <v>2023</v>
      </c>
      <c r="G1863" t="s">
        <v>1451</v>
      </c>
      <c r="H1863" t="s">
        <v>134</v>
      </c>
      <c r="I1863" t="s">
        <v>1354</v>
      </c>
      <c r="M1863" t="s">
        <v>1638</v>
      </c>
      <c r="N1863" t="s">
        <v>28</v>
      </c>
      <c r="O1863">
        <v>0.5</v>
      </c>
      <c r="P1863">
        <v>0</v>
      </c>
      <c r="Q1863">
        <v>0.5</v>
      </c>
      <c r="R1863">
        <v>0</v>
      </c>
      <c r="T1863" s="2" t="s">
        <v>1355</v>
      </c>
    </row>
    <row r="1864" spans="1:20" x14ac:dyDescent="0.25">
      <c r="A1864" t="s">
        <v>1350</v>
      </c>
      <c r="B1864" t="s">
        <v>21</v>
      </c>
      <c r="C1864" t="s">
        <v>2526</v>
      </c>
      <c r="D1864" t="s">
        <v>2527</v>
      </c>
      <c r="E1864" s="1">
        <v>45217</v>
      </c>
      <c r="F1864">
        <v>2023</v>
      </c>
      <c r="G1864" t="s">
        <v>1397</v>
      </c>
      <c r="H1864" t="s">
        <v>130</v>
      </c>
      <c r="I1864" t="s">
        <v>33</v>
      </c>
      <c r="L1864" t="s">
        <v>1378</v>
      </c>
      <c r="N1864" t="s">
        <v>43</v>
      </c>
      <c r="O1864">
        <v>35.01</v>
      </c>
      <c r="P1864">
        <v>35.01</v>
      </c>
      <c r="Q1864">
        <v>0</v>
      </c>
      <c r="R1864">
        <v>0</v>
      </c>
      <c r="T1864" s="2" t="s">
        <v>1355</v>
      </c>
    </row>
    <row r="1865" spans="1:20" x14ac:dyDescent="0.25">
      <c r="A1865" t="s">
        <v>1350</v>
      </c>
      <c r="B1865" t="s">
        <v>21</v>
      </c>
      <c r="C1865" t="s">
        <v>2528</v>
      </c>
      <c r="D1865" t="s">
        <v>2529</v>
      </c>
      <c r="E1865" s="1">
        <v>45217</v>
      </c>
      <c r="F1865">
        <v>2023</v>
      </c>
      <c r="G1865" t="s">
        <v>1381</v>
      </c>
      <c r="H1865" t="s">
        <v>25</v>
      </c>
      <c r="I1865" t="s">
        <v>1354</v>
      </c>
      <c r="L1865" t="s">
        <v>1383</v>
      </c>
      <c r="M1865" t="s">
        <v>1462</v>
      </c>
      <c r="N1865" t="s">
        <v>1368</v>
      </c>
      <c r="O1865">
        <v>2.1000000000000001E-2</v>
      </c>
      <c r="P1865">
        <v>0</v>
      </c>
      <c r="Q1865">
        <v>0</v>
      </c>
      <c r="R1865">
        <v>2.1000000000000001E-2</v>
      </c>
      <c r="T1865" s="2" t="s">
        <v>1355</v>
      </c>
    </row>
    <row r="1866" spans="1:20" x14ac:dyDescent="0.25">
      <c r="A1866" t="s">
        <v>1350</v>
      </c>
      <c r="B1866" t="s">
        <v>21</v>
      </c>
      <c r="C1866" t="s">
        <v>2530</v>
      </c>
      <c r="D1866" t="s">
        <v>2531</v>
      </c>
      <c r="E1866" s="1">
        <v>45224</v>
      </c>
      <c r="F1866">
        <v>2023</v>
      </c>
      <c r="G1866" t="s">
        <v>1435</v>
      </c>
      <c r="H1866" t="s">
        <v>134</v>
      </c>
      <c r="I1866" t="s">
        <v>33</v>
      </c>
      <c r="M1866" t="s">
        <v>1445</v>
      </c>
      <c r="N1866" t="s">
        <v>28</v>
      </c>
      <c r="O1866">
        <v>14.768000000000001</v>
      </c>
      <c r="P1866">
        <v>0</v>
      </c>
      <c r="Q1866">
        <v>14.768000000000002</v>
      </c>
      <c r="R1866">
        <v>0</v>
      </c>
      <c r="T1866" s="2" t="s">
        <v>1355</v>
      </c>
    </row>
    <row r="1867" spans="1:20" x14ac:dyDescent="0.25">
      <c r="A1867" t="s">
        <v>1350</v>
      </c>
      <c r="B1867" t="s">
        <v>21</v>
      </c>
      <c r="C1867" t="s">
        <v>2530</v>
      </c>
      <c r="D1867" t="s">
        <v>2531</v>
      </c>
      <c r="E1867" s="1">
        <v>45224</v>
      </c>
      <c r="F1867">
        <v>2023</v>
      </c>
      <c r="G1867" t="s">
        <v>1435</v>
      </c>
      <c r="H1867" t="s">
        <v>134</v>
      </c>
      <c r="I1867" t="s">
        <v>33</v>
      </c>
      <c r="M1867" t="s">
        <v>1462</v>
      </c>
      <c r="N1867" t="s">
        <v>28</v>
      </c>
      <c r="O1867">
        <v>8.0000000000000002E-3</v>
      </c>
      <c r="P1867">
        <v>0</v>
      </c>
      <c r="Q1867">
        <v>8.0000000000000002E-3</v>
      </c>
      <c r="R1867">
        <v>0</v>
      </c>
      <c r="T1867" s="2" t="s">
        <v>1355</v>
      </c>
    </row>
    <row r="1868" spans="1:20" x14ac:dyDescent="0.25">
      <c r="A1868" t="s">
        <v>1350</v>
      </c>
      <c r="B1868" t="s">
        <v>21</v>
      </c>
      <c r="C1868" t="s">
        <v>2530</v>
      </c>
      <c r="D1868" t="s">
        <v>2531</v>
      </c>
      <c r="E1868" s="1">
        <v>45224</v>
      </c>
      <c r="F1868">
        <v>2023</v>
      </c>
      <c r="G1868" t="s">
        <v>1435</v>
      </c>
      <c r="H1868" t="s">
        <v>134</v>
      </c>
      <c r="I1868" t="s">
        <v>33</v>
      </c>
      <c r="L1868" t="s">
        <v>42</v>
      </c>
      <c r="M1868" t="s">
        <v>1445</v>
      </c>
      <c r="N1868" t="s">
        <v>1368</v>
      </c>
      <c r="O1868">
        <v>0.30399999999999999</v>
      </c>
      <c r="P1868">
        <v>0</v>
      </c>
      <c r="Q1868">
        <v>0</v>
      </c>
      <c r="R1868">
        <v>0.30399999999999999</v>
      </c>
      <c r="T1868" s="2" t="s">
        <v>1355</v>
      </c>
    </row>
    <row r="1869" spans="1:20" x14ac:dyDescent="0.25">
      <c r="A1869" t="s">
        <v>1350</v>
      </c>
      <c r="B1869" t="s">
        <v>21</v>
      </c>
      <c r="C1869" t="s">
        <v>2532</v>
      </c>
      <c r="D1869" t="s">
        <v>2533</v>
      </c>
      <c r="E1869" s="1">
        <v>45224</v>
      </c>
      <c r="F1869">
        <v>2023</v>
      </c>
      <c r="G1869" t="s">
        <v>1418</v>
      </c>
      <c r="H1869" t="s">
        <v>130</v>
      </c>
      <c r="I1869" t="s">
        <v>33</v>
      </c>
      <c r="O1869">
        <v>0</v>
      </c>
      <c r="P1869">
        <v>0</v>
      </c>
      <c r="Q1869">
        <v>0</v>
      </c>
      <c r="R1869">
        <v>0</v>
      </c>
      <c r="T1869" s="2" t="s">
        <v>1355</v>
      </c>
    </row>
    <row r="1870" spans="1:20" x14ac:dyDescent="0.25">
      <c r="A1870" t="s">
        <v>1350</v>
      </c>
      <c r="B1870" t="s">
        <v>21</v>
      </c>
      <c r="C1870" t="s">
        <v>2534</v>
      </c>
      <c r="D1870" t="s">
        <v>2535</v>
      </c>
      <c r="E1870" s="1">
        <v>45175</v>
      </c>
      <c r="F1870">
        <v>2023</v>
      </c>
      <c r="G1870" t="s">
        <v>1469</v>
      </c>
      <c r="H1870" t="s">
        <v>130</v>
      </c>
      <c r="I1870" t="s">
        <v>1354</v>
      </c>
      <c r="O1870">
        <v>0</v>
      </c>
      <c r="P1870">
        <v>0</v>
      </c>
      <c r="Q1870">
        <v>0</v>
      </c>
      <c r="R1870">
        <v>0</v>
      </c>
      <c r="T1870" s="2" t="s">
        <v>1355</v>
      </c>
    </row>
    <row r="1871" spans="1:20" x14ac:dyDescent="0.25">
      <c r="A1871" t="s">
        <v>1350</v>
      </c>
      <c r="B1871" t="s">
        <v>21</v>
      </c>
      <c r="C1871" t="s">
        <v>2536</v>
      </c>
      <c r="D1871" t="s">
        <v>2537</v>
      </c>
      <c r="E1871" s="1">
        <v>45175</v>
      </c>
      <c r="F1871">
        <v>2023</v>
      </c>
      <c r="G1871" t="s">
        <v>1472</v>
      </c>
      <c r="H1871" t="s">
        <v>25</v>
      </c>
      <c r="I1871" t="s">
        <v>1354</v>
      </c>
      <c r="M1871" t="s">
        <v>1558</v>
      </c>
      <c r="N1871" t="s">
        <v>28</v>
      </c>
      <c r="O1871">
        <v>7.4999999999999997E-2</v>
      </c>
      <c r="P1871">
        <v>0</v>
      </c>
      <c r="Q1871">
        <v>7.4999999999999997E-2</v>
      </c>
      <c r="R1871">
        <v>0</v>
      </c>
      <c r="T1871" s="2" t="s">
        <v>1355</v>
      </c>
    </row>
    <row r="1872" spans="1:20" x14ac:dyDescent="0.25">
      <c r="A1872" t="s">
        <v>1350</v>
      </c>
      <c r="B1872" t="s">
        <v>21</v>
      </c>
      <c r="C1872" t="s">
        <v>2538</v>
      </c>
      <c r="D1872" t="s">
        <v>2539</v>
      </c>
      <c r="E1872" s="1">
        <v>45175</v>
      </c>
      <c r="F1872">
        <v>2023</v>
      </c>
      <c r="G1872" t="s">
        <v>1435</v>
      </c>
      <c r="H1872" t="s">
        <v>134</v>
      </c>
      <c r="I1872" t="s">
        <v>33</v>
      </c>
      <c r="L1872" t="s">
        <v>1508</v>
      </c>
      <c r="N1872" t="s">
        <v>43</v>
      </c>
      <c r="O1872">
        <v>26.500499999999999</v>
      </c>
      <c r="P1872">
        <v>26.500499999999999</v>
      </c>
      <c r="Q1872">
        <v>0</v>
      </c>
      <c r="R1872">
        <v>0</v>
      </c>
      <c r="T1872" s="2" t="s">
        <v>1355</v>
      </c>
    </row>
    <row r="1873" spans="1:20" x14ac:dyDescent="0.25">
      <c r="A1873" t="s">
        <v>1350</v>
      </c>
      <c r="B1873" t="s">
        <v>21</v>
      </c>
      <c r="C1873" t="s">
        <v>2540</v>
      </c>
      <c r="D1873" t="s">
        <v>2541</v>
      </c>
      <c r="E1873" s="1">
        <v>45175</v>
      </c>
      <c r="F1873">
        <v>2023</v>
      </c>
      <c r="G1873" t="s">
        <v>1454</v>
      </c>
      <c r="H1873" t="s">
        <v>134</v>
      </c>
      <c r="I1873" t="s">
        <v>1354</v>
      </c>
      <c r="O1873">
        <v>0</v>
      </c>
      <c r="P1873">
        <v>0</v>
      </c>
      <c r="Q1873">
        <v>0</v>
      </c>
      <c r="R1873">
        <v>0</v>
      </c>
      <c r="T1873" s="2" t="s">
        <v>1355</v>
      </c>
    </row>
    <row r="1874" spans="1:20" x14ac:dyDescent="0.25">
      <c r="A1874" t="s">
        <v>1350</v>
      </c>
      <c r="B1874" t="s">
        <v>21</v>
      </c>
      <c r="C1874" t="s">
        <v>2542</v>
      </c>
      <c r="D1874" t="s">
        <v>2543</v>
      </c>
      <c r="E1874" s="1">
        <v>45175</v>
      </c>
      <c r="F1874">
        <v>2023</v>
      </c>
      <c r="G1874" t="s">
        <v>78</v>
      </c>
      <c r="H1874" t="s">
        <v>78</v>
      </c>
      <c r="I1874" t="s">
        <v>1354</v>
      </c>
      <c r="O1874">
        <v>0</v>
      </c>
      <c r="P1874">
        <v>0</v>
      </c>
      <c r="Q1874">
        <v>0</v>
      </c>
      <c r="R1874">
        <v>0</v>
      </c>
      <c r="T1874" s="2" t="s">
        <v>1355</v>
      </c>
    </row>
    <row r="1875" spans="1:20" x14ac:dyDescent="0.25">
      <c r="A1875" t="s">
        <v>1350</v>
      </c>
      <c r="B1875" t="s">
        <v>21</v>
      </c>
      <c r="C1875" t="s">
        <v>2544</v>
      </c>
      <c r="D1875" t="s">
        <v>2545</v>
      </c>
      <c r="E1875" s="1">
        <v>45175</v>
      </c>
      <c r="F1875">
        <v>2023</v>
      </c>
      <c r="G1875" t="s">
        <v>1418</v>
      </c>
      <c r="H1875" t="s">
        <v>130</v>
      </c>
      <c r="I1875" t="s">
        <v>1354</v>
      </c>
      <c r="O1875">
        <v>0</v>
      </c>
      <c r="P1875">
        <v>0</v>
      </c>
      <c r="Q1875">
        <v>0</v>
      </c>
      <c r="R1875">
        <v>0</v>
      </c>
      <c r="T1875" s="2" t="s">
        <v>1355</v>
      </c>
    </row>
    <row r="1876" spans="1:20" x14ac:dyDescent="0.25">
      <c r="A1876" t="s">
        <v>1350</v>
      </c>
      <c r="B1876" t="s">
        <v>21</v>
      </c>
      <c r="C1876" t="s">
        <v>2546</v>
      </c>
      <c r="D1876" t="s">
        <v>2547</v>
      </c>
      <c r="E1876" s="1">
        <v>45182</v>
      </c>
      <c r="F1876">
        <v>2023</v>
      </c>
      <c r="G1876" t="s">
        <v>1400</v>
      </c>
      <c r="H1876" t="s">
        <v>25</v>
      </c>
      <c r="I1876" t="s">
        <v>1354</v>
      </c>
      <c r="M1876" t="s">
        <v>1558</v>
      </c>
      <c r="N1876" t="s">
        <v>28</v>
      </c>
      <c r="O1876">
        <v>0.3</v>
      </c>
      <c r="P1876">
        <v>0</v>
      </c>
      <c r="Q1876">
        <v>0.3</v>
      </c>
      <c r="R1876">
        <v>0</v>
      </c>
      <c r="T1876" s="2" t="s">
        <v>1355</v>
      </c>
    </row>
    <row r="1877" spans="1:20" x14ac:dyDescent="0.25">
      <c r="A1877" t="s">
        <v>1350</v>
      </c>
      <c r="B1877" t="s">
        <v>21</v>
      </c>
      <c r="C1877" t="s">
        <v>2548</v>
      </c>
      <c r="D1877" t="s">
        <v>2549</v>
      </c>
      <c r="E1877" s="1">
        <v>45182</v>
      </c>
      <c r="F1877">
        <v>2023</v>
      </c>
      <c r="G1877" t="s">
        <v>1603</v>
      </c>
      <c r="H1877" t="s">
        <v>1604</v>
      </c>
      <c r="I1877" t="s">
        <v>1354</v>
      </c>
      <c r="O1877">
        <v>0</v>
      </c>
      <c r="P1877">
        <v>0</v>
      </c>
      <c r="Q1877">
        <v>0</v>
      </c>
      <c r="R1877">
        <v>0</v>
      </c>
      <c r="T1877" s="2" t="s">
        <v>1355</v>
      </c>
    </row>
    <row r="1878" spans="1:20" x14ac:dyDescent="0.25">
      <c r="A1878" t="s">
        <v>1350</v>
      </c>
      <c r="B1878" t="s">
        <v>21</v>
      </c>
      <c r="C1878" t="s">
        <v>2550</v>
      </c>
      <c r="D1878" t="s">
        <v>2551</v>
      </c>
      <c r="E1878" s="1">
        <v>45189</v>
      </c>
      <c r="F1878">
        <v>2023</v>
      </c>
      <c r="G1878" t="s">
        <v>1358</v>
      </c>
      <c r="H1878" t="s">
        <v>130</v>
      </c>
      <c r="I1878" t="s">
        <v>1354</v>
      </c>
      <c r="L1878" t="s">
        <v>1383</v>
      </c>
      <c r="M1878" t="s">
        <v>1462</v>
      </c>
      <c r="N1878" t="s">
        <v>1368</v>
      </c>
      <c r="O1878">
        <v>0.6</v>
      </c>
      <c r="P1878">
        <v>0</v>
      </c>
      <c r="Q1878">
        <v>0</v>
      </c>
      <c r="R1878">
        <v>0.6</v>
      </c>
      <c r="T1878" s="2" t="s">
        <v>1355</v>
      </c>
    </row>
    <row r="1879" spans="1:20" x14ac:dyDescent="0.25">
      <c r="A1879" t="s">
        <v>1350</v>
      </c>
      <c r="B1879" t="s">
        <v>21</v>
      </c>
      <c r="C1879" t="s">
        <v>2552</v>
      </c>
      <c r="D1879" t="s">
        <v>2553</v>
      </c>
      <c r="E1879" s="1">
        <v>45189</v>
      </c>
      <c r="F1879">
        <v>2023</v>
      </c>
      <c r="G1879" t="s">
        <v>1435</v>
      </c>
      <c r="H1879" t="s">
        <v>134</v>
      </c>
      <c r="I1879" t="s">
        <v>33</v>
      </c>
      <c r="M1879" t="s">
        <v>1384</v>
      </c>
      <c r="N1879" t="s">
        <v>28</v>
      </c>
      <c r="O1879">
        <v>7.7889999999999997</v>
      </c>
      <c r="P1879">
        <v>0</v>
      </c>
      <c r="Q1879">
        <v>7.7889999999999997</v>
      </c>
      <c r="R1879">
        <v>0</v>
      </c>
      <c r="T1879" s="2" t="s">
        <v>1355</v>
      </c>
    </row>
    <row r="1880" spans="1:20" x14ac:dyDescent="0.25">
      <c r="A1880" t="s">
        <v>1350</v>
      </c>
      <c r="B1880" t="s">
        <v>21</v>
      </c>
      <c r="C1880" t="s">
        <v>2554</v>
      </c>
      <c r="D1880" t="s">
        <v>2555</v>
      </c>
      <c r="E1880" s="1">
        <v>45189</v>
      </c>
      <c r="F1880">
        <v>2023</v>
      </c>
      <c r="G1880" t="s">
        <v>1507</v>
      </c>
      <c r="H1880" t="s">
        <v>134</v>
      </c>
      <c r="I1880" t="s">
        <v>33</v>
      </c>
      <c r="M1880" t="s">
        <v>1384</v>
      </c>
      <c r="N1880" t="s">
        <v>28</v>
      </c>
      <c r="O1880">
        <v>62.11</v>
      </c>
      <c r="P1880">
        <v>0</v>
      </c>
      <c r="Q1880">
        <v>62.11</v>
      </c>
      <c r="R1880">
        <v>0</v>
      </c>
      <c r="T1880" s="2" t="s">
        <v>1355</v>
      </c>
    </row>
    <row r="1881" spans="1:20" x14ac:dyDescent="0.25">
      <c r="A1881" t="s">
        <v>1350</v>
      </c>
      <c r="B1881" t="s">
        <v>21</v>
      </c>
      <c r="C1881" t="s">
        <v>2556</v>
      </c>
      <c r="D1881" t="s">
        <v>2557</v>
      </c>
      <c r="E1881" s="1">
        <v>45189</v>
      </c>
      <c r="F1881">
        <v>2023</v>
      </c>
      <c r="G1881" t="s">
        <v>1507</v>
      </c>
      <c r="H1881" t="s">
        <v>134</v>
      </c>
      <c r="I1881" t="s">
        <v>1354</v>
      </c>
      <c r="O1881">
        <v>0</v>
      </c>
      <c r="P1881">
        <v>0</v>
      </c>
      <c r="Q1881">
        <v>0</v>
      </c>
      <c r="R1881">
        <v>0</v>
      </c>
      <c r="T1881" s="2" t="s">
        <v>1355</v>
      </c>
    </row>
    <row r="1882" spans="1:20" x14ac:dyDescent="0.25">
      <c r="A1882" t="s">
        <v>1350</v>
      </c>
      <c r="B1882" t="s">
        <v>21</v>
      </c>
      <c r="C1882" t="s">
        <v>2558</v>
      </c>
      <c r="D1882" t="s">
        <v>2559</v>
      </c>
      <c r="E1882" s="1">
        <v>45189</v>
      </c>
      <c r="F1882">
        <v>2023</v>
      </c>
      <c r="G1882" t="s">
        <v>1381</v>
      </c>
      <c r="H1882" t="s">
        <v>25</v>
      </c>
      <c r="I1882" t="s">
        <v>33</v>
      </c>
      <c r="M1882" t="s">
        <v>1384</v>
      </c>
      <c r="N1882" t="s">
        <v>28</v>
      </c>
      <c r="O1882">
        <v>24.93084</v>
      </c>
      <c r="P1882">
        <v>0</v>
      </c>
      <c r="Q1882">
        <v>24.930839999999996</v>
      </c>
      <c r="R1882">
        <v>0</v>
      </c>
      <c r="T1882" s="2" t="s">
        <v>1355</v>
      </c>
    </row>
    <row r="1883" spans="1:20" x14ac:dyDescent="0.25">
      <c r="A1883" t="s">
        <v>1350</v>
      </c>
      <c r="B1883" t="s">
        <v>21</v>
      </c>
      <c r="C1883" t="s">
        <v>2560</v>
      </c>
      <c r="D1883" t="s">
        <v>2561</v>
      </c>
      <c r="E1883" s="1">
        <v>45189</v>
      </c>
      <c r="F1883">
        <v>2023</v>
      </c>
      <c r="G1883" t="s">
        <v>1387</v>
      </c>
      <c r="H1883" t="s">
        <v>134</v>
      </c>
      <c r="I1883" t="s">
        <v>33</v>
      </c>
      <c r="L1883" t="s">
        <v>1378</v>
      </c>
      <c r="M1883" t="s">
        <v>1384</v>
      </c>
      <c r="N1883" t="s">
        <v>1368</v>
      </c>
      <c r="O1883">
        <v>27.27</v>
      </c>
      <c r="P1883">
        <v>0</v>
      </c>
      <c r="Q1883">
        <v>0</v>
      </c>
      <c r="R1883">
        <v>27.27</v>
      </c>
      <c r="T1883" s="2" t="s">
        <v>1355</v>
      </c>
    </row>
    <row r="1884" spans="1:20" x14ac:dyDescent="0.25">
      <c r="A1884" t="s">
        <v>1350</v>
      </c>
      <c r="B1884" t="s">
        <v>21</v>
      </c>
      <c r="C1884" t="s">
        <v>2560</v>
      </c>
      <c r="D1884" t="s">
        <v>2561</v>
      </c>
      <c r="E1884" s="1">
        <v>45189</v>
      </c>
      <c r="F1884">
        <v>2023</v>
      </c>
      <c r="G1884" t="s">
        <v>1387</v>
      </c>
      <c r="H1884" t="s">
        <v>134</v>
      </c>
      <c r="I1884" t="s">
        <v>33</v>
      </c>
      <c r="L1884" t="s">
        <v>1366</v>
      </c>
      <c r="M1884" t="s">
        <v>1462</v>
      </c>
      <c r="N1884" t="s">
        <v>1368</v>
      </c>
      <c r="O1884">
        <v>23.85</v>
      </c>
      <c r="P1884">
        <v>0</v>
      </c>
      <c r="Q1884">
        <v>0</v>
      </c>
      <c r="R1884">
        <v>23.85</v>
      </c>
      <c r="T1884" s="2" t="s">
        <v>1355</v>
      </c>
    </row>
    <row r="1885" spans="1:20" x14ac:dyDescent="0.25">
      <c r="A1885" t="s">
        <v>1350</v>
      </c>
      <c r="B1885" t="s">
        <v>21</v>
      </c>
      <c r="C1885" t="s">
        <v>2560</v>
      </c>
      <c r="D1885" t="s">
        <v>2561</v>
      </c>
      <c r="E1885" s="1">
        <v>45189</v>
      </c>
      <c r="F1885">
        <v>2023</v>
      </c>
      <c r="G1885" t="s">
        <v>1387</v>
      </c>
      <c r="H1885" t="s">
        <v>134</v>
      </c>
      <c r="I1885" t="s">
        <v>33</v>
      </c>
      <c r="M1885" t="s">
        <v>1638</v>
      </c>
      <c r="N1885" t="s">
        <v>28</v>
      </c>
      <c r="O1885">
        <v>4.5599999999999996</v>
      </c>
      <c r="P1885">
        <v>0</v>
      </c>
      <c r="Q1885">
        <v>4.5599999999999996</v>
      </c>
      <c r="R1885">
        <v>0</v>
      </c>
      <c r="T1885" s="2" t="s">
        <v>1355</v>
      </c>
    </row>
    <row r="1886" spans="1:20" x14ac:dyDescent="0.25">
      <c r="A1886" t="s">
        <v>1350</v>
      </c>
      <c r="B1886" t="s">
        <v>21</v>
      </c>
      <c r="C1886" t="s">
        <v>2560</v>
      </c>
      <c r="D1886" t="s">
        <v>2561</v>
      </c>
      <c r="E1886" s="1">
        <v>45189</v>
      </c>
      <c r="F1886">
        <v>2023</v>
      </c>
      <c r="G1886" t="s">
        <v>1387</v>
      </c>
      <c r="H1886" t="s">
        <v>134</v>
      </c>
      <c r="I1886" t="s">
        <v>33</v>
      </c>
      <c r="L1886" t="s">
        <v>1383</v>
      </c>
      <c r="M1886" t="s">
        <v>1462</v>
      </c>
      <c r="N1886" t="s">
        <v>1368</v>
      </c>
      <c r="O1886">
        <v>17.04</v>
      </c>
      <c r="P1886">
        <v>0</v>
      </c>
      <c r="Q1886">
        <v>0</v>
      </c>
      <c r="R1886">
        <v>17.04</v>
      </c>
      <c r="T1886" s="2" t="s">
        <v>1355</v>
      </c>
    </row>
    <row r="1887" spans="1:20" x14ac:dyDescent="0.25">
      <c r="A1887" t="s">
        <v>1350</v>
      </c>
      <c r="B1887" t="s">
        <v>21</v>
      </c>
      <c r="C1887" t="s">
        <v>2560</v>
      </c>
      <c r="D1887" t="s">
        <v>2561</v>
      </c>
      <c r="E1887" s="1">
        <v>45189</v>
      </c>
      <c r="F1887">
        <v>2023</v>
      </c>
      <c r="G1887" t="s">
        <v>1387</v>
      </c>
      <c r="H1887" t="s">
        <v>134</v>
      </c>
      <c r="I1887" t="s">
        <v>33</v>
      </c>
      <c r="L1887" t="s">
        <v>2140</v>
      </c>
      <c r="N1887" t="s">
        <v>43</v>
      </c>
      <c r="O1887">
        <v>4.5599999999999996</v>
      </c>
      <c r="P1887">
        <v>4.5599999999999996</v>
      </c>
      <c r="Q1887">
        <v>0</v>
      </c>
      <c r="R1887">
        <v>0</v>
      </c>
      <c r="T1887" s="2" t="s">
        <v>1355</v>
      </c>
    </row>
    <row r="1888" spans="1:20" x14ac:dyDescent="0.25">
      <c r="A1888" t="s">
        <v>1350</v>
      </c>
      <c r="B1888" t="s">
        <v>21</v>
      </c>
      <c r="C1888" t="s">
        <v>2560</v>
      </c>
      <c r="D1888" t="s">
        <v>2561</v>
      </c>
      <c r="E1888" s="1">
        <v>45189</v>
      </c>
      <c r="F1888">
        <v>2023</v>
      </c>
      <c r="G1888" t="s">
        <v>1387</v>
      </c>
      <c r="H1888" t="s">
        <v>134</v>
      </c>
      <c r="I1888" t="s">
        <v>33</v>
      </c>
      <c r="L1888" t="s">
        <v>1383</v>
      </c>
      <c r="N1888" t="s">
        <v>43</v>
      </c>
      <c r="O1888">
        <v>13.65</v>
      </c>
      <c r="P1888">
        <v>13.65</v>
      </c>
      <c r="Q1888">
        <v>0</v>
      </c>
      <c r="R1888">
        <v>0</v>
      </c>
      <c r="T1888" s="2" t="s">
        <v>1355</v>
      </c>
    </row>
    <row r="1889" spans="1:20" x14ac:dyDescent="0.25">
      <c r="A1889" t="s">
        <v>1350</v>
      </c>
      <c r="B1889" t="s">
        <v>21</v>
      </c>
      <c r="C1889" t="s">
        <v>2562</v>
      </c>
      <c r="D1889" t="s">
        <v>2563</v>
      </c>
      <c r="E1889" s="1">
        <v>45196</v>
      </c>
      <c r="F1889">
        <v>2023</v>
      </c>
      <c r="G1889" t="s">
        <v>1607</v>
      </c>
      <c r="H1889" t="s">
        <v>130</v>
      </c>
      <c r="I1889" t="s">
        <v>1354</v>
      </c>
      <c r="L1889" t="s">
        <v>1383</v>
      </c>
      <c r="M1889" t="s">
        <v>1462</v>
      </c>
      <c r="N1889" t="s">
        <v>1368</v>
      </c>
      <c r="O1889">
        <v>0.23599999999999999</v>
      </c>
      <c r="P1889">
        <v>0</v>
      </c>
      <c r="Q1889">
        <v>0</v>
      </c>
      <c r="R1889">
        <v>0.23599999999999999</v>
      </c>
      <c r="T1889" s="2" t="s">
        <v>1355</v>
      </c>
    </row>
    <row r="1890" spans="1:20" x14ac:dyDescent="0.25">
      <c r="A1890" t="s">
        <v>1350</v>
      </c>
      <c r="B1890" t="s">
        <v>21</v>
      </c>
      <c r="C1890" t="s">
        <v>2564</v>
      </c>
      <c r="D1890" t="s">
        <v>2565</v>
      </c>
      <c r="E1890" s="1">
        <v>45196</v>
      </c>
      <c r="F1890">
        <v>2023</v>
      </c>
      <c r="G1890" t="s">
        <v>1377</v>
      </c>
      <c r="H1890" t="s">
        <v>134</v>
      </c>
      <c r="I1890" t="s">
        <v>33</v>
      </c>
      <c r="L1890" t="s">
        <v>1383</v>
      </c>
      <c r="N1890" t="s">
        <v>43</v>
      </c>
      <c r="O1890">
        <v>5.8</v>
      </c>
      <c r="P1890">
        <v>5.8</v>
      </c>
      <c r="Q1890">
        <v>0</v>
      </c>
      <c r="R1890">
        <v>0</v>
      </c>
      <c r="T1890" s="2" t="s">
        <v>1355</v>
      </c>
    </row>
    <row r="1891" spans="1:20" x14ac:dyDescent="0.25">
      <c r="A1891" t="s">
        <v>1350</v>
      </c>
      <c r="B1891" t="s">
        <v>21</v>
      </c>
      <c r="C1891" t="s">
        <v>2566</v>
      </c>
      <c r="D1891" t="s">
        <v>2567</v>
      </c>
      <c r="E1891" s="1">
        <v>45196</v>
      </c>
      <c r="F1891">
        <v>2023</v>
      </c>
      <c r="G1891" t="s">
        <v>1377</v>
      </c>
      <c r="H1891" t="s">
        <v>134</v>
      </c>
      <c r="I1891" t="s">
        <v>1354</v>
      </c>
      <c r="O1891">
        <v>0</v>
      </c>
      <c r="P1891">
        <v>0</v>
      </c>
      <c r="Q1891">
        <v>0</v>
      </c>
      <c r="R1891">
        <v>0</v>
      </c>
      <c r="T1891" s="2" t="s">
        <v>1355</v>
      </c>
    </row>
    <row r="1892" spans="1:20" x14ac:dyDescent="0.25">
      <c r="A1892" t="s">
        <v>1350</v>
      </c>
      <c r="B1892" t="s">
        <v>21</v>
      </c>
      <c r="C1892" t="s">
        <v>2568</v>
      </c>
      <c r="D1892" t="s">
        <v>2569</v>
      </c>
      <c r="E1892" s="1">
        <v>45196</v>
      </c>
      <c r="F1892">
        <v>2023</v>
      </c>
      <c r="G1892" t="s">
        <v>1381</v>
      </c>
      <c r="H1892" t="s">
        <v>25</v>
      </c>
      <c r="I1892" t="s">
        <v>33</v>
      </c>
      <c r="L1892" t="s">
        <v>1378</v>
      </c>
      <c r="N1892" t="s">
        <v>43</v>
      </c>
      <c r="O1892">
        <v>140.88</v>
      </c>
      <c r="P1892">
        <v>140.88</v>
      </c>
      <c r="Q1892">
        <v>0</v>
      </c>
      <c r="R1892">
        <v>0</v>
      </c>
      <c r="T1892" s="2" t="s">
        <v>1355</v>
      </c>
    </row>
    <row r="1893" spans="1:20" x14ac:dyDescent="0.25">
      <c r="A1893" t="s">
        <v>1350</v>
      </c>
      <c r="B1893" t="s">
        <v>21</v>
      </c>
      <c r="C1893" t="s">
        <v>2570</v>
      </c>
      <c r="D1893" t="s">
        <v>2571</v>
      </c>
      <c r="E1893" s="1">
        <v>45196</v>
      </c>
      <c r="F1893">
        <v>2023</v>
      </c>
      <c r="G1893" t="s">
        <v>1489</v>
      </c>
      <c r="H1893" t="s">
        <v>130</v>
      </c>
      <c r="I1893" t="s">
        <v>33</v>
      </c>
      <c r="L1893" t="s">
        <v>1383</v>
      </c>
      <c r="M1893" t="s">
        <v>1462</v>
      </c>
      <c r="N1893" t="s">
        <v>1368</v>
      </c>
      <c r="O1893">
        <v>29.055</v>
      </c>
      <c r="P1893">
        <v>0</v>
      </c>
      <c r="Q1893">
        <v>0</v>
      </c>
      <c r="R1893">
        <v>29.055</v>
      </c>
      <c r="T1893" s="2" t="s">
        <v>1355</v>
      </c>
    </row>
    <row r="1894" spans="1:20" x14ac:dyDescent="0.25">
      <c r="A1894" t="s">
        <v>1350</v>
      </c>
      <c r="B1894" t="s">
        <v>21</v>
      </c>
      <c r="C1894" t="s">
        <v>2572</v>
      </c>
      <c r="D1894" t="s">
        <v>2573</v>
      </c>
      <c r="E1894" s="1">
        <v>45196</v>
      </c>
      <c r="F1894">
        <v>2023</v>
      </c>
      <c r="G1894" t="s">
        <v>1489</v>
      </c>
      <c r="H1894" t="s">
        <v>130</v>
      </c>
      <c r="I1894" t="s">
        <v>33</v>
      </c>
      <c r="L1894" t="s">
        <v>1508</v>
      </c>
      <c r="N1894" t="s">
        <v>43</v>
      </c>
      <c r="O1894">
        <v>4.0350000000000001</v>
      </c>
      <c r="P1894">
        <v>4.0349999999999993</v>
      </c>
      <c r="Q1894">
        <v>0</v>
      </c>
      <c r="R1894">
        <v>0</v>
      </c>
      <c r="T1894" s="2" t="s">
        <v>1355</v>
      </c>
    </row>
    <row r="1895" spans="1:20" x14ac:dyDescent="0.25">
      <c r="A1895" t="s">
        <v>1350</v>
      </c>
      <c r="B1895" t="s">
        <v>21</v>
      </c>
      <c r="C1895" t="s">
        <v>2574</v>
      </c>
      <c r="D1895" t="s">
        <v>2575</v>
      </c>
      <c r="E1895" s="1">
        <v>45196</v>
      </c>
      <c r="F1895">
        <v>2023</v>
      </c>
      <c r="G1895" t="s">
        <v>78</v>
      </c>
      <c r="H1895" t="s">
        <v>78</v>
      </c>
      <c r="I1895" t="s">
        <v>1354</v>
      </c>
      <c r="L1895" t="s">
        <v>1383</v>
      </c>
      <c r="M1895" t="s">
        <v>1367</v>
      </c>
      <c r="N1895" t="s">
        <v>1368</v>
      </c>
      <c r="O1895">
        <v>1.98</v>
      </c>
      <c r="P1895">
        <v>0</v>
      </c>
      <c r="Q1895">
        <v>0</v>
      </c>
      <c r="R1895">
        <v>1.98</v>
      </c>
      <c r="T1895" s="2" t="s">
        <v>1355</v>
      </c>
    </row>
    <row r="1896" spans="1:20" x14ac:dyDescent="0.25">
      <c r="A1896" t="s">
        <v>1350</v>
      </c>
      <c r="B1896" t="s">
        <v>21</v>
      </c>
      <c r="C1896" t="s">
        <v>2576</v>
      </c>
      <c r="D1896" t="s">
        <v>2577</v>
      </c>
      <c r="E1896" s="1">
        <v>44617</v>
      </c>
      <c r="F1896">
        <v>2022</v>
      </c>
      <c r="G1896" t="s">
        <v>1374</v>
      </c>
      <c r="H1896" t="s">
        <v>134</v>
      </c>
      <c r="I1896" t="s">
        <v>33</v>
      </c>
      <c r="L1896" t="s">
        <v>1366</v>
      </c>
      <c r="M1896" t="s">
        <v>1462</v>
      </c>
      <c r="N1896" t="s">
        <v>1368</v>
      </c>
      <c r="O1896">
        <v>11.9991</v>
      </c>
      <c r="P1896">
        <v>0</v>
      </c>
      <c r="Q1896">
        <v>0</v>
      </c>
      <c r="R1896">
        <v>11.9991</v>
      </c>
      <c r="T1896" s="2" t="s">
        <v>2578</v>
      </c>
    </row>
    <row r="1897" spans="1:20" x14ac:dyDescent="0.25">
      <c r="A1897" t="s">
        <v>1350</v>
      </c>
      <c r="B1897" t="s">
        <v>21</v>
      </c>
      <c r="C1897" t="s">
        <v>2579</v>
      </c>
      <c r="D1897" t="s">
        <v>2580</v>
      </c>
      <c r="E1897" s="1">
        <v>44678</v>
      </c>
      <c r="F1897">
        <v>2022</v>
      </c>
      <c r="G1897" t="s">
        <v>1374</v>
      </c>
      <c r="H1897" t="s">
        <v>134</v>
      </c>
      <c r="I1897" t="s">
        <v>33</v>
      </c>
      <c r="L1897" t="s">
        <v>1378</v>
      </c>
      <c r="N1897" t="s">
        <v>43</v>
      </c>
      <c r="O1897">
        <v>0.79530000000000001</v>
      </c>
      <c r="P1897">
        <v>0.79530000000000001</v>
      </c>
      <c r="Q1897">
        <v>0</v>
      </c>
      <c r="R1897">
        <v>0</v>
      </c>
      <c r="T1897" s="2" t="s">
        <v>2578</v>
      </c>
    </row>
    <row r="1898" spans="1:20" x14ac:dyDescent="0.25">
      <c r="A1898" t="s">
        <v>1350</v>
      </c>
      <c r="B1898" t="s">
        <v>21</v>
      </c>
      <c r="C1898" t="s">
        <v>2579</v>
      </c>
      <c r="D1898" t="s">
        <v>2580</v>
      </c>
      <c r="E1898" s="1">
        <v>44678</v>
      </c>
      <c r="F1898">
        <v>2022</v>
      </c>
      <c r="G1898" t="s">
        <v>1374</v>
      </c>
      <c r="H1898" t="s">
        <v>134</v>
      </c>
      <c r="I1898" t="s">
        <v>33</v>
      </c>
      <c r="L1898" t="s">
        <v>1383</v>
      </c>
      <c r="N1898" t="s">
        <v>43</v>
      </c>
      <c r="O1898">
        <v>3.7719</v>
      </c>
      <c r="P1898">
        <v>3.7719</v>
      </c>
      <c r="Q1898">
        <v>0</v>
      </c>
      <c r="R1898">
        <v>0</v>
      </c>
      <c r="T1898" s="2" t="s">
        <v>2578</v>
      </c>
    </row>
    <row r="1899" spans="1:20" x14ac:dyDescent="0.25">
      <c r="A1899" t="s">
        <v>1350</v>
      </c>
      <c r="B1899" t="s">
        <v>21</v>
      </c>
      <c r="C1899" t="s">
        <v>2579</v>
      </c>
      <c r="D1899" t="s">
        <v>2580</v>
      </c>
      <c r="E1899" s="1">
        <v>44678</v>
      </c>
      <c r="F1899">
        <v>2022</v>
      </c>
      <c r="G1899" t="s">
        <v>1374</v>
      </c>
      <c r="H1899" t="s">
        <v>134</v>
      </c>
      <c r="I1899" t="s">
        <v>33</v>
      </c>
      <c r="L1899" t="s">
        <v>1366</v>
      </c>
      <c r="M1899" t="s">
        <v>1462</v>
      </c>
      <c r="N1899" t="s">
        <v>1368</v>
      </c>
      <c r="O1899">
        <v>0.72270000000000001</v>
      </c>
      <c r="P1899">
        <v>0</v>
      </c>
      <c r="Q1899">
        <v>0</v>
      </c>
      <c r="R1899">
        <v>0.72270000000000001</v>
      </c>
      <c r="T1899" s="2" t="s">
        <v>2578</v>
      </c>
    </row>
    <row r="1900" spans="1:20" x14ac:dyDescent="0.25">
      <c r="A1900" t="s">
        <v>1350</v>
      </c>
      <c r="B1900" t="s">
        <v>21</v>
      </c>
      <c r="C1900" t="s">
        <v>2579</v>
      </c>
      <c r="D1900" t="s">
        <v>2580</v>
      </c>
      <c r="E1900" s="1">
        <v>44678</v>
      </c>
      <c r="F1900">
        <v>2022</v>
      </c>
      <c r="G1900" t="s">
        <v>1374</v>
      </c>
      <c r="H1900" t="s">
        <v>134</v>
      </c>
      <c r="I1900" t="s">
        <v>33</v>
      </c>
      <c r="M1900" t="s">
        <v>1445</v>
      </c>
      <c r="N1900" t="s">
        <v>28</v>
      </c>
      <c r="O1900">
        <v>0.65010000000000001</v>
      </c>
      <c r="P1900">
        <v>0</v>
      </c>
      <c r="Q1900">
        <v>0.65010000000000001</v>
      </c>
      <c r="R1900">
        <v>0</v>
      </c>
      <c r="T1900" s="2" t="s">
        <v>2578</v>
      </c>
    </row>
    <row r="1901" spans="1:20" x14ac:dyDescent="0.25">
      <c r="A1901" t="s">
        <v>1350</v>
      </c>
      <c r="B1901" t="s">
        <v>21</v>
      </c>
      <c r="C1901" t="s">
        <v>2581</v>
      </c>
      <c r="D1901" t="s">
        <v>2582</v>
      </c>
      <c r="E1901" s="1">
        <v>44748</v>
      </c>
      <c r="F1901">
        <v>2022</v>
      </c>
      <c r="G1901" t="s">
        <v>1374</v>
      </c>
      <c r="H1901" t="s">
        <v>134</v>
      </c>
      <c r="I1901" t="s">
        <v>33</v>
      </c>
      <c r="L1901" t="s">
        <v>1378</v>
      </c>
      <c r="M1901" t="s">
        <v>1445</v>
      </c>
      <c r="N1901" t="s">
        <v>1368</v>
      </c>
      <c r="O1901">
        <v>23.85</v>
      </c>
      <c r="P1901">
        <v>0</v>
      </c>
      <c r="Q1901">
        <v>0</v>
      </c>
      <c r="R1901">
        <v>23.85</v>
      </c>
      <c r="T1901" s="2" t="s">
        <v>2578</v>
      </c>
    </row>
    <row r="1902" spans="1:20" x14ac:dyDescent="0.25">
      <c r="A1902" t="s">
        <v>1350</v>
      </c>
      <c r="B1902" t="s">
        <v>21</v>
      </c>
      <c r="C1902" t="s">
        <v>2581</v>
      </c>
      <c r="D1902" t="s">
        <v>2582</v>
      </c>
      <c r="E1902" s="1">
        <v>44748</v>
      </c>
      <c r="F1902">
        <v>2022</v>
      </c>
      <c r="G1902" t="s">
        <v>1374</v>
      </c>
      <c r="H1902" t="s">
        <v>134</v>
      </c>
      <c r="I1902" t="s">
        <v>33</v>
      </c>
      <c r="L1902" t="s">
        <v>1378</v>
      </c>
      <c r="N1902" t="s">
        <v>43</v>
      </c>
      <c r="O1902">
        <v>43.064999999999998</v>
      </c>
      <c r="P1902">
        <v>43.064999999999998</v>
      </c>
      <c r="Q1902">
        <v>0</v>
      </c>
      <c r="R1902">
        <v>0</v>
      </c>
      <c r="T1902" s="2" t="s">
        <v>2578</v>
      </c>
    </row>
    <row r="1903" spans="1:20" x14ac:dyDescent="0.25">
      <c r="A1903" t="s">
        <v>1350</v>
      </c>
      <c r="B1903" t="s">
        <v>21</v>
      </c>
      <c r="C1903" t="s">
        <v>2581</v>
      </c>
      <c r="D1903" t="s">
        <v>2582</v>
      </c>
      <c r="E1903" s="1">
        <v>44748</v>
      </c>
      <c r="F1903">
        <v>2022</v>
      </c>
      <c r="G1903" t="s">
        <v>1374</v>
      </c>
      <c r="H1903" t="s">
        <v>134</v>
      </c>
      <c r="I1903" t="s">
        <v>33</v>
      </c>
      <c r="L1903" t="s">
        <v>1383</v>
      </c>
      <c r="M1903" t="s">
        <v>1462</v>
      </c>
      <c r="N1903" t="s">
        <v>1368</v>
      </c>
      <c r="O1903">
        <v>14.805</v>
      </c>
      <c r="P1903">
        <v>0</v>
      </c>
      <c r="Q1903">
        <v>0</v>
      </c>
      <c r="R1903">
        <v>14.805</v>
      </c>
      <c r="T1903" s="2" t="s">
        <v>2578</v>
      </c>
    </row>
    <row r="1904" spans="1:20" x14ac:dyDescent="0.25">
      <c r="A1904" t="s">
        <v>1350</v>
      </c>
      <c r="B1904" t="s">
        <v>21</v>
      </c>
      <c r="C1904" t="s">
        <v>2581</v>
      </c>
      <c r="D1904" t="s">
        <v>2582</v>
      </c>
      <c r="E1904" s="1">
        <v>44748</v>
      </c>
      <c r="F1904">
        <v>2022</v>
      </c>
      <c r="G1904" t="s">
        <v>1374</v>
      </c>
      <c r="H1904" t="s">
        <v>134</v>
      </c>
      <c r="I1904" t="s">
        <v>33</v>
      </c>
      <c r="M1904" t="s">
        <v>1445</v>
      </c>
      <c r="N1904" t="s">
        <v>28</v>
      </c>
      <c r="O1904">
        <v>3.2850000000000001</v>
      </c>
      <c r="P1904">
        <v>0</v>
      </c>
      <c r="Q1904">
        <v>3.2850000000000001</v>
      </c>
      <c r="R1904">
        <v>0</v>
      </c>
      <c r="T1904" s="2" t="s">
        <v>2578</v>
      </c>
    </row>
    <row r="1905" spans="1:20" x14ac:dyDescent="0.25">
      <c r="A1905" t="s">
        <v>1350</v>
      </c>
      <c r="B1905" t="s">
        <v>21</v>
      </c>
      <c r="C1905" t="s">
        <v>2583</v>
      </c>
      <c r="D1905" t="s">
        <v>2584</v>
      </c>
      <c r="E1905" s="1">
        <v>44776</v>
      </c>
      <c r="F1905">
        <v>2022</v>
      </c>
      <c r="G1905" t="s">
        <v>1374</v>
      </c>
      <c r="H1905" t="s">
        <v>134</v>
      </c>
      <c r="I1905" t="s">
        <v>33</v>
      </c>
      <c r="L1905" t="s">
        <v>1563</v>
      </c>
      <c r="N1905" t="s">
        <v>43</v>
      </c>
      <c r="O1905">
        <v>68.445999999999998</v>
      </c>
      <c r="P1905">
        <v>68.445999999999998</v>
      </c>
      <c r="Q1905">
        <v>0</v>
      </c>
      <c r="R1905">
        <v>0</v>
      </c>
      <c r="T1905" s="2" t="s">
        <v>2578</v>
      </c>
    </row>
    <row r="1906" spans="1:20" x14ac:dyDescent="0.25">
      <c r="A1906" t="s">
        <v>1350</v>
      </c>
      <c r="B1906" t="s">
        <v>21</v>
      </c>
      <c r="C1906" t="s">
        <v>2585</v>
      </c>
      <c r="D1906" t="s">
        <v>2586</v>
      </c>
      <c r="E1906" s="1">
        <v>44874</v>
      </c>
      <c r="F1906">
        <v>2022</v>
      </c>
      <c r="G1906" t="s">
        <v>1374</v>
      </c>
      <c r="H1906" t="s">
        <v>134</v>
      </c>
      <c r="I1906" t="s">
        <v>33</v>
      </c>
      <c r="L1906" t="s">
        <v>1504</v>
      </c>
      <c r="N1906" t="s">
        <v>43</v>
      </c>
      <c r="O1906">
        <v>147</v>
      </c>
      <c r="P1906">
        <v>147</v>
      </c>
      <c r="Q1906">
        <v>0</v>
      </c>
      <c r="R1906">
        <v>0</v>
      </c>
      <c r="T1906" s="2" t="s">
        <v>2578</v>
      </c>
    </row>
    <row r="1907" spans="1:20" x14ac:dyDescent="0.25">
      <c r="A1907" t="s">
        <v>1350</v>
      </c>
      <c r="B1907" t="s">
        <v>21</v>
      </c>
      <c r="C1907" t="s">
        <v>2587</v>
      </c>
      <c r="D1907" t="s">
        <v>2588</v>
      </c>
      <c r="E1907" s="1">
        <v>44769</v>
      </c>
      <c r="F1907">
        <v>2022</v>
      </c>
      <c r="G1907" t="s">
        <v>1374</v>
      </c>
      <c r="H1907" t="s">
        <v>134</v>
      </c>
      <c r="I1907" t="s">
        <v>33</v>
      </c>
      <c r="L1907" t="s">
        <v>1504</v>
      </c>
      <c r="N1907" t="s">
        <v>43</v>
      </c>
      <c r="O1907">
        <v>60.854999999999997</v>
      </c>
      <c r="P1907">
        <v>60.854999999999997</v>
      </c>
      <c r="Q1907">
        <v>0</v>
      </c>
      <c r="R1907">
        <v>0</v>
      </c>
      <c r="T1907" s="2" t="s">
        <v>2578</v>
      </c>
    </row>
    <row r="1908" spans="1:20" x14ac:dyDescent="0.25">
      <c r="A1908" t="s">
        <v>1350</v>
      </c>
      <c r="B1908" t="s">
        <v>21</v>
      </c>
      <c r="C1908" t="s">
        <v>2587</v>
      </c>
      <c r="D1908" t="s">
        <v>2588</v>
      </c>
      <c r="E1908" s="1">
        <v>44769</v>
      </c>
      <c r="F1908">
        <v>2022</v>
      </c>
      <c r="G1908" t="s">
        <v>1374</v>
      </c>
      <c r="H1908" t="s">
        <v>134</v>
      </c>
      <c r="I1908" t="s">
        <v>33</v>
      </c>
      <c r="M1908" t="s">
        <v>1558</v>
      </c>
      <c r="N1908" t="s">
        <v>28</v>
      </c>
      <c r="O1908">
        <v>2.4525000000000001</v>
      </c>
      <c r="P1908">
        <v>0</v>
      </c>
      <c r="Q1908">
        <v>2.4525000000000001</v>
      </c>
      <c r="R1908">
        <v>0</v>
      </c>
      <c r="T1908" s="2" t="s">
        <v>2578</v>
      </c>
    </row>
    <row r="1909" spans="1:20" x14ac:dyDescent="0.25">
      <c r="A1909" t="s">
        <v>1350</v>
      </c>
      <c r="B1909" t="s">
        <v>21</v>
      </c>
      <c r="C1909" t="s">
        <v>2589</v>
      </c>
      <c r="D1909" t="s">
        <v>2590</v>
      </c>
      <c r="E1909" s="1">
        <v>44818</v>
      </c>
      <c r="F1909">
        <v>2022</v>
      </c>
      <c r="G1909" t="s">
        <v>1374</v>
      </c>
      <c r="H1909" t="s">
        <v>134</v>
      </c>
      <c r="I1909" t="s">
        <v>33</v>
      </c>
      <c r="M1909" t="s">
        <v>1558</v>
      </c>
      <c r="N1909" t="s">
        <v>28</v>
      </c>
      <c r="O1909">
        <v>210</v>
      </c>
      <c r="P1909">
        <v>0</v>
      </c>
      <c r="Q1909">
        <v>210</v>
      </c>
      <c r="R1909">
        <v>0</v>
      </c>
      <c r="T1909" s="2" t="s">
        <v>2578</v>
      </c>
    </row>
    <row r="1910" spans="1:20" x14ac:dyDescent="0.25">
      <c r="A1910" t="s">
        <v>1350</v>
      </c>
      <c r="B1910" t="s">
        <v>21</v>
      </c>
      <c r="C1910" t="s">
        <v>2591</v>
      </c>
      <c r="D1910" t="s">
        <v>2592</v>
      </c>
      <c r="E1910" s="1">
        <v>44846</v>
      </c>
      <c r="F1910">
        <v>2022</v>
      </c>
      <c r="G1910" t="s">
        <v>1374</v>
      </c>
      <c r="H1910" t="s">
        <v>134</v>
      </c>
      <c r="I1910" t="s">
        <v>33</v>
      </c>
      <c r="O1910">
        <v>0</v>
      </c>
      <c r="P1910">
        <v>0</v>
      </c>
      <c r="Q1910">
        <v>0</v>
      </c>
      <c r="R1910">
        <v>0</v>
      </c>
      <c r="T1910" s="2" t="s">
        <v>2578</v>
      </c>
    </row>
    <row r="1911" spans="1:20" x14ac:dyDescent="0.25">
      <c r="A1911" t="s">
        <v>1350</v>
      </c>
      <c r="B1911" t="s">
        <v>21</v>
      </c>
      <c r="C1911" t="s">
        <v>2593</v>
      </c>
      <c r="D1911" t="s">
        <v>2594</v>
      </c>
      <c r="E1911" s="1">
        <v>44895</v>
      </c>
      <c r="F1911">
        <v>2022</v>
      </c>
      <c r="G1911" t="s">
        <v>1374</v>
      </c>
      <c r="H1911" t="s">
        <v>134</v>
      </c>
      <c r="I1911" t="s">
        <v>33</v>
      </c>
      <c r="L1911" t="s">
        <v>1383</v>
      </c>
      <c r="M1911" t="s">
        <v>1462</v>
      </c>
      <c r="N1911" t="s">
        <v>1368</v>
      </c>
      <c r="O1911">
        <v>500</v>
      </c>
      <c r="P1911">
        <v>0</v>
      </c>
      <c r="Q1911">
        <v>0</v>
      </c>
      <c r="R1911">
        <v>500</v>
      </c>
      <c r="T1911" s="2" t="s">
        <v>2578</v>
      </c>
    </row>
    <row r="1912" spans="1:20" x14ac:dyDescent="0.25">
      <c r="A1912" t="s">
        <v>1350</v>
      </c>
      <c r="B1912" t="s">
        <v>21</v>
      </c>
      <c r="C1912" t="s">
        <v>2595</v>
      </c>
      <c r="D1912" t="s">
        <v>2596</v>
      </c>
      <c r="E1912" s="1">
        <v>44881</v>
      </c>
      <c r="F1912">
        <v>2022</v>
      </c>
      <c r="G1912" t="s">
        <v>1374</v>
      </c>
      <c r="H1912" t="s">
        <v>134</v>
      </c>
      <c r="I1912" t="s">
        <v>33</v>
      </c>
      <c r="L1912" t="s">
        <v>1457</v>
      </c>
      <c r="M1912" t="s">
        <v>1448</v>
      </c>
      <c r="N1912" t="s">
        <v>1368</v>
      </c>
      <c r="O1912">
        <v>22.55</v>
      </c>
      <c r="P1912">
        <v>0</v>
      </c>
      <c r="Q1912">
        <v>0</v>
      </c>
      <c r="R1912">
        <v>22.55</v>
      </c>
      <c r="T1912" s="2" t="s">
        <v>2578</v>
      </c>
    </row>
    <row r="1913" spans="1:20" x14ac:dyDescent="0.25">
      <c r="A1913" t="s">
        <v>1350</v>
      </c>
      <c r="B1913" t="s">
        <v>21</v>
      </c>
      <c r="C1913" t="s">
        <v>2595</v>
      </c>
      <c r="D1913" t="s">
        <v>2596</v>
      </c>
      <c r="E1913" s="1">
        <v>44881</v>
      </c>
      <c r="F1913">
        <v>2022</v>
      </c>
      <c r="G1913" t="s">
        <v>1374</v>
      </c>
      <c r="H1913" t="s">
        <v>134</v>
      </c>
      <c r="I1913" t="s">
        <v>33</v>
      </c>
      <c r="L1913" t="s">
        <v>1378</v>
      </c>
      <c r="N1913" t="s">
        <v>43</v>
      </c>
      <c r="O1913">
        <v>24.925000000000004</v>
      </c>
      <c r="P1913">
        <v>24.925000000000004</v>
      </c>
      <c r="Q1913">
        <v>0</v>
      </c>
      <c r="R1913">
        <v>0</v>
      </c>
      <c r="T1913" s="2" t="s">
        <v>2578</v>
      </c>
    </row>
    <row r="1914" spans="1:20" x14ac:dyDescent="0.25">
      <c r="A1914" t="s">
        <v>1350</v>
      </c>
      <c r="B1914" t="s">
        <v>21</v>
      </c>
      <c r="C1914" t="s">
        <v>2595</v>
      </c>
      <c r="D1914" t="s">
        <v>2596</v>
      </c>
      <c r="E1914" s="1">
        <v>44881</v>
      </c>
      <c r="F1914">
        <v>2022</v>
      </c>
      <c r="G1914" t="s">
        <v>1374</v>
      </c>
      <c r="H1914" t="s">
        <v>134</v>
      </c>
      <c r="I1914" t="s">
        <v>33</v>
      </c>
      <c r="L1914" t="s">
        <v>1383</v>
      </c>
      <c r="N1914" t="s">
        <v>43</v>
      </c>
      <c r="O1914">
        <v>7.8624999999999998</v>
      </c>
      <c r="P1914">
        <v>7.8624999999999998</v>
      </c>
      <c r="Q1914">
        <v>0</v>
      </c>
      <c r="R1914">
        <v>0</v>
      </c>
      <c r="T1914" s="2" t="s">
        <v>2578</v>
      </c>
    </row>
    <row r="1915" spans="1:20" x14ac:dyDescent="0.25">
      <c r="A1915" t="s">
        <v>1350</v>
      </c>
      <c r="B1915" t="s">
        <v>21</v>
      </c>
      <c r="C1915" t="s">
        <v>2597</v>
      </c>
      <c r="D1915" t="s">
        <v>2598</v>
      </c>
      <c r="E1915" s="1">
        <v>44769</v>
      </c>
      <c r="F1915">
        <v>2022</v>
      </c>
      <c r="G1915" t="s">
        <v>1374</v>
      </c>
      <c r="H1915" t="s">
        <v>134</v>
      </c>
      <c r="I1915" t="s">
        <v>33</v>
      </c>
      <c r="L1915" t="s">
        <v>1457</v>
      </c>
      <c r="M1915" t="s">
        <v>1448</v>
      </c>
      <c r="N1915" t="s">
        <v>1368</v>
      </c>
      <c r="O1915">
        <v>3</v>
      </c>
      <c r="P1915">
        <v>0</v>
      </c>
      <c r="Q1915">
        <v>0</v>
      </c>
      <c r="R1915">
        <v>3</v>
      </c>
      <c r="T1915" s="2" t="s">
        <v>2578</v>
      </c>
    </row>
    <row r="1916" spans="1:20" x14ac:dyDescent="0.25">
      <c r="A1916" t="s">
        <v>1350</v>
      </c>
      <c r="B1916" t="s">
        <v>21</v>
      </c>
      <c r="C1916" t="s">
        <v>2597</v>
      </c>
      <c r="D1916" t="s">
        <v>2598</v>
      </c>
      <c r="E1916" s="1">
        <v>44769</v>
      </c>
      <c r="F1916">
        <v>2022</v>
      </c>
      <c r="G1916" t="s">
        <v>1374</v>
      </c>
      <c r="H1916" t="s">
        <v>134</v>
      </c>
      <c r="I1916" t="s">
        <v>33</v>
      </c>
      <c r="L1916" t="s">
        <v>1383</v>
      </c>
      <c r="N1916" t="s">
        <v>43</v>
      </c>
      <c r="O1916">
        <v>0.32</v>
      </c>
      <c r="P1916">
        <v>0.32</v>
      </c>
      <c r="Q1916">
        <v>0</v>
      </c>
      <c r="R1916">
        <v>0</v>
      </c>
      <c r="T1916" s="2" t="s">
        <v>2578</v>
      </c>
    </row>
    <row r="1917" spans="1:20" x14ac:dyDescent="0.25">
      <c r="A1917" t="s">
        <v>1350</v>
      </c>
      <c r="B1917" t="s">
        <v>21</v>
      </c>
      <c r="C1917" t="s">
        <v>2597</v>
      </c>
      <c r="D1917" t="s">
        <v>2598</v>
      </c>
      <c r="E1917" s="1">
        <v>44769</v>
      </c>
      <c r="F1917">
        <v>2022</v>
      </c>
      <c r="G1917" t="s">
        <v>1374</v>
      </c>
      <c r="H1917" t="s">
        <v>134</v>
      </c>
      <c r="I1917" t="s">
        <v>33</v>
      </c>
      <c r="L1917" t="s">
        <v>95</v>
      </c>
      <c r="N1917" t="s">
        <v>43</v>
      </c>
      <c r="O1917">
        <v>121.8</v>
      </c>
      <c r="P1917">
        <v>121.8</v>
      </c>
      <c r="Q1917">
        <v>0</v>
      </c>
      <c r="R1917">
        <v>0</v>
      </c>
      <c r="T1917" s="2" t="s">
        <v>2578</v>
      </c>
    </row>
    <row r="1918" spans="1:20" x14ac:dyDescent="0.25">
      <c r="A1918" t="s">
        <v>1350</v>
      </c>
      <c r="B1918" t="s">
        <v>21</v>
      </c>
      <c r="C1918" t="s">
        <v>2599</v>
      </c>
      <c r="D1918" t="s">
        <v>2600</v>
      </c>
      <c r="E1918" s="1">
        <v>44825</v>
      </c>
      <c r="F1918">
        <v>2022</v>
      </c>
      <c r="G1918" t="s">
        <v>1374</v>
      </c>
      <c r="H1918" t="s">
        <v>134</v>
      </c>
      <c r="I1918" t="s">
        <v>33</v>
      </c>
      <c r="L1918" t="s">
        <v>1378</v>
      </c>
      <c r="M1918" t="s">
        <v>1445</v>
      </c>
      <c r="N1918" t="s">
        <v>1368</v>
      </c>
      <c r="O1918">
        <v>82.56</v>
      </c>
      <c r="P1918">
        <v>0</v>
      </c>
      <c r="Q1918">
        <v>0</v>
      </c>
      <c r="R1918">
        <v>82.56</v>
      </c>
      <c r="T1918" s="2" t="s">
        <v>2578</v>
      </c>
    </row>
    <row r="1919" spans="1:20" x14ac:dyDescent="0.25">
      <c r="A1919" t="s">
        <v>1350</v>
      </c>
      <c r="B1919" t="s">
        <v>21</v>
      </c>
      <c r="C1919" t="s">
        <v>2601</v>
      </c>
      <c r="D1919" t="s">
        <v>2602</v>
      </c>
      <c r="E1919" s="1">
        <v>44834</v>
      </c>
      <c r="F1919">
        <v>2022</v>
      </c>
      <c r="G1919" t="s">
        <v>1374</v>
      </c>
      <c r="H1919" t="s">
        <v>134</v>
      </c>
      <c r="I1919" t="s">
        <v>33</v>
      </c>
      <c r="L1919" t="s">
        <v>1366</v>
      </c>
      <c r="M1919" t="s">
        <v>1462</v>
      </c>
      <c r="N1919" t="s">
        <v>1368</v>
      </c>
      <c r="O1919">
        <v>12</v>
      </c>
      <c r="P1919">
        <v>0</v>
      </c>
      <c r="Q1919">
        <v>0</v>
      </c>
      <c r="R1919">
        <v>12</v>
      </c>
      <c r="T1919" s="2" t="s">
        <v>2578</v>
      </c>
    </row>
    <row r="1920" spans="1:20" x14ac:dyDescent="0.25">
      <c r="A1920" t="s">
        <v>1350</v>
      </c>
      <c r="B1920" t="s">
        <v>21</v>
      </c>
      <c r="C1920" t="s">
        <v>2603</v>
      </c>
      <c r="D1920" t="s">
        <v>2604</v>
      </c>
      <c r="E1920" s="1">
        <v>44778</v>
      </c>
      <c r="F1920">
        <v>2022</v>
      </c>
      <c r="G1920" t="s">
        <v>1374</v>
      </c>
      <c r="H1920" t="s">
        <v>134</v>
      </c>
      <c r="I1920" t="s">
        <v>33</v>
      </c>
      <c r="L1920" t="s">
        <v>1366</v>
      </c>
      <c r="M1920" t="s">
        <v>1462</v>
      </c>
      <c r="N1920" t="s">
        <v>1368</v>
      </c>
      <c r="O1920">
        <v>11.792</v>
      </c>
      <c r="P1920">
        <v>0</v>
      </c>
      <c r="Q1920">
        <v>0</v>
      </c>
      <c r="R1920">
        <v>11.792</v>
      </c>
      <c r="T1920" s="2" t="s">
        <v>2578</v>
      </c>
    </row>
    <row r="1921" spans="1:20" x14ac:dyDescent="0.25">
      <c r="A1921" t="s">
        <v>1350</v>
      </c>
      <c r="B1921" t="s">
        <v>21</v>
      </c>
      <c r="C1921" t="s">
        <v>2605</v>
      </c>
      <c r="D1921" t="s">
        <v>2606</v>
      </c>
      <c r="E1921" s="1">
        <v>44756</v>
      </c>
      <c r="F1921">
        <v>2022</v>
      </c>
      <c r="G1921" t="s">
        <v>1374</v>
      </c>
      <c r="H1921" t="s">
        <v>134</v>
      </c>
      <c r="I1921" t="s">
        <v>1590</v>
      </c>
      <c r="M1921" t="s">
        <v>1384</v>
      </c>
      <c r="N1921" t="s">
        <v>28</v>
      </c>
      <c r="O1921">
        <v>100</v>
      </c>
      <c r="P1921">
        <v>0</v>
      </c>
      <c r="Q1921">
        <v>100</v>
      </c>
      <c r="R1921">
        <v>0</v>
      </c>
      <c r="T1921" s="2" t="s">
        <v>2578</v>
      </c>
    </row>
    <row r="1922" spans="1:20" x14ac:dyDescent="0.25">
      <c r="A1922" t="s">
        <v>1350</v>
      </c>
      <c r="B1922" t="s">
        <v>21</v>
      </c>
      <c r="C1922" t="s">
        <v>2607</v>
      </c>
      <c r="D1922" t="s">
        <v>2608</v>
      </c>
      <c r="E1922" s="1">
        <v>44671</v>
      </c>
      <c r="F1922">
        <v>2022</v>
      </c>
      <c r="G1922" t="s">
        <v>1374</v>
      </c>
      <c r="H1922" t="s">
        <v>134</v>
      </c>
      <c r="I1922" t="s">
        <v>1354</v>
      </c>
      <c r="L1922" t="s">
        <v>95</v>
      </c>
      <c r="N1922" t="s">
        <v>43</v>
      </c>
      <c r="O1922">
        <v>0.4</v>
      </c>
      <c r="P1922">
        <v>0.4</v>
      </c>
      <c r="Q1922">
        <v>0</v>
      </c>
      <c r="R1922">
        <v>0</v>
      </c>
      <c r="T1922" s="2" t="s">
        <v>2578</v>
      </c>
    </row>
    <row r="1923" spans="1:20" x14ac:dyDescent="0.25">
      <c r="A1923" t="s">
        <v>1350</v>
      </c>
      <c r="B1923" t="s">
        <v>21</v>
      </c>
      <c r="C1923" t="s">
        <v>2609</v>
      </c>
      <c r="D1923" t="s">
        <v>2610</v>
      </c>
      <c r="E1923" s="1">
        <v>44820</v>
      </c>
      <c r="F1923">
        <v>2022</v>
      </c>
      <c r="G1923" t="s">
        <v>1374</v>
      </c>
      <c r="H1923" t="s">
        <v>134</v>
      </c>
      <c r="I1923" t="s">
        <v>1354</v>
      </c>
      <c r="L1923" t="s">
        <v>95</v>
      </c>
      <c r="M1923" t="s">
        <v>1445</v>
      </c>
      <c r="N1923" t="s">
        <v>1368</v>
      </c>
      <c r="O1923">
        <v>0.17499999999999999</v>
      </c>
      <c r="P1923">
        <v>0</v>
      </c>
      <c r="Q1923">
        <v>0</v>
      </c>
      <c r="R1923">
        <v>0.17499999999999999</v>
      </c>
      <c r="T1923" s="2" t="s">
        <v>2578</v>
      </c>
    </row>
    <row r="1924" spans="1:20" x14ac:dyDescent="0.25">
      <c r="A1924" t="s">
        <v>1350</v>
      </c>
      <c r="B1924" t="s">
        <v>21</v>
      </c>
      <c r="C1924" t="s">
        <v>2611</v>
      </c>
      <c r="D1924" t="s">
        <v>2612</v>
      </c>
      <c r="E1924" s="1">
        <v>44804</v>
      </c>
      <c r="F1924">
        <v>2022</v>
      </c>
      <c r="G1924" t="s">
        <v>1374</v>
      </c>
      <c r="H1924" t="s">
        <v>134</v>
      </c>
      <c r="I1924" t="s">
        <v>1354</v>
      </c>
      <c r="M1924" t="s">
        <v>1462</v>
      </c>
      <c r="N1924" t="s">
        <v>28</v>
      </c>
      <c r="O1924">
        <v>0.6</v>
      </c>
      <c r="P1924">
        <v>0</v>
      </c>
      <c r="Q1924">
        <v>0.6</v>
      </c>
      <c r="R1924">
        <v>0</v>
      </c>
      <c r="T1924" s="2" t="s">
        <v>2578</v>
      </c>
    </row>
    <row r="1925" spans="1:20" x14ac:dyDescent="0.25">
      <c r="A1925" t="s">
        <v>1350</v>
      </c>
      <c r="B1925" t="s">
        <v>21</v>
      </c>
      <c r="C1925" t="s">
        <v>2613</v>
      </c>
      <c r="D1925" t="s">
        <v>2614</v>
      </c>
      <c r="E1925" s="1">
        <v>44804</v>
      </c>
      <c r="F1925">
        <v>2022</v>
      </c>
      <c r="G1925" t="s">
        <v>1374</v>
      </c>
      <c r="H1925" t="s">
        <v>134</v>
      </c>
      <c r="I1925" t="s">
        <v>1354</v>
      </c>
      <c r="L1925" t="s">
        <v>1504</v>
      </c>
      <c r="M1925" t="s">
        <v>1558</v>
      </c>
      <c r="N1925" t="s">
        <v>1368</v>
      </c>
      <c r="O1925">
        <v>0.12</v>
      </c>
      <c r="P1925">
        <v>0</v>
      </c>
      <c r="Q1925">
        <v>0</v>
      </c>
      <c r="R1925">
        <v>0.12</v>
      </c>
      <c r="T1925" s="2" t="s">
        <v>2578</v>
      </c>
    </row>
    <row r="1926" spans="1:20" x14ac:dyDescent="0.25">
      <c r="A1926" t="s">
        <v>1350</v>
      </c>
      <c r="B1926" t="s">
        <v>21</v>
      </c>
      <c r="C1926" t="s">
        <v>2615</v>
      </c>
      <c r="D1926" t="s">
        <v>2616</v>
      </c>
      <c r="E1926" s="1">
        <v>44783</v>
      </c>
      <c r="F1926">
        <v>2022</v>
      </c>
      <c r="G1926" t="s">
        <v>1374</v>
      </c>
      <c r="H1926" t="s">
        <v>134</v>
      </c>
      <c r="I1926" t="s">
        <v>1354</v>
      </c>
      <c r="O1926">
        <v>0</v>
      </c>
      <c r="P1926">
        <v>0</v>
      </c>
      <c r="Q1926">
        <v>0</v>
      </c>
      <c r="R1926">
        <v>0</v>
      </c>
      <c r="T1926" s="2" t="s">
        <v>2578</v>
      </c>
    </row>
    <row r="1927" spans="1:20" x14ac:dyDescent="0.25">
      <c r="A1927" t="s">
        <v>1350</v>
      </c>
      <c r="B1927" t="s">
        <v>21</v>
      </c>
      <c r="C1927" t="s">
        <v>2617</v>
      </c>
      <c r="D1927" t="s">
        <v>2618</v>
      </c>
      <c r="E1927" s="1">
        <v>44827</v>
      </c>
      <c r="F1927">
        <v>2022</v>
      </c>
      <c r="G1927" t="s">
        <v>1374</v>
      </c>
      <c r="H1927" t="s">
        <v>134</v>
      </c>
      <c r="I1927" t="s">
        <v>1354</v>
      </c>
      <c r="L1927" t="s">
        <v>1457</v>
      </c>
      <c r="M1927" t="s">
        <v>1448</v>
      </c>
      <c r="N1927" t="s">
        <v>1368</v>
      </c>
      <c r="O1927">
        <v>0.12</v>
      </c>
      <c r="P1927">
        <v>0</v>
      </c>
      <c r="Q1927">
        <v>0</v>
      </c>
      <c r="R1927">
        <v>0.12</v>
      </c>
      <c r="T1927" s="2" t="s">
        <v>2578</v>
      </c>
    </row>
    <row r="1928" spans="1:20" x14ac:dyDescent="0.25">
      <c r="A1928" t="s">
        <v>1350</v>
      </c>
      <c r="B1928" t="s">
        <v>21</v>
      </c>
      <c r="C1928" t="s">
        <v>2619</v>
      </c>
      <c r="D1928" t="s">
        <v>2620</v>
      </c>
      <c r="E1928" s="1">
        <v>44819</v>
      </c>
      <c r="F1928">
        <v>2022</v>
      </c>
      <c r="G1928" t="s">
        <v>1374</v>
      </c>
      <c r="H1928" t="s">
        <v>134</v>
      </c>
      <c r="I1928" t="s">
        <v>1354</v>
      </c>
      <c r="L1928" t="s">
        <v>1457</v>
      </c>
      <c r="N1928" t="s">
        <v>43</v>
      </c>
      <c r="O1928">
        <v>0.12</v>
      </c>
      <c r="P1928">
        <v>0.12</v>
      </c>
      <c r="Q1928">
        <v>0</v>
      </c>
      <c r="R1928">
        <v>0</v>
      </c>
      <c r="T1928" s="2" t="s">
        <v>2578</v>
      </c>
    </row>
    <row r="1929" spans="1:20" x14ac:dyDescent="0.25">
      <c r="A1929" t="s">
        <v>1350</v>
      </c>
      <c r="B1929" t="s">
        <v>21</v>
      </c>
      <c r="C1929" t="s">
        <v>2621</v>
      </c>
      <c r="D1929" t="s">
        <v>2622</v>
      </c>
      <c r="E1929" s="1">
        <v>44775</v>
      </c>
      <c r="F1929">
        <v>2022</v>
      </c>
      <c r="G1929" t="s">
        <v>1374</v>
      </c>
      <c r="H1929" t="s">
        <v>134</v>
      </c>
      <c r="I1929" t="s">
        <v>1354</v>
      </c>
      <c r="O1929">
        <v>0</v>
      </c>
      <c r="P1929">
        <v>0</v>
      </c>
      <c r="Q1929">
        <v>0</v>
      </c>
      <c r="R1929">
        <v>0</v>
      </c>
      <c r="T1929" s="2" t="s">
        <v>2578</v>
      </c>
    </row>
    <row r="1930" spans="1:20" x14ac:dyDescent="0.25">
      <c r="A1930" t="s">
        <v>1350</v>
      </c>
      <c r="B1930" t="s">
        <v>21</v>
      </c>
      <c r="C1930" t="s">
        <v>2623</v>
      </c>
      <c r="D1930" t="s">
        <v>2624</v>
      </c>
      <c r="E1930" s="1">
        <v>44859</v>
      </c>
      <c r="F1930">
        <v>2022</v>
      </c>
      <c r="G1930" t="s">
        <v>1374</v>
      </c>
      <c r="H1930" t="s">
        <v>134</v>
      </c>
      <c r="I1930" t="s">
        <v>1354</v>
      </c>
      <c r="O1930">
        <v>0</v>
      </c>
      <c r="P1930">
        <v>0</v>
      </c>
      <c r="Q1930">
        <v>0</v>
      </c>
      <c r="R1930">
        <v>0</v>
      </c>
      <c r="T1930" s="2" t="s">
        <v>2578</v>
      </c>
    </row>
    <row r="1931" spans="1:20" x14ac:dyDescent="0.25">
      <c r="A1931" t="s">
        <v>1350</v>
      </c>
      <c r="B1931" t="s">
        <v>21</v>
      </c>
      <c r="C1931" t="s">
        <v>2625</v>
      </c>
      <c r="D1931" t="s">
        <v>2626</v>
      </c>
      <c r="E1931" s="1">
        <v>44735</v>
      </c>
      <c r="F1931">
        <v>2022</v>
      </c>
      <c r="G1931" t="s">
        <v>1374</v>
      </c>
      <c r="H1931" t="s">
        <v>134</v>
      </c>
      <c r="I1931" t="s">
        <v>1354</v>
      </c>
      <c r="L1931" t="s">
        <v>1383</v>
      </c>
      <c r="M1931" t="s">
        <v>1462</v>
      </c>
      <c r="N1931" t="s">
        <v>1368</v>
      </c>
      <c r="O1931">
        <v>2.5000000000000001E-2</v>
      </c>
      <c r="P1931">
        <v>0</v>
      </c>
      <c r="Q1931">
        <v>0</v>
      </c>
      <c r="R1931">
        <v>2.5000000000000001E-2</v>
      </c>
      <c r="T1931" s="2" t="s">
        <v>2578</v>
      </c>
    </row>
    <row r="1932" spans="1:20" x14ac:dyDescent="0.25">
      <c r="A1932" t="s">
        <v>1350</v>
      </c>
      <c r="B1932" t="s">
        <v>21</v>
      </c>
      <c r="C1932" t="s">
        <v>2627</v>
      </c>
      <c r="D1932" t="s">
        <v>2628</v>
      </c>
      <c r="E1932" s="1">
        <v>44810</v>
      </c>
      <c r="F1932">
        <v>2022</v>
      </c>
      <c r="G1932" t="s">
        <v>1374</v>
      </c>
      <c r="H1932" t="s">
        <v>134</v>
      </c>
      <c r="I1932" t="s">
        <v>1354</v>
      </c>
      <c r="O1932">
        <v>0</v>
      </c>
      <c r="P1932">
        <v>0</v>
      </c>
      <c r="Q1932">
        <v>0</v>
      </c>
      <c r="R1932">
        <v>0</v>
      </c>
      <c r="T1932" s="2" t="s">
        <v>2578</v>
      </c>
    </row>
    <row r="1933" spans="1:20" x14ac:dyDescent="0.25">
      <c r="A1933" t="s">
        <v>1350</v>
      </c>
      <c r="B1933" t="s">
        <v>21</v>
      </c>
      <c r="C1933" t="s">
        <v>2629</v>
      </c>
      <c r="D1933" t="s">
        <v>2630</v>
      </c>
      <c r="E1933" s="1">
        <v>44845</v>
      </c>
      <c r="F1933">
        <v>2022</v>
      </c>
      <c r="G1933" t="s">
        <v>1374</v>
      </c>
      <c r="H1933" t="s">
        <v>134</v>
      </c>
      <c r="I1933" t="s">
        <v>1354</v>
      </c>
      <c r="L1933" t="s">
        <v>42</v>
      </c>
      <c r="N1933" t="s">
        <v>43</v>
      </c>
      <c r="O1933">
        <v>0.2</v>
      </c>
      <c r="P1933">
        <v>0.2</v>
      </c>
      <c r="Q1933">
        <v>0</v>
      </c>
      <c r="R1933">
        <v>0</v>
      </c>
      <c r="T1933" s="2" t="s">
        <v>2578</v>
      </c>
    </row>
    <row r="1934" spans="1:20" x14ac:dyDescent="0.25">
      <c r="A1934" t="s">
        <v>1350</v>
      </c>
      <c r="B1934" t="s">
        <v>21</v>
      </c>
      <c r="C1934" t="s">
        <v>2631</v>
      </c>
      <c r="D1934" t="s">
        <v>2632</v>
      </c>
      <c r="E1934" s="1">
        <v>44798</v>
      </c>
      <c r="F1934">
        <v>2022</v>
      </c>
      <c r="G1934" t="s">
        <v>1374</v>
      </c>
      <c r="H1934" t="s">
        <v>134</v>
      </c>
      <c r="I1934" t="s">
        <v>1354</v>
      </c>
      <c r="L1934" t="s">
        <v>1378</v>
      </c>
      <c r="N1934" t="s">
        <v>43</v>
      </c>
      <c r="O1934">
        <v>6.9000000000000006E-2</v>
      </c>
      <c r="P1934">
        <v>6.9000000000000006E-2</v>
      </c>
      <c r="Q1934">
        <v>0</v>
      </c>
      <c r="R1934">
        <v>0</v>
      </c>
      <c r="T1934" s="2" t="s">
        <v>2578</v>
      </c>
    </row>
    <row r="1935" spans="1:20" x14ac:dyDescent="0.25">
      <c r="A1935" t="s">
        <v>1350</v>
      </c>
      <c r="B1935" t="s">
        <v>21</v>
      </c>
      <c r="C1935" t="s">
        <v>2633</v>
      </c>
      <c r="D1935" t="s">
        <v>2634</v>
      </c>
      <c r="E1935" s="1">
        <v>44886</v>
      </c>
      <c r="F1935">
        <v>2022</v>
      </c>
      <c r="G1935" t="s">
        <v>1374</v>
      </c>
      <c r="H1935" t="s">
        <v>134</v>
      </c>
      <c r="I1935" t="s">
        <v>1354</v>
      </c>
      <c r="O1935">
        <v>0</v>
      </c>
      <c r="P1935">
        <v>0</v>
      </c>
      <c r="Q1935">
        <v>0</v>
      </c>
      <c r="R1935">
        <v>0</v>
      </c>
      <c r="T1935" s="2" t="s">
        <v>2578</v>
      </c>
    </row>
    <row r="1936" spans="1:20" x14ac:dyDescent="0.25">
      <c r="A1936" t="s">
        <v>1350</v>
      </c>
      <c r="B1936" t="s">
        <v>21</v>
      </c>
      <c r="C1936" t="s">
        <v>2635</v>
      </c>
      <c r="D1936" t="s">
        <v>2636</v>
      </c>
      <c r="E1936" s="1">
        <v>44820</v>
      </c>
      <c r="F1936">
        <v>2022</v>
      </c>
      <c r="G1936" t="s">
        <v>1374</v>
      </c>
      <c r="H1936" t="s">
        <v>134</v>
      </c>
      <c r="I1936" t="s">
        <v>1354</v>
      </c>
      <c r="O1936">
        <v>0</v>
      </c>
      <c r="P1936">
        <v>0</v>
      </c>
      <c r="Q1936">
        <v>0</v>
      </c>
      <c r="R1936">
        <v>0</v>
      </c>
      <c r="T1936" s="2" t="s">
        <v>2578</v>
      </c>
    </row>
    <row r="1937" spans="1:20" x14ac:dyDescent="0.25">
      <c r="A1937" t="s">
        <v>1350</v>
      </c>
      <c r="B1937" t="s">
        <v>21</v>
      </c>
      <c r="C1937" t="s">
        <v>2637</v>
      </c>
      <c r="D1937" t="s">
        <v>2638</v>
      </c>
      <c r="E1937" s="1">
        <v>44792</v>
      </c>
      <c r="F1937">
        <v>2022</v>
      </c>
      <c r="G1937" t="s">
        <v>1374</v>
      </c>
      <c r="H1937" t="s">
        <v>134</v>
      </c>
      <c r="I1937" t="s">
        <v>1354</v>
      </c>
      <c r="L1937" t="s">
        <v>1383</v>
      </c>
      <c r="M1937" t="s">
        <v>1384</v>
      </c>
      <c r="N1937" t="s">
        <v>1368</v>
      </c>
      <c r="O1937">
        <v>0.45</v>
      </c>
      <c r="P1937">
        <v>0</v>
      </c>
      <c r="Q1937">
        <v>0</v>
      </c>
      <c r="R1937">
        <v>0.45</v>
      </c>
      <c r="T1937" s="2" t="s">
        <v>2578</v>
      </c>
    </row>
    <row r="1938" spans="1:20" x14ac:dyDescent="0.25">
      <c r="A1938" t="s">
        <v>1350</v>
      </c>
      <c r="B1938" t="s">
        <v>21</v>
      </c>
      <c r="C1938" t="s">
        <v>2639</v>
      </c>
      <c r="D1938" t="s">
        <v>2640</v>
      </c>
      <c r="E1938" s="1">
        <v>44788</v>
      </c>
      <c r="F1938">
        <v>2022</v>
      </c>
      <c r="G1938" t="s">
        <v>1374</v>
      </c>
      <c r="H1938" t="s">
        <v>134</v>
      </c>
      <c r="I1938" t="s">
        <v>1354</v>
      </c>
      <c r="O1938">
        <v>0</v>
      </c>
      <c r="P1938">
        <v>0</v>
      </c>
      <c r="Q1938">
        <v>0</v>
      </c>
      <c r="R1938">
        <v>0</v>
      </c>
      <c r="T1938" s="2" t="s">
        <v>2578</v>
      </c>
    </row>
    <row r="1939" spans="1:20" x14ac:dyDescent="0.25">
      <c r="A1939" t="s">
        <v>1350</v>
      </c>
      <c r="B1939" t="s">
        <v>21</v>
      </c>
      <c r="C1939" t="s">
        <v>2641</v>
      </c>
      <c r="D1939" t="s">
        <v>2642</v>
      </c>
      <c r="E1939" s="1">
        <v>44820</v>
      </c>
      <c r="F1939">
        <v>2022</v>
      </c>
      <c r="G1939" t="s">
        <v>1374</v>
      </c>
      <c r="H1939" t="s">
        <v>134</v>
      </c>
      <c r="I1939" t="s">
        <v>1354</v>
      </c>
      <c r="L1939" t="s">
        <v>1457</v>
      </c>
      <c r="M1939" t="s">
        <v>1448</v>
      </c>
      <c r="N1939" t="s">
        <v>1368</v>
      </c>
      <c r="O1939">
        <v>0.25</v>
      </c>
      <c r="P1939">
        <v>0</v>
      </c>
      <c r="Q1939">
        <v>0</v>
      </c>
      <c r="R1939">
        <v>0.25</v>
      </c>
      <c r="T1939" s="2" t="s">
        <v>2578</v>
      </c>
    </row>
    <row r="1940" spans="1:20" x14ac:dyDescent="0.25">
      <c r="A1940" t="s">
        <v>1350</v>
      </c>
      <c r="B1940" t="s">
        <v>21</v>
      </c>
      <c r="C1940" t="s">
        <v>2643</v>
      </c>
      <c r="D1940" t="s">
        <v>2644</v>
      </c>
      <c r="E1940" s="1">
        <v>44662</v>
      </c>
      <c r="F1940">
        <v>2022</v>
      </c>
      <c r="G1940" t="s">
        <v>1374</v>
      </c>
      <c r="H1940" t="s">
        <v>134</v>
      </c>
      <c r="I1940" t="s">
        <v>1354</v>
      </c>
      <c r="M1940" t="s">
        <v>1384</v>
      </c>
      <c r="N1940" t="s">
        <v>28</v>
      </c>
      <c r="O1940">
        <v>0.2</v>
      </c>
      <c r="P1940">
        <v>0</v>
      </c>
      <c r="Q1940">
        <v>0.2</v>
      </c>
      <c r="R1940">
        <v>0</v>
      </c>
      <c r="T1940" s="2" t="s">
        <v>2578</v>
      </c>
    </row>
    <row r="1941" spans="1:20" x14ac:dyDescent="0.25">
      <c r="A1941" t="s">
        <v>1350</v>
      </c>
      <c r="B1941" t="s">
        <v>21</v>
      </c>
      <c r="C1941" t="s">
        <v>2645</v>
      </c>
      <c r="D1941" t="s">
        <v>2646</v>
      </c>
      <c r="E1941" s="1">
        <v>44901</v>
      </c>
      <c r="F1941">
        <v>2022</v>
      </c>
      <c r="G1941" t="s">
        <v>1374</v>
      </c>
      <c r="H1941" t="s">
        <v>134</v>
      </c>
      <c r="I1941" t="s">
        <v>1354</v>
      </c>
      <c r="L1941" t="s">
        <v>1563</v>
      </c>
      <c r="N1941" t="s">
        <v>43</v>
      </c>
      <c r="O1941">
        <v>0.25</v>
      </c>
      <c r="P1941">
        <v>0.25</v>
      </c>
      <c r="Q1941">
        <v>0</v>
      </c>
      <c r="R1941">
        <v>0</v>
      </c>
      <c r="T1941" s="2" t="s">
        <v>2578</v>
      </c>
    </row>
    <row r="1942" spans="1:20" x14ac:dyDescent="0.25">
      <c r="A1942" t="s">
        <v>1350</v>
      </c>
      <c r="B1942" t="s">
        <v>21</v>
      </c>
      <c r="C1942" t="s">
        <v>2647</v>
      </c>
      <c r="D1942" t="s">
        <v>2648</v>
      </c>
      <c r="E1942" s="1">
        <v>44893</v>
      </c>
      <c r="F1942">
        <v>2022</v>
      </c>
      <c r="G1942" t="s">
        <v>1469</v>
      </c>
      <c r="H1942" t="s">
        <v>130</v>
      </c>
      <c r="I1942" t="s">
        <v>1382</v>
      </c>
      <c r="L1942" t="s">
        <v>1383</v>
      </c>
      <c r="N1942" t="s">
        <v>43</v>
      </c>
      <c r="O1942">
        <v>1.25</v>
      </c>
      <c r="P1942">
        <v>1.25</v>
      </c>
      <c r="Q1942">
        <v>0</v>
      </c>
      <c r="R1942">
        <v>0</v>
      </c>
      <c r="T1942" s="2" t="s">
        <v>2578</v>
      </c>
    </row>
    <row r="1943" spans="1:20" x14ac:dyDescent="0.25">
      <c r="A1943" t="s">
        <v>1350</v>
      </c>
      <c r="B1943" t="s">
        <v>21</v>
      </c>
      <c r="C1943" t="s">
        <v>2649</v>
      </c>
      <c r="D1943" t="s">
        <v>2650</v>
      </c>
      <c r="E1943" s="1">
        <v>44909</v>
      </c>
      <c r="F1943">
        <v>2022</v>
      </c>
      <c r="G1943" t="s">
        <v>1469</v>
      </c>
      <c r="H1943" t="s">
        <v>130</v>
      </c>
      <c r="I1943" t="s">
        <v>33</v>
      </c>
      <c r="L1943" t="s">
        <v>1378</v>
      </c>
      <c r="M1943" t="s">
        <v>1445</v>
      </c>
      <c r="N1943" t="s">
        <v>1368</v>
      </c>
      <c r="O1943">
        <v>3</v>
      </c>
      <c r="P1943">
        <v>0</v>
      </c>
      <c r="Q1943">
        <v>0</v>
      </c>
      <c r="R1943">
        <v>3</v>
      </c>
      <c r="T1943" s="2" t="s">
        <v>2578</v>
      </c>
    </row>
    <row r="1944" spans="1:20" x14ac:dyDescent="0.25">
      <c r="A1944" t="s">
        <v>1350</v>
      </c>
      <c r="B1944" t="s">
        <v>21</v>
      </c>
      <c r="C1944" t="s">
        <v>2649</v>
      </c>
      <c r="D1944" t="s">
        <v>2650</v>
      </c>
      <c r="E1944" s="1">
        <v>44909</v>
      </c>
      <c r="F1944">
        <v>2022</v>
      </c>
      <c r="G1944" t="s">
        <v>1469</v>
      </c>
      <c r="H1944" t="s">
        <v>130</v>
      </c>
      <c r="I1944" t="s">
        <v>33</v>
      </c>
      <c r="L1944" t="s">
        <v>1383</v>
      </c>
      <c r="M1944" t="s">
        <v>1384</v>
      </c>
      <c r="N1944" t="s">
        <v>1368</v>
      </c>
      <c r="O1944">
        <v>2.4119999999999999</v>
      </c>
      <c r="P1944">
        <v>0</v>
      </c>
      <c r="Q1944">
        <v>0</v>
      </c>
      <c r="R1944">
        <v>2.4119999999999999</v>
      </c>
      <c r="T1944" s="2" t="s">
        <v>2578</v>
      </c>
    </row>
    <row r="1945" spans="1:20" x14ac:dyDescent="0.25">
      <c r="A1945" t="s">
        <v>1350</v>
      </c>
      <c r="B1945" t="s">
        <v>21</v>
      </c>
      <c r="C1945" t="s">
        <v>2651</v>
      </c>
      <c r="D1945" t="s">
        <v>2652</v>
      </c>
      <c r="E1945" s="1">
        <v>44909</v>
      </c>
      <c r="F1945">
        <v>2022</v>
      </c>
      <c r="G1945" t="s">
        <v>1469</v>
      </c>
      <c r="H1945" t="s">
        <v>130</v>
      </c>
      <c r="I1945" t="s">
        <v>33</v>
      </c>
      <c r="L1945" t="s">
        <v>1383</v>
      </c>
      <c r="M1945" t="s">
        <v>1462</v>
      </c>
      <c r="N1945" t="s">
        <v>1368</v>
      </c>
      <c r="O1945">
        <v>14.06</v>
      </c>
      <c r="P1945">
        <v>0</v>
      </c>
      <c r="Q1945">
        <v>0</v>
      </c>
      <c r="R1945">
        <v>14.06</v>
      </c>
      <c r="T1945" s="2" t="s">
        <v>2578</v>
      </c>
    </row>
    <row r="1946" spans="1:20" x14ac:dyDescent="0.25">
      <c r="A1946" t="s">
        <v>1350</v>
      </c>
      <c r="B1946" t="s">
        <v>21</v>
      </c>
      <c r="C1946" t="s">
        <v>1698</v>
      </c>
      <c r="D1946" t="s">
        <v>2653</v>
      </c>
      <c r="E1946" s="1">
        <v>44564</v>
      </c>
      <c r="F1946">
        <v>2022</v>
      </c>
      <c r="G1946" t="s">
        <v>1469</v>
      </c>
      <c r="H1946" t="s">
        <v>130</v>
      </c>
      <c r="I1946" t="s">
        <v>1354</v>
      </c>
      <c r="O1946">
        <v>0</v>
      </c>
      <c r="P1946">
        <v>0</v>
      </c>
      <c r="Q1946">
        <v>0</v>
      </c>
      <c r="R1946">
        <v>0</v>
      </c>
      <c r="T1946" s="2" t="s">
        <v>2578</v>
      </c>
    </row>
    <row r="1947" spans="1:20" x14ac:dyDescent="0.25">
      <c r="A1947" t="s">
        <v>1350</v>
      </c>
      <c r="B1947" t="s">
        <v>21</v>
      </c>
      <c r="C1947" t="s">
        <v>2654</v>
      </c>
      <c r="D1947" t="s">
        <v>2655</v>
      </c>
      <c r="E1947" s="1">
        <v>44771</v>
      </c>
      <c r="F1947">
        <v>2022</v>
      </c>
      <c r="G1947" t="s">
        <v>1469</v>
      </c>
      <c r="H1947" t="s">
        <v>130</v>
      </c>
      <c r="I1947" t="s">
        <v>1354</v>
      </c>
      <c r="L1947" t="s">
        <v>1383</v>
      </c>
      <c r="N1947" t="s">
        <v>43</v>
      </c>
      <c r="O1947">
        <v>0.6</v>
      </c>
      <c r="P1947">
        <v>0.6</v>
      </c>
      <c r="Q1947">
        <v>0</v>
      </c>
      <c r="R1947">
        <v>0</v>
      </c>
      <c r="T1947" s="2" t="s">
        <v>2578</v>
      </c>
    </row>
    <row r="1948" spans="1:20" x14ac:dyDescent="0.25">
      <c r="A1948" t="s">
        <v>1350</v>
      </c>
      <c r="B1948" t="s">
        <v>21</v>
      </c>
      <c r="C1948" t="s">
        <v>2656</v>
      </c>
      <c r="D1948" t="s">
        <v>2657</v>
      </c>
      <c r="E1948" s="1">
        <v>44748</v>
      </c>
      <c r="F1948">
        <v>2022</v>
      </c>
      <c r="G1948" t="s">
        <v>1469</v>
      </c>
      <c r="H1948" t="s">
        <v>130</v>
      </c>
      <c r="I1948" t="s">
        <v>1354</v>
      </c>
      <c r="O1948">
        <v>0</v>
      </c>
      <c r="P1948">
        <v>0</v>
      </c>
      <c r="Q1948">
        <v>0</v>
      </c>
      <c r="R1948">
        <v>0</v>
      </c>
      <c r="T1948" s="2" t="s">
        <v>2578</v>
      </c>
    </row>
    <row r="1949" spans="1:20" x14ac:dyDescent="0.25">
      <c r="A1949" t="s">
        <v>1350</v>
      </c>
      <c r="B1949" t="s">
        <v>21</v>
      </c>
      <c r="C1949" t="s">
        <v>2658</v>
      </c>
      <c r="D1949" t="s">
        <v>2659</v>
      </c>
      <c r="E1949" s="1">
        <v>44776</v>
      </c>
      <c r="F1949">
        <v>2022</v>
      </c>
      <c r="G1949" t="s">
        <v>1469</v>
      </c>
      <c r="H1949" t="s">
        <v>130</v>
      </c>
      <c r="I1949" t="s">
        <v>588</v>
      </c>
      <c r="M1949" t="s">
        <v>1448</v>
      </c>
      <c r="N1949" t="s">
        <v>28</v>
      </c>
      <c r="O1949">
        <v>76.92</v>
      </c>
      <c r="P1949">
        <v>0</v>
      </c>
      <c r="Q1949">
        <v>76.92</v>
      </c>
      <c r="R1949">
        <v>0</v>
      </c>
      <c r="T1949" s="2" t="s">
        <v>2578</v>
      </c>
    </row>
    <row r="1950" spans="1:20" x14ac:dyDescent="0.25">
      <c r="A1950" t="s">
        <v>1350</v>
      </c>
      <c r="B1950" t="s">
        <v>21</v>
      </c>
      <c r="C1950" t="s">
        <v>2660</v>
      </c>
      <c r="D1950" t="s">
        <v>2661</v>
      </c>
      <c r="E1950" s="1">
        <v>44805</v>
      </c>
      <c r="F1950">
        <v>2022</v>
      </c>
      <c r="G1950" t="s">
        <v>1607</v>
      </c>
      <c r="H1950" t="s">
        <v>130</v>
      </c>
      <c r="I1950" t="s">
        <v>1382</v>
      </c>
      <c r="M1950" t="s">
        <v>1384</v>
      </c>
      <c r="N1950" t="s">
        <v>28</v>
      </c>
      <c r="O1950">
        <v>2.5018377300000001</v>
      </c>
      <c r="P1950">
        <v>0</v>
      </c>
      <c r="Q1950">
        <v>2.5018377300000001</v>
      </c>
      <c r="R1950">
        <v>0</v>
      </c>
      <c r="T1950" s="2" t="s">
        <v>2578</v>
      </c>
    </row>
    <row r="1951" spans="1:20" x14ac:dyDescent="0.25">
      <c r="A1951" t="s">
        <v>1350</v>
      </c>
      <c r="B1951" t="s">
        <v>21</v>
      </c>
      <c r="C1951" t="s">
        <v>2662</v>
      </c>
      <c r="D1951" t="s">
        <v>2663</v>
      </c>
      <c r="E1951" s="1">
        <v>44798</v>
      </c>
      <c r="F1951">
        <v>2022</v>
      </c>
      <c r="G1951" t="s">
        <v>1607</v>
      </c>
      <c r="H1951" t="s">
        <v>130</v>
      </c>
      <c r="I1951" t="s">
        <v>1354</v>
      </c>
      <c r="O1951">
        <v>0</v>
      </c>
      <c r="P1951">
        <v>0</v>
      </c>
      <c r="Q1951">
        <v>0</v>
      </c>
      <c r="R1951">
        <v>0</v>
      </c>
      <c r="T1951" s="2" t="s">
        <v>2578</v>
      </c>
    </row>
    <row r="1952" spans="1:20" x14ac:dyDescent="0.25">
      <c r="A1952" t="s">
        <v>1350</v>
      </c>
      <c r="B1952" t="s">
        <v>21</v>
      </c>
      <c r="C1952" t="s">
        <v>1698</v>
      </c>
      <c r="D1952" t="s">
        <v>2664</v>
      </c>
      <c r="E1952" s="1">
        <v>44564</v>
      </c>
      <c r="F1952">
        <v>2022</v>
      </c>
      <c r="G1952" t="s">
        <v>1607</v>
      </c>
      <c r="H1952" t="s">
        <v>130</v>
      </c>
      <c r="I1952" t="s">
        <v>1354</v>
      </c>
      <c r="O1952">
        <v>0</v>
      </c>
      <c r="P1952">
        <v>0</v>
      </c>
      <c r="Q1952">
        <v>0</v>
      </c>
      <c r="R1952">
        <v>0</v>
      </c>
      <c r="T1952" s="2" t="s">
        <v>2578</v>
      </c>
    </row>
    <row r="1953" spans="1:20" x14ac:dyDescent="0.25">
      <c r="A1953" t="s">
        <v>1350</v>
      </c>
      <c r="B1953" t="s">
        <v>21</v>
      </c>
      <c r="C1953" t="s">
        <v>2665</v>
      </c>
      <c r="D1953" t="s">
        <v>2666</v>
      </c>
      <c r="E1953" s="1">
        <v>44833</v>
      </c>
      <c r="F1953">
        <v>2022</v>
      </c>
      <c r="G1953" t="s">
        <v>1607</v>
      </c>
      <c r="H1953" t="s">
        <v>130</v>
      </c>
      <c r="I1953" t="s">
        <v>1354</v>
      </c>
      <c r="M1953" t="s">
        <v>1384</v>
      </c>
      <c r="N1953" t="s">
        <v>28</v>
      </c>
      <c r="O1953">
        <v>0.5</v>
      </c>
      <c r="P1953">
        <v>0</v>
      </c>
      <c r="Q1953">
        <v>0.5</v>
      </c>
      <c r="R1953">
        <v>0</v>
      </c>
      <c r="T1953" s="2" t="s">
        <v>2578</v>
      </c>
    </row>
    <row r="1954" spans="1:20" x14ac:dyDescent="0.25">
      <c r="A1954" t="s">
        <v>1350</v>
      </c>
      <c r="B1954" t="s">
        <v>21</v>
      </c>
      <c r="C1954" t="s">
        <v>2667</v>
      </c>
      <c r="D1954" t="s">
        <v>2668</v>
      </c>
      <c r="E1954" s="1">
        <v>44818</v>
      </c>
      <c r="F1954">
        <v>2022</v>
      </c>
      <c r="G1954" t="s">
        <v>1607</v>
      </c>
      <c r="H1954" t="s">
        <v>130</v>
      </c>
      <c r="I1954" t="s">
        <v>1354</v>
      </c>
      <c r="M1954" t="s">
        <v>1384</v>
      </c>
      <c r="N1954" t="s">
        <v>28</v>
      </c>
      <c r="O1954">
        <v>0.25</v>
      </c>
      <c r="P1954">
        <v>0</v>
      </c>
      <c r="Q1954">
        <v>0.25</v>
      </c>
      <c r="R1954">
        <v>0</v>
      </c>
      <c r="T1954" s="2" t="s">
        <v>2578</v>
      </c>
    </row>
    <row r="1955" spans="1:20" x14ac:dyDescent="0.25">
      <c r="A1955" t="s">
        <v>1350</v>
      </c>
      <c r="B1955" t="s">
        <v>21</v>
      </c>
      <c r="C1955" t="s">
        <v>2669</v>
      </c>
      <c r="D1955" t="s">
        <v>2670</v>
      </c>
      <c r="E1955" s="1">
        <v>44802</v>
      </c>
      <c r="F1955">
        <v>2022</v>
      </c>
      <c r="G1955" t="s">
        <v>1607</v>
      </c>
      <c r="H1955" t="s">
        <v>130</v>
      </c>
      <c r="I1955" t="s">
        <v>1354</v>
      </c>
      <c r="O1955">
        <v>0</v>
      </c>
      <c r="P1955">
        <v>0</v>
      </c>
      <c r="Q1955">
        <v>0</v>
      </c>
      <c r="R1955">
        <v>0</v>
      </c>
      <c r="T1955" s="2" t="s">
        <v>2578</v>
      </c>
    </row>
    <row r="1956" spans="1:20" x14ac:dyDescent="0.25">
      <c r="A1956" t="s">
        <v>1350</v>
      </c>
      <c r="B1956" t="s">
        <v>21</v>
      </c>
      <c r="C1956" t="s">
        <v>2671</v>
      </c>
      <c r="D1956" t="s">
        <v>2672</v>
      </c>
      <c r="E1956" s="1">
        <v>44747</v>
      </c>
      <c r="F1956">
        <v>2022</v>
      </c>
      <c r="G1956" t="s">
        <v>1607</v>
      </c>
      <c r="H1956" t="s">
        <v>130</v>
      </c>
      <c r="I1956" t="s">
        <v>1354</v>
      </c>
      <c r="O1956">
        <v>0</v>
      </c>
      <c r="P1956">
        <v>0</v>
      </c>
      <c r="Q1956">
        <v>0</v>
      </c>
      <c r="R1956">
        <v>0</v>
      </c>
      <c r="T1956" s="2" t="s">
        <v>2578</v>
      </c>
    </row>
    <row r="1957" spans="1:20" x14ac:dyDescent="0.25">
      <c r="A1957" t="s">
        <v>1350</v>
      </c>
      <c r="B1957" t="s">
        <v>21</v>
      </c>
      <c r="C1957" t="s">
        <v>2673</v>
      </c>
      <c r="D1957" t="s">
        <v>2674</v>
      </c>
      <c r="E1957" s="1">
        <v>44610</v>
      </c>
      <c r="F1957">
        <v>2022</v>
      </c>
      <c r="G1957" t="s">
        <v>1607</v>
      </c>
      <c r="H1957" t="s">
        <v>130</v>
      </c>
      <c r="I1957" t="s">
        <v>588</v>
      </c>
      <c r="L1957" t="s">
        <v>1383</v>
      </c>
      <c r="M1957" t="s">
        <v>1411</v>
      </c>
      <c r="N1957" t="s">
        <v>1368</v>
      </c>
      <c r="O1957">
        <v>55.600000000000009</v>
      </c>
      <c r="P1957">
        <v>0</v>
      </c>
      <c r="Q1957">
        <v>0</v>
      </c>
      <c r="R1957">
        <v>55.600000000000009</v>
      </c>
      <c r="T1957" s="2" t="s">
        <v>2578</v>
      </c>
    </row>
    <row r="1958" spans="1:20" x14ac:dyDescent="0.25">
      <c r="A1958" t="s">
        <v>1350</v>
      </c>
      <c r="B1958" t="s">
        <v>21</v>
      </c>
      <c r="C1958" t="s">
        <v>2673</v>
      </c>
      <c r="D1958" t="s">
        <v>2674</v>
      </c>
      <c r="E1958" s="1">
        <v>44610</v>
      </c>
      <c r="F1958">
        <v>2022</v>
      </c>
      <c r="G1958" t="s">
        <v>1607</v>
      </c>
      <c r="H1958" t="s">
        <v>130</v>
      </c>
      <c r="I1958" t="s">
        <v>588</v>
      </c>
      <c r="L1958" t="s">
        <v>1383</v>
      </c>
      <c r="N1958" t="s">
        <v>43</v>
      </c>
      <c r="O1958">
        <v>22.219999999999995</v>
      </c>
      <c r="P1958">
        <v>22.219999999999995</v>
      </c>
      <c r="Q1958">
        <v>0</v>
      </c>
      <c r="R1958">
        <v>0</v>
      </c>
      <c r="T1958" s="2" t="s">
        <v>2578</v>
      </c>
    </row>
    <row r="1959" spans="1:20" x14ac:dyDescent="0.25">
      <c r="A1959" t="s">
        <v>1350</v>
      </c>
      <c r="B1959" t="s">
        <v>21</v>
      </c>
      <c r="C1959" t="s">
        <v>2673</v>
      </c>
      <c r="D1959" t="s">
        <v>2674</v>
      </c>
      <c r="E1959" s="1">
        <v>44610</v>
      </c>
      <c r="F1959">
        <v>2022</v>
      </c>
      <c r="G1959" t="s">
        <v>1607</v>
      </c>
      <c r="H1959" t="s">
        <v>130</v>
      </c>
      <c r="I1959" t="s">
        <v>588</v>
      </c>
      <c r="M1959" t="s">
        <v>1462</v>
      </c>
      <c r="N1959" t="s">
        <v>28</v>
      </c>
      <c r="O1959">
        <v>55.600000000000009</v>
      </c>
      <c r="P1959">
        <v>0</v>
      </c>
      <c r="Q1959">
        <v>55.600000000000009</v>
      </c>
      <c r="R1959">
        <v>0</v>
      </c>
      <c r="T1959" s="2" t="s">
        <v>2578</v>
      </c>
    </row>
    <row r="1960" spans="1:20" x14ac:dyDescent="0.25">
      <c r="A1960" t="s">
        <v>1350</v>
      </c>
      <c r="B1960" t="s">
        <v>21</v>
      </c>
      <c r="C1960" t="s">
        <v>2675</v>
      </c>
      <c r="D1960" t="s">
        <v>2676</v>
      </c>
      <c r="E1960" s="1">
        <v>44825</v>
      </c>
      <c r="F1960">
        <v>2022</v>
      </c>
      <c r="G1960" t="s">
        <v>1575</v>
      </c>
      <c r="H1960" t="s">
        <v>134</v>
      </c>
      <c r="I1960" t="s">
        <v>1382</v>
      </c>
      <c r="O1960">
        <v>0</v>
      </c>
      <c r="P1960">
        <v>0</v>
      </c>
      <c r="Q1960">
        <v>0</v>
      </c>
      <c r="R1960">
        <v>0</v>
      </c>
      <c r="T1960" s="2" t="s">
        <v>2578</v>
      </c>
    </row>
    <row r="1961" spans="1:20" x14ac:dyDescent="0.25">
      <c r="A1961" t="s">
        <v>1350</v>
      </c>
      <c r="B1961" t="s">
        <v>21</v>
      </c>
      <c r="C1961" t="s">
        <v>2677</v>
      </c>
      <c r="D1961" t="s">
        <v>2678</v>
      </c>
      <c r="E1961" s="1">
        <v>44818</v>
      </c>
      <c r="F1961">
        <v>2022</v>
      </c>
      <c r="G1961" t="s">
        <v>1575</v>
      </c>
      <c r="H1961" t="s">
        <v>134</v>
      </c>
      <c r="I1961" t="s">
        <v>1849</v>
      </c>
      <c r="L1961" t="s">
        <v>1457</v>
      </c>
      <c r="M1961" t="s">
        <v>1448</v>
      </c>
      <c r="N1961" t="s">
        <v>1368</v>
      </c>
      <c r="O1961">
        <v>0.63039999999999985</v>
      </c>
      <c r="P1961">
        <v>0</v>
      </c>
      <c r="Q1961">
        <v>0</v>
      </c>
      <c r="R1961">
        <v>0.63039999999999985</v>
      </c>
      <c r="T1961" s="2" t="s">
        <v>2578</v>
      </c>
    </row>
    <row r="1962" spans="1:20" x14ac:dyDescent="0.25">
      <c r="A1962" t="s">
        <v>1350</v>
      </c>
      <c r="B1962" t="s">
        <v>21</v>
      </c>
      <c r="C1962" t="s">
        <v>2679</v>
      </c>
      <c r="D1962" t="s">
        <v>2680</v>
      </c>
      <c r="E1962" s="1">
        <v>44874</v>
      </c>
      <c r="F1962">
        <v>2022</v>
      </c>
      <c r="G1962" t="s">
        <v>1575</v>
      </c>
      <c r="H1962" t="s">
        <v>134</v>
      </c>
      <c r="I1962" t="s">
        <v>33</v>
      </c>
      <c r="L1962" t="s">
        <v>1508</v>
      </c>
      <c r="N1962" t="s">
        <v>43</v>
      </c>
      <c r="O1962">
        <v>0.222</v>
      </c>
      <c r="P1962">
        <v>0.222</v>
      </c>
      <c r="Q1962">
        <v>0</v>
      </c>
      <c r="R1962">
        <v>0</v>
      </c>
      <c r="T1962" s="2" t="s">
        <v>2578</v>
      </c>
    </row>
    <row r="1963" spans="1:20" x14ac:dyDescent="0.25">
      <c r="A1963" t="s">
        <v>1350</v>
      </c>
      <c r="B1963" t="s">
        <v>21</v>
      </c>
      <c r="C1963" t="s">
        <v>2681</v>
      </c>
      <c r="D1963" t="s">
        <v>2682</v>
      </c>
      <c r="E1963" s="1">
        <v>44818</v>
      </c>
      <c r="F1963">
        <v>2022</v>
      </c>
      <c r="G1963" t="s">
        <v>1575</v>
      </c>
      <c r="H1963" t="s">
        <v>134</v>
      </c>
      <c r="I1963" t="s">
        <v>33</v>
      </c>
      <c r="O1963">
        <v>0</v>
      </c>
      <c r="P1963">
        <v>0</v>
      </c>
      <c r="Q1963">
        <v>0</v>
      </c>
      <c r="R1963">
        <v>0</v>
      </c>
      <c r="T1963" s="2" t="s">
        <v>2578</v>
      </c>
    </row>
    <row r="1964" spans="1:20" x14ac:dyDescent="0.25">
      <c r="A1964" t="s">
        <v>1350</v>
      </c>
      <c r="B1964" t="s">
        <v>21</v>
      </c>
      <c r="C1964" t="s">
        <v>2677</v>
      </c>
      <c r="D1964" t="s">
        <v>2683</v>
      </c>
      <c r="E1964" s="1">
        <v>44818</v>
      </c>
      <c r="F1964">
        <v>2022</v>
      </c>
      <c r="G1964" t="s">
        <v>1575</v>
      </c>
      <c r="H1964" t="s">
        <v>134</v>
      </c>
      <c r="I1964" t="s">
        <v>33</v>
      </c>
      <c r="L1964" t="s">
        <v>1457</v>
      </c>
      <c r="M1964" t="s">
        <v>1448</v>
      </c>
      <c r="N1964" t="s">
        <v>1368</v>
      </c>
      <c r="O1964">
        <v>11.819999999999999</v>
      </c>
      <c r="P1964">
        <v>0</v>
      </c>
      <c r="Q1964">
        <v>0</v>
      </c>
      <c r="R1964">
        <v>11.819999999999999</v>
      </c>
      <c r="T1964" s="2" t="s">
        <v>2578</v>
      </c>
    </row>
    <row r="1965" spans="1:20" x14ac:dyDescent="0.25">
      <c r="A1965" t="s">
        <v>1350</v>
      </c>
      <c r="B1965" t="s">
        <v>21</v>
      </c>
      <c r="C1965" t="s">
        <v>2684</v>
      </c>
      <c r="D1965" t="s">
        <v>2685</v>
      </c>
      <c r="E1965" s="1">
        <v>44715</v>
      </c>
      <c r="F1965">
        <v>2022</v>
      </c>
      <c r="G1965" t="s">
        <v>1575</v>
      </c>
      <c r="H1965" t="s">
        <v>134</v>
      </c>
      <c r="I1965" t="s">
        <v>1354</v>
      </c>
      <c r="O1965">
        <v>0</v>
      </c>
      <c r="P1965">
        <v>0</v>
      </c>
      <c r="Q1965">
        <v>0</v>
      </c>
      <c r="R1965">
        <v>0</v>
      </c>
      <c r="T1965" s="2" t="s">
        <v>2578</v>
      </c>
    </row>
    <row r="1966" spans="1:20" x14ac:dyDescent="0.25">
      <c r="A1966" t="s">
        <v>1350</v>
      </c>
      <c r="B1966" t="s">
        <v>21</v>
      </c>
      <c r="C1966" t="s">
        <v>2686</v>
      </c>
      <c r="D1966" t="s">
        <v>2687</v>
      </c>
      <c r="E1966" s="1">
        <v>44897</v>
      </c>
      <c r="F1966">
        <v>2022</v>
      </c>
      <c r="G1966" t="s">
        <v>1575</v>
      </c>
      <c r="H1966" t="s">
        <v>134</v>
      </c>
      <c r="I1966" t="s">
        <v>1354</v>
      </c>
      <c r="O1966">
        <v>0</v>
      </c>
      <c r="P1966">
        <v>0</v>
      </c>
      <c r="Q1966">
        <v>0</v>
      </c>
      <c r="R1966">
        <v>0</v>
      </c>
      <c r="T1966" s="2" t="s">
        <v>2578</v>
      </c>
    </row>
    <row r="1967" spans="1:20" x14ac:dyDescent="0.25">
      <c r="A1967" t="s">
        <v>1350</v>
      </c>
      <c r="B1967" t="s">
        <v>21</v>
      </c>
      <c r="C1967" t="s">
        <v>2688</v>
      </c>
      <c r="D1967" t="s">
        <v>2689</v>
      </c>
      <c r="E1967" s="1">
        <v>44608</v>
      </c>
      <c r="F1967">
        <v>2022</v>
      </c>
      <c r="G1967" t="s">
        <v>1575</v>
      </c>
      <c r="H1967" t="s">
        <v>134</v>
      </c>
      <c r="I1967" t="s">
        <v>1354</v>
      </c>
      <c r="L1967" t="s">
        <v>1383</v>
      </c>
      <c r="M1967" t="s">
        <v>1462</v>
      </c>
      <c r="N1967" t="s">
        <v>1368</v>
      </c>
      <c r="O1967">
        <v>0.3</v>
      </c>
      <c r="P1967">
        <v>0</v>
      </c>
      <c r="Q1967">
        <v>0</v>
      </c>
      <c r="R1967">
        <v>0.3</v>
      </c>
      <c r="T1967" s="2" t="s">
        <v>2578</v>
      </c>
    </row>
    <row r="1968" spans="1:20" x14ac:dyDescent="0.25">
      <c r="A1968" t="s">
        <v>1350</v>
      </c>
      <c r="B1968" t="s">
        <v>21</v>
      </c>
      <c r="C1968" t="s">
        <v>1698</v>
      </c>
      <c r="D1968" t="s">
        <v>2690</v>
      </c>
      <c r="E1968" s="1">
        <v>44564</v>
      </c>
      <c r="F1968">
        <v>2022</v>
      </c>
      <c r="G1968" t="s">
        <v>1575</v>
      </c>
      <c r="H1968" t="s">
        <v>134</v>
      </c>
      <c r="I1968" t="s">
        <v>1354</v>
      </c>
      <c r="O1968">
        <v>0</v>
      </c>
      <c r="P1968">
        <v>0</v>
      </c>
      <c r="Q1968">
        <v>0</v>
      </c>
      <c r="R1968">
        <v>0</v>
      </c>
      <c r="T1968" s="2" t="s">
        <v>2578</v>
      </c>
    </row>
    <row r="1969" spans="1:20" x14ac:dyDescent="0.25">
      <c r="A1969" t="s">
        <v>1350</v>
      </c>
      <c r="B1969" t="s">
        <v>21</v>
      </c>
      <c r="C1969" t="s">
        <v>2691</v>
      </c>
      <c r="D1969" t="s">
        <v>2692</v>
      </c>
      <c r="E1969" s="1">
        <v>44630</v>
      </c>
      <c r="F1969">
        <v>2022</v>
      </c>
      <c r="G1969" t="s">
        <v>1575</v>
      </c>
      <c r="H1969" t="s">
        <v>134</v>
      </c>
      <c r="I1969" t="s">
        <v>1354</v>
      </c>
      <c r="L1969" t="s">
        <v>1383</v>
      </c>
      <c r="N1969" t="s">
        <v>43</v>
      </c>
      <c r="O1969">
        <v>0.15</v>
      </c>
      <c r="P1969">
        <v>0.15</v>
      </c>
      <c r="Q1969">
        <v>0</v>
      </c>
      <c r="R1969">
        <v>0</v>
      </c>
      <c r="T1969" s="2" t="s">
        <v>2578</v>
      </c>
    </row>
    <row r="1970" spans="1:20" x14ac:dyDescent="0.25">
      <c r="A1970" t="s">
        <v>1350</v>
      </c>
      <c r="B1970" t="s">
        <v>21</v>
      </c>
      <c r="C1970" t="s">
        <v>2693</v>
      </c>
      <c r="D1970" t="s">
        <v>2694</v>
      </c>
      <c r="E1970" s="1">
        <v>44686</v>
      </c>
      <c r="F1970">
        <v>2022</v>
      </c>
      <c r="G1970" t="s">
        <v>1575</v>
      </c>
      <c r="H1970" t="s">
        <v>134</v>
      </c>
      <c r="I1970" t="s">
        <v>1354</v>
      </c>
      <c r="M1970" t="s">
        <v>1411</v>
      </c>
      <c r="N1970" t="s">
        <v>28</v>
      </c>
      <c r="O1970">
        <v>0.61999000000000004</v>
      </c>
      <c r="P1970">
        <v>0</v>
      </c>
      <c r="Q1970">
        <v>0.61999000000000004</v>
      </c>
      <c r="R1970">
        <v>0</v>
      </c>
      <c r="T1970" s="2" t="s">
        <v>2578</v>
      </c>
    </row>
    <row r="1971" spans="1:20" x14ac:dyDescent="0.25">
      <c r="A1971" t="s">
        <v>1350</v>
      </c>
      <c r="B1971" t="s">
        <v>21</v>
      </c>
      <c r="C1971" t="s">
        <v>2695</v>
      </c>
      <c r="D1971" t="s">
        <v>2696</v>
      </c>
      <c r="E1971" s="1">
        <v>44806</v>
      </c>
      <c r="F1971">
        <v>2022</v>
      </c>
      <c r="G1971" t="s">
        <v>1575</v>
      </c>
      <c r="H1971" t="s">
        <v>134</v>
      </c>
      <c r="I1971" t="s">
        <v>1354</v>
      </c>
      <c r="L1971" t="s">
        <v>1366</v>
      </c>
      <c r="M1971" t="s">
        <v>1462</v>
      </c>
      <c r="N1971" t="s">
        <v>1368</v>
      </c>
      <c r="O1971">
        <v>0.5</v>
      </c>
      <c r="P1971">
        <v>0</v>
      </c>
      <c r="Q1971">
        <v>0</v>
      </c>
      <c r="R1971">
        <v>0.5</v>
      </c>
      <c r="T1971" s="2" t="s">
        <v>2578</v>
      </c>
    </row>
    <row r="1972" spans="1:20" x14ac:dyDescent="0.25">
      <c r="A1972" t="s">
        <v>1350</v>
      </c>
      <c r="B1972" t="s">
        <v>21</v>
      </c>
      <c r="C1972" t="s">
        <v>2697</v>
      </c>
      <c r="D1972" t="s">
        <v>2698</v>
      </c>
      <c r="E1972" s="1">
        <v>44897</v>
      </c>
      <c r="F1972">
        <v>2022</v>
      </c>
      <c r="G1972" t="s">
        <v>1575</v>
      </c>
      <c r="H1972" t="s">
        <v>134</v>
      </c>
      <c r="I1972" t="s">
        <v>1354</v>
      </c>
      <c r="O1972">
        <v>0</v>
      </c>
      <c r="P1972">
        <v>0</v>
      </c>
      <c r="Q1972">
        <v>0</v>
      </c>
      <c r="R1972">
        <v>0</v>
      </c>
      <c r="T1972" s="2" t="s">
        <v>2578</v>
      </c>
    </row>
    <row r="1973" spans="1:20" x14ac:dyDescent="0.25">
      <c r="A1973" t="s">
        <v>1350</v>
      </c>
      <c r="B1973" t="s">
        <v>21</v>
      </c>
      <c r="C1973" t="s">
        <v>2699</v>
      </c>
      <c r="D1973" t="s">
        <v>2700</v>
      </c>
      <c r="E1973" s="1">
        <v>44874</v>
      </c>
      <c r="F1973">
        <v>2022</v>
      </c>
      <c r="G1973" t="s">
        <v>1575</v>
      </c>
      <c r="H1973" t="s">
        <v>134</v>
      </c>
      <c r="I1973" t="s">
        <v>1354</v>
      </c>
      <c r="M1973" t="s">
        <v>1384</v>
      </c>
      <c r="N1973" t="s">
        <v>28</v>
      </c>
      <c r="O1973">
        <v>0.2</v>
      </c>
      <c r="P1973">
        <v>0</v>
      </c>
      <c r="Q1973">
        <v>0.2</v>
      </c>
      <c r="R1973">
        <v>0</v>
      </c>
      <c r="T1973" s="2" t="s">
        <v>2578</v>
      </c>
    </row>
    <row r="1974" spans="1:20" x14ac:dyDescent="0.25">
      <c r="A1974" t="s">
        <v>1350</v>
      </c>
      <c r="B1974" t="s">
        <v>21</v>
      </c>
      <c r="C1974" t="s">
        <v>2701</v>
      </c>
      <c r="D1974" t="s">
        <v>2702</v>
      </c>
      <c r="E1974" s="1">
        <v>44839</v>
      </c>
      <c r="F1974">
        <v>2022</v>
      </c>
      <c r="G1974" t="s">
        <v>1472</v>
      </c>
      <c r="H1974" t="s">
        <v>25</v>
      </c>
      <c r="I1974" t="s">
        <v>33</v>
      </c>
      <c r="L1974" t="s">
        <v>1378</v>
      </c>
      <c r="M1974" t="s">
        <v>1445</v>
      </c>
      <c r="N1974" t="s">
        <v>1368</v>
      </c>
      <c r="O1974">
        <v>23.17098</v>
      </c>
      <c r="P1974">
        <v>0</v>
      </c>
      <c r="Q1974">
        <v>0</v>
      </c>
      <c r="R1974">
        <v>23.17098</v>
      </c>
      <c r="T1974" s="2" t="s">
        <v>2578</v>
      </c>
    </row>
    <row r="1975" spans="1:20" x14ac:dyDescent="0.25">
      <c r="A1975" t="s">
        <v>1350</v>
      </c>
      <c r="B1975" t="s">
        <v>21</v>
      </c>
      <c r="C1975" t="s">
        <v>2703</v>
      </c>
      <c r="D1975" t="s">
        <v>2704</v>
      </c>
      <c r="E1975" s="1">
        <v>44663</v>
      </c>
      <c r="F1975">
        <v>2022</v>
      </c>
      <c r="G1975" t="s">
        <v>1472</v>
      </c>
      <c r="H1975" t="s">
        <v>25</v>
      </c>
      <c r="I1975" t="s">
        <v>33</v>
      </c>
      <c r="L1975" t="s">
        <v>1383</v>
      </c>
      <c r="M1975" t="s">
        <v>1462</v>
      </c>
      <c r="N1975" t="s">
        <v>1368</v>
      </c>
      <c r="O1975">
        <v>0.1</v>
      </c>
      <c r="P1975">
        <v>0</v>
      </c>
      <c r="Q1975">
        <v>0</v>
      </c>
      <c r="R1975">
        <v>0.1</v>
      </c>
      <c r="T1975" s="2" t="s">
        <v>2578</v>
      </c>
    </row>
    <row r="1976" spans="1:20" x14ac:dyDescent="0.25">
      <c r="A1976" t="s">
        <v>1350</v>
      </c>
      <c r="B1976" t="s">
        <v>21</v>
      </c>
      <c r="C1976" t="s">
        <v>2705</v>
      </c>
      <c r="D1976" t="s">
        <v>2706</v>
      </c>
      <c r="E1976" s="1">
        <v>44902</v>
      </c>
      <c r="F1976">
        <v>2022</v>
      </c>
      <c r="G1976" t="s">
        <v>1472</v>
      </c>
      <c r="H1976" t="s">
        <v>25</v>
      </c>
      <c r="I1976" t="s">
        <v>33</v>
      </c>
      <c r="L1976" t="s">
        <v>1383</v>
      </c>
      <c r="M1976" t="s">
        <v>1462</v>
      </c>
      <c r="N1976" t="s">
        <v>1368</v>
      </c>
      <c r="O1976">
        <v>1.1180000000000001</v>
      </c>
      <c r="P1976">
        <v>0</v>
      </c>
      <c r="Q1976">
        <v>0</v>
      </c>
      <c r="R1976">
        <v>1.1180000000000001</v>
      </c>
      <c r="T1976" s="2" t="s">
        <v>2578</v>
      </c>
    </row>
    <row r="1977" spans="1:20" x14ac:dyDescent="0.25">
      <c r="A1977" t="s">
        <v>1350</v>
      </c>
      <c r="B1977" t="s">
        <v>21</v>
      </c>
      <c r="C1977" t="s">
        <v>2705</v>
      </c>
      <c r="D1977" t="s">
        <v>2706</v>
      </c>
      <c r="E1977" s="1">
        <v>44902</v>
      </c>
      <c r="F1977">
        <v>2022</v>
      </c>
      <c r="G1977" t="s">
        <v>1472</v>
      </c>
      <c r="H1977" t="s">
        <v>25</v>
      </c>
      <c r="I1977" t="s">
        <v>33</v>
      </c>
      <c r="L1977" t="s">
        <v>1508</v>
      </c>
      <c r="N1977" t="s">
        <v>43</v>
      </c>
      <c r="O1977">
        <v>6.5519999999999996</v>
      </c>
      <c r="P1977">
        <v>6.5519999999999996</v>
      </c>
      <c r="Q1977">
        <v>0</v>
      </c>
      <c r="R1977">
        <v>0</v>
      </c>
      <c r="T1977" s="2" t="s">
        <v>2578</v>
      </c>
    </row>
    <row r="1978" spans="1:20" x14ac:dyDescent="0.25">
      <c r="A1978" t="s">
        <v>1350</v>
      </c>
      <c r="B1978" t="s">
        <v>21</v>
      </c>
      <c r="C1978" t="s">
        <v>2707</v>
      </c>
      <c r="D1978" t="s">
        <v>2708</v>
      </c>
      <c r="E1978" s="1">
        <v>44895</v>
      </c>
      <c r="F1978">
        <v>2022</v>
      </c>
      <c r="G1978" t="s">
        <v>1472</v>
      </c>
      <c r="H1978" t="s">
        <v>25</v>
      </c>
      <c r="I1978" t="s">
        <v>33</v>
      </c>
      <c r="L1978" t="s">
        <v>42</v>
      </c>
      <c r="N1978" t="s">
        <v>43</v>
      </c>
      <c r="O1978">
        <v>7.57</v>
      </c>
      <c r="P1978">
        <v>7.57</v>
      </c>
      <c r="Q1978">
        <v>0</v>
      </c>
      <c r="R1978">
        <v>0</v>
      </c>
      <c r="T1978" s="2" t="s">
        <v>2578</v>
      </c>
    </row>
    <row r="1979" spans="1:20" x14ac:dyDescent="0.25">
      <c r="A1979" t="s">
        <v>1350</v>
      </c>
      <c r="B1979" t="s">
        <v>21</v>
      </c>
      <c r="C1979" t="s">
        <v>2707</v>
      </c>
      <c r="D1979" t="s">
        <v>2708</v>
      </c>
      <c r="E1979" s="1">
        <v>44895</v>
      </c>
      <c r="F1979">
        <v>2022</v>
      </c>
      <c r="G1979" t="s">
        <v>1472</v>
      </c>
      <c r="H1979" t="s">
        <v>25</v>
      </c>
      <c r="I1979" t="s">
        <v>33</v>
      </c>
      <c r="M1979" t="s">
        <v>1445</v>
      </c>
      <c r="N1979" t="s">
        <v>28</v>
      </c>
      <c r="O1979">
        <v>7.335</v>
      </c>
      <c r="P1979">
        <v>0</v>
      </c>
      <c r="Q1979">
        <v>7.335</v>
      </c>
      <c r="R1979">
        <v>0</v>
      </c>
      <c r="T1979" s="2" t="s">
        <v>2578</v>
      </c>
    </row>
    <row r="1980" spans="1:20" x14ac:dyDescent="0.25">
      <c r="A1980" t="s">
        <v>1350</v>
      </c>
      <c r="B1980" t="s">
        <v>21</v>
      </c>
      <c r="C1980" t="s">
        <v>2709</v>
      </c>
      <c r="D1980" t="s">
        <v>2710</v>
      </c>
      <c r="E1980" s="1">
        <v>44909</v>
      </c>
      <c r="F1980">
        <v>2022</v>
      </c>
      <c r="G1980" t="s">
        <v>1472</v>
      </c>
      <c r="H1980" t="s">
        <v>25</v>
      </c>
      <c r="I1980" t="s">
        <v>33</v>
      </c>
      <c r="M1980" t="s">
        <v>1558</v>
      </c>
      <c r="N1980" t="s">
        <v>28</v>
      </c>
      <c r="O1980">
        <v>147</v>
      </c>
      <c r="P1980">
        <v>0</v>
      </c>
      <c r="Q1980">
        <v>147</v>
      </c>
      <c r="R1980">
        <v>0</v>
      </c>
      <c r="T1980" s="2" t="s">
        <v>2578</v>
      </c>
    </row>
    <row r="1981" spans="1:20" x14ac:dyDescent="0.25">
      <c r="A1981" t="s">
        <v>1350</v>
      </c>
      <c r="B1981" t="s">
        <v>21</v>
      </c>
      <c r="C1981" t="s">
        <v>1698</v>
      </c>
      <c r="D1981" t="s">
        <v>2711</v>
      </c>
      <c r="E1981" s="1">
        <v>44564</v>
      </c>
      <c r="F1981">
        <v>2022</v>
      </c>
      <c r="G1981" t="s">
        <v>1472</v>
      </c>
      <c r="H1981" t="s">
        <v>25</v>
      </c>
      <c r="I1981" t="s">
        <v>1354</v>
      </c>
      <c r="O1981">
        <v>0</v>
      </c>
      <c r="P1981">
        <v>0</v>
      </c>
      <c r="Q1981">
        <v>0</v>
      </c>
      <c r="R1981">
        <v>0</v>
      </c>
      <c r="T1981" s="2" t="s">
        <v>2578</v>
      </c>
    </row>
    <row r="1982" spans="1:20" x14ac:dyDescent="0.25">
      <c r="A1982" t="s">
        <v>1350</v>
      </c>
      <c r="B1982" t="s">
        <v>21</v>
      </c>
      <c r="C1982" t="s">
        <v>2712</v>
      </c>
      <c r="D1982" t="s">
        <v>2713</v>
      </c>
      <c r="E1982" s="1">
        <v>44825</v>
      </c>
      <c r="F1982">
        <v>2022</v>
      </c>
      <c r="G1982" t="s">
        <v>1472</v>
      </c>
      <c r="H1982" t="s">
        <v>25</v>
      </c>
      <c r="I1982" t="s">
        <v>1354</v>
      </c>
      <c r="O1982">
        <v>0</v>
      </c>
      <c r="P1982">
        <v>0</v>
      </c>
      <c r="Q1982">
        <v>0</v>
      </c>
      <c r="R1982">
        <v>0</v>
      </c>
      <c r="T1982" s="2" t="s">
        <v>2578</v>
      </c>
    </row>
    <row r="1983" spans="1:20" x14ac:dyDescent="0.25">
      <c r="A1983" t="s">
        <v>1350</v>
      </c>
      <c r="B1983" t="s">
        <v>21</v>
      </c>
      <c r="C1983" t="s">
        <v>2714</v>
      </c>
      <c r="D1983" t="s">
        <v>2715</v>
      </c>
      <c r="E1983" s="1">
        <v>44886</v>
      </c>
      <c r="F1983">
        <v>2022</v>
      </c>
      <c r="G1983" t="s">
        <v>1472</v>
      </c>
      <c r="H1983" t="s">
        <v>25</v>
      </c>
      <c r="I1983" t="s">
        <v>1354</v>
      </c>
      <c r="O1983">
        <v>0</v>
      </c>
      <c r="P1983">
        <v>0</v>
      </c>
      <c r="Q1983">
        <v>0</v>
      </c>
      <c r="R1983">
        <v>0</v>
      </c>
      <c r="T1983" s="2" t="s">
        <v>2578</v>
      </c>
    </row>
    <row r="1984" spans="1:20" x14ac:dyDescent="0.25">
      <c r="A1984" t="s">
        <v>1350</v>
      </c>
      <c r="B1984" t="s">
        <v>21</v>
      </c>
      <c r="C1984" t="s">
        <v>2716</v>
      </c>
      <c r="D1984" t="s">
        <v>2717</v>
      </c>
      <c r="E1984" s="1">
        <v>44763</v>
      </c>
      <c r="F1984">
        <v>2022</v>
      </c>
      <c r="G1984" t="s">
        <v>1472</v>
      </c>
      <c r="H1984" t="s">
        <v>25</v>
      </c>
      <c r="I1984" t="s">
        <v>1354</v>
      </c>
      <c r="O1984">
        <v>0</v>
      </c>
      <c r="P1984">
        <v>0</v>
      </c>
      <c r="Q1984">
        <v>0</v>
      </c>
      <c r="R1984">
        <v>0</v>
      </c>
      <c r="T1984" s="2" t="s">
        <v>2578</v>
      </c>
    </row>
    <row r="1985" spans="1:20" x14ac:dyDescent="0.25">
      <c r="A1985" t="s">
        <v>1350</v>
      </c>
      <c r="B1985" t="s">
        <v>21</v>
      </c>
      <c r="C1985" t="s">
        <v>2718</v>
      </c>
      <c r="D1985" t="s">
        <v>2719</v>
      </c>
      <c r="E1985" s="1">
        <v>44776</v>
      </c>
      <c r="F1985">
        <v>2022</v>
      </c>
      <c r="G1985" t="s">
        <v>1472</v>
      </c>
      <c r="H1985" t="s">
        <v>25</v>
      </c>
      <c r="I1985" t="s">
        <v>1354</v>
      </c>
      <c r="M1985" t="s">
        <v>1558</v>
      </c>
      <c r="N1985" t="s">
        <v>28</v>
      </c>
      <c r="O1985">
        <v>0.5</v>
      </c>
      <c r="P1985">
        <v>0</v>
      </c>
      <c r="Q1985">
        <v>0.5</v>
      </c>
      <c r="R1985">
        <v>0</v>
      </c>
      <c r="T1985" s="2" t="s">
        <v>2578</v>
      </c>
    </row>
    <row r="1986" spans="1:20" x14ac:dyDescent="0.25">
      <c r="A1986" t="s">
        <v>1350</v>
      </c>
      <c r="B1986" t="s">
        <v>21</v>
      </c>
      <c r="C1986" t="s">
        <v>2720</v>
      </c>
      <c r="D1986" t="s">
        <v>2721</v>
      </c>
      <c r="E1986" s="1">
        <v>44743</v>
      </c>
      <c r="F1986">
        <v>2022</v>
      </c>
      <c r="G1986" t="s">
        <v>1472</v>
      </c>
      <c r="H1986" t="s">
        <v>25</v>
      </c>
      <c r="I1986" t="s">
        <v>1354</v>
      </c>
      <c r="L1986" t="s">
        <v>95</v>
      </c>
      <c r="N1986" t="s">
        <v>43</v>
      </c>
      <c r="O1986">
        <v>0.35</v>
      </c>
      <c r="P1986">
        <v>0.35</v>
      </c>
      <c r="Q1986">
        <v>0</v>
      </c>
      <c r="R1986">
        <v>0</v>
      </c>
      <c r="T1986" s="2" t="s">
        <v>2578</v>
      </c>
    </row>
    <row r="1987" spans="1:20" x14ac:dyDescent="0.25">
      <c r="A1987" t="s">
        <v>1350</v>
      </c>
      <c r="B1987" t="s">
        <v>21</v>
      </c>
      <c r="C1987" t="s">
        <v>2722</v>
      </c>
      <c r="D1987" t="s">
        <v>2723</v>
      </c>
      <c r="E1987" s="1">
        <v>44895</v>
      </c>
      <c r="F1987">
        <v>2022</v>
      </c>
      <c r="G1987" t="s">
        <v>1472</v>
      </c>
      <c r="H1987" t="s">
        <v>25</v>
      </c>
      <c r="I1987" t="s">
        <v>1354</v>
      </c>
      <c r="L1987" t="s">
        <v>95</v>
      </c>
      <c r="N1987" t="s">
        <v>43</v>
      </c>
      <c r="O1987">
        <v>0.5</v>
      </c>
      <c r="P1987">
        <v>0.5</v>
      </c>
      <c r="Q1987">
        <v>0</v>
      </c>
      <c r="R1987">
        <v>0</v>
      </c>
      <c r="T1987" s="2" t="s">
        <v>2578</v>
      </c>
    </row>
    <row r="1988" spans="1:20" x14ac:dyDescent="0.25">
      <c r="A1988" t="s">
        <v>1350</v>
      </c>
      <c r="B1988" t="s">
        <v>21</v>
      </c>
      <c r="C1988" t="s">
        <v>2724</v>
      </c>
      <c r="D1988" t="s">
        <v>2725</v>
      </c>
      <c r="E1988" s="1">
        <v>44816</v>
      </c>
      <c r="F1988">
        <v>2022</v>
      </c>
      <c r="G1988" t="s">
        <v>1472</v>
      </c>
      <c r="H1988" t="s">
        <v>25</v>
      </c>
      <c r="I1988" t="s">
        <v>1354</v>
      </c>
      <c r="O1988">
        <v>0</v>
      </c>
      <c r="P1988">
        <v>0</v>
      </c>
      <c r="Q1988">
        <v>0</v>
      </c>
      <c r="R1988">
        <v>0</v>
      </c>
      <c r="T1988" s="2" t="s">
        <v>2578</v>
      </c>
    </row>
    <row r="1989" spans="1:20" x14ac:dyDescent="0.25">
      <c r="A1989" t="s">
        <v>1350</v>
      </c>
      <c r="B1989" t="s">
        <v>21</v>
      </c>
      <c r="C1989" t="s">
        <v>2726</v>
      </c>
      <c r="D1989" t="s">
        <v>2727</v>
      </c>
      <c r="E1989" s="1">
        <v>44908</v>
      </c>
      <c r="F1989">
        <v>2022</v>
      </c>
      <c r="G1989" t="s">
        <v>1472</v>
      </c>
      <c r="H1989" t="s">
        <v>25</v>
      </c>
      <c r="I1989" t="s">
        <v>1354</v>
      </c>
      <c r="O1989">
        <v>0</v>
      </c>
      <c r="P1989">
        <v>0</v>
      </c>
      <c r="Q1989">
        <v>0</v>
      </c>
      <c r="R1989">
        <v>0</v>
      </c>
      <c r="T1989" s="2" t="s">
        <v>2578</v>
      </c>
    </row>
    <row r="1990" spans="1:20" x14ac:dyDescent="0.25">
      <c r="A1990" t="s">
        <v>1350</v>
      </c>
      <c r="B1990" t="s">
        <v>21</v>
      </c>
      <c r="C1990" t="s">
        <v>2728</v>
      </c>
      <c r="D1990" t="s">
        <v>2729</v>
      </c>
      <c r="E1990" s="1">
        <v>44908</v>
      </c>
      <c r="F1990">
        <v>2022</v>
      </c>
      <c r="G1990" t="s">
        <v>1472</v>
      </c>
      <c r="H1990" t="s">
        <v>25</v>
      </c>
      <c r="I1990" t="s">
        <v>1354</v>
      </c>
      <c r="M1990" t="s">
        <v>1445</v>
      </c>
      <c r="N1990" t="s">
        <v>28</v>
      </c>
      <c r="O1990">
        <v>0.15</v>
      </c>
      <c r="P1990">
        <v>0</v>
      </c>
      <c r="Q1990">
        <v>0.15</v>
      </c>
      <c r="R1990">
        <v>0</v>
      </c>
      <c r="T1990" s="2" t="s">
        <v>2578</v>
      </c>
    </row>
    <row r="1991" spans="1:20" x14ac:dyDescent="0.25">
      <c r="A1991" t="s">
        <v>1350</v>
      </c>
      <c r="B1991" t="s">
        <v>21</v>
      </c>
      <c r="C1991" t="s">
        <v>2730</v>
      </c>
      <c r="D1991" t="s">
        <v>2731</v>
      </c>
      <c r="E1991" s="1">
        <v>44855</v>
      </c>
      <c r="F1991">
        <v>2022</v>
      </c>
      <c r="G1991" t="s">
        <v>1472</v>
      </c>
      <c r="H1991" t="s">
        <v>25</v>
      </c>
      <c r="I1991" t="s">
        <v>1354</v>
      </c>
      <c r="O1991">
        <v>0</v>
      </c>
      <c r="P1991">
        <v>0</v>
      </c>
      <c r="Q1991">
        <v>0</v>
      </c>
      <c r="R1991">
        <v>0</v>
      </c>
      <c r="T1991" s="2" t="s">
        <v>2578</v>
      </c>
    </row>
    <row r="1992" spans="1:20" x14ac:dyDescent="0.25">
      <c r="A1992" t="s">
        <v>1350</v>
      </c>
      <c r="B1992" t="s">
        <v>21</v>
      </c>
      <c r="C1992" t="s">
        <v>2732</v>
      </c>
      <c r="D1992" t="s">
        <v>2733</v>
      </c>
      <c r="E1992" s="1">
        <v>44846</v>
      </c>
      <c r="F1992">
        <v>2022</v>
      </c>
      <c r="G1992" t="s">
        <v>1377</v>
      </c>
      <c r="H1992" t="s">
        <v>134</v>
      </c>
      <c r="I1992" t="s">
        <v>33</v>
      </c>
      <c r="L1992" t="s">
        <v>1383</v>
      </c>
      <c r="M1992" t="s">
        <v>1462</v>
      </c>
      <c r="N1992" t="s">
        <v>1368</v>
      </c>
      <c r="O1992">
        <v>19.600521709999999</v>
      </c>
      <c r="P1992">
        <v>0</v>
      </c>
      <c r="Q1992">
        <v>0</v>
      </c>
      <c r="R1992">
        <v>19.600521709999999</v>
      </c>
      <c r="T1992" s="2" t="s">
        <v>2578</v>
      </c>
    </row>
    <row r="1993" spans="1:20" x14ac:dyDescent="0.25">
      <c r="A1993" t="s">
        <v>1350</v>
      </c>
      <c r="B1993" t="s">
        <v>21</v>
      </c>
      <c r="C1993" t="s">
        <v>2732</v>
      </c>
      <c r="D1993" t="s">
        <v>2733</v>
      </c>
      <c r="E1993" s="1">
        <v>44846</v>
      </c>
      <c r="F1993">
        <v>2022</v>
      </c>
      <c r="G1993" t="s">
        <v>1377</v>
      </c>
      <c r="H1993" t="s">
        <v>134</v>
      </c>
      <c r="I1993" t="s">
        <v>33</v>
      </c>
      <c r="M1993" t="s">
        <v>1558</v>
      </c>
      <c r="N1993" t="s">
        <v>28</v>
      </c>
      <c r="O1993">
        <v>12.774729519999999</v>
      </c>
      <c r="P1993">
        <v>0</v>
      </c>
      <c r="Q1993">
        <v>12.774729519999999</v>
      </c>
      <c r="R1993">
        <v>0</v>
      </c>
      <c r="T1993" s="2" t="s">
        <v>2578</v>
      </c>
    </row>
    <row r="1994" spans="1:20" x14ac:dyDescent="0.25">
      <c r="A1994" t="s">
        <v>1350</v>
      </c>
      <c r="B1994" t="s">
        <v>21</v>
      </c>
      <c r="C1994" t="s">
        <v>2734</v>
      </c>
      <c r="D1994" t="s">
        <v>2735</v>
      </c>
      <c r="E1994" s="1">
        <v>44671</v>
      </c>
      <c r="F1994">
        <v>2022</v>
      </c>
      <c r="G1994" t="s">
        <v>1377</v>
      </c>
      <c r="H1994" t="s">
        <v>134</v>
      </c>
      <c r="I1994" t="s">
        <v>33</v>
      </c>
      <c r="L1994" t="s">
        <v>1378</v>
      </c>
      <c r="N1994" t="s">
        <v>43</v>
      </c>
      <c r="O1994">
        <v>0.58589999999999998</v>
      </c>
      <c r="P1994">
        <v>0.58589999999999998</v>
      </c>
      <c r="Q1994">
        <v>0</v>
      </c>
      <c r="R1994">
        <v>0</v>
      </c>
      <c r="T1994" s="2" t="s">
        <v>2578</v>
      </c>
    </row>
    <row r="1995" spans="1:20" x14ac:dyDescent="0.25">
      <c r="A1995" t="s">
        <v>1350</v>
      </c>
      <c r="B1995" t="s">
        <v>21</v>
      </c>
      <c r="C1995" t="s">
        <v>2734</v>
      </c>
      <c r="D1995" t="s">
        <v>2735</v>
      </c>
      <c r="E1995" s="1">
        <v>44671</v>
      </c>
      <c r="F1995">
        <v>2022</v>
      </c>
      <c r="G1995" t="s">
        <v>1377</v>
      </c>
      <c r="H1995" t="s">
        <v>134</v>
      </c>
      <c r="I1995" t="s">
        <v>33</v>
      </c>
      <c r="L1995" t="s">
        <v>1383</v>
      </c>
      <c r="N1995" t="s">
        <v>43</v>
      </c>
      <c r="O1995">
        <v>9.5727999999999973</v>
      </c>
      <c r="P1995">
        <v>9.5727999999999973</v>
      </c>
      <c r="Q1995">
        <v>0</v>
      </c>
      <c r="R1995">
        <v>0</v>
      </c>
      <c r="T1995" s="2" t="s">
        <v>2578</v>
      </c>
    </row>
    <row r="1996" spans="1:20" x14ac:dyDescent="0.25">
      <c r="A1996" t="s">
        <v>1350</v>
      </c>
      <c r="B1996" t="s">
        <v>21</v>
      </c>
      <c r="C1996" t="s">
        <v>2734</v>
      </c>
      <c r="D1996" t="s">
        <v>2735</v>
      </c>
      <c r="E1996" s="1">
        <v>44671</v>
      </c>
      <c r="F1996">
        <v>2022</v>
      </c>
      <c r="G1996" t="s">
        <v>1377</v>
      </c>
      <c r="H1996" t="s">
        <v>134</v>
      </c>
      <c r="I1996" t="s">
        <v>33</v>
      </c>
      <c r="L1996" t="s">
        <v>1508</v>
      </c>
      <c r="N1996" t="s">
        <v>43</v>
      </c>
      <c r="O1996">
        <v>5.2452000000000005</v>
      </c>
      <c r="P1996">
        <v>5.2452000000000005</v>
      </c>
      <c r="Q1996">
        <v>0</v>
      </c>
      <c r="R1996">
        <v>0</v>
      </c>
      <c r="T1996" s="2" t="s">
        <v>2578</v>
      </c>
    </row>
    <row r="1997" spans="1:20" x14ac:dyDescent="0.25">
      <c r="A1997" t="s">
        <v>1350</v>
      </c>
      <c r="B1997" t="s">
        <v>21</v>
      </c>
      <c r="C1997" t="s">
        <v>2736</v>
      </c>
      <c r="D1997" t="s">
        <v>2737</v>
      </c>
      <c r="E1997" s="1">
        <v>44804</v>
      </c>
      <c r="F1997">
        <v>2022</v>
      </c>
      <c r="G1997" t="s">
        <v>1377</v>
      </c>
      <c r="H1997" t="s">
        <v>134</v>
      </c>
      <c r="I1997" t="s">
        <v>33</v>
      </c>
      <c r="L1997" t="s">
        <v>1508</v>
      </c>
      <c r="N1997" t="s">
        <v>43</v>
      </c>
      <c r="O1997">
        <v>1.3080000000000001</v>
      </c>
      <c r="P1997">
        <v>1.3080000000000001</v>
      </c>
      <c r="Q1997">
        <v>0</v>
      </c>
      <c r="R1997">
        <v>0</v>
      </c>
      <c r="T1997" s="2" t="s">
        <v>2578</v>
      </c>
    </row>
    <row r="1998" spans="1:20" x14ac:dyDescent="0.25">
      <c r="A1998" t="s">
        <v>1350</v>
      </c>
      <c r="B1998" t="s">
        <v>21</v>
      </c>
      <c r="C1998" t="s">
        <v>2738</v>
      </c>
      <c r="D1998" t="s">
        <v>2739</v>
      </c>
      <c r="E1998" s="1">
        <v>44622</v>
      </c>
      <c r="F1998">
        <v>2022</v>
      </c>
      <c r="G1998" t="s">
        <v>1377</v>
      </c>
      <c r="H1998" t="s">
        <v>134</v>
      </c>
      <c r="I1998" t="s">
        <v>33</v>
      </c>
      <c r="L1998" t="s">
        <v>1383</v>
      </c>
      <c r="N1998" t="s">
        <v>43</v>
      </c>
      <c r="O1998">
        <v>12.129</v>
      </c>
      <c r="P1998">
        <v>12.129</v>
      </c>
      <c r="Q1998">
        <v>0</v>
      </c>
      <c r="R1998">
        <v>0</v>
      </c>
      <c r="T1998" s="2" t="s">
        <v>2578</v>
      </c>
    </row>
    <row r="1999" spans="1:20" x14ac:dyDescent="0.25">
      <c r="A1999" t="s">
        <v>1350</v>
      </c>
      <c r="B1999" t="s">
        <v>21</v>
      </c>
      <c r="C1999" t="s">
        <v>2740</v>
      </c>
      <c r="D1999" t="s">
        <v>2741</v>
      </c>
      <c r="E1999" s="1">
        <v>44867</v>
      </c>
      <c r="F1999">
        <v>2022</v>
      </c>
      <c r="G1999" t="s">
        <v>1377</v>
      </c>
      <c r="H1999" t="s">
        <v>134</v>
      </c>
      <c r="I1999" t="s">
        <v>33</v>
      </c>
      <c r="L1999" t="s">
        <v>1383</v>
      </c>
      <c r="N1999" t="s">
        <v>43</v>
      </c>
      <c r="O1999">
        <v>24.003199999999996</v>
      </c>
      <c r="P1999">
        <v>24.003199999999996</v>
      </c>
      <c r="Q1999">
        <v>0</v>
      </c>
      <c r="R1999">
        <v>0</v>
      </c>
      <c r="T1999" s="2" t="s">
        <v>2578</v>
      </c>
    </row>
    <row r="2000" spans="1:20" x14ac:dyDescent="0.25">
      <c r="A2000" t="s">
        <v>1350</v>
      </c>
      <c r="B2000" t="s">
        <v>21</v>
      </c>
      <c r="C2000" t="s">
        <v>2742</v>
      </c>
      <c r="D2000" t="s">
        <v>2743</v>
      </c>
      <c r="E2000" s="1">
        <v>44855</v>
      </c>
      <c r="F2000">
        <v>2022</v>
      </c>
      <c r="G2000" t="s">
        <v>1377</v>
      </c>
      <c r="H2000" t="s">
        <v>134</v>
      </c>
      <c r="I2000" t="s">
        <v>33</v>
      </c>
      <c r="L2000" t="s">
        <v>1378</v>
      </c>
      <c r="N2000" t="s">
        <v>43</v>
      </c>
      <c r="O2000">
        <v>37.003999999999998</v>
      </c>
      <c r="P2000">
        <v>37.003999999999998</v>
      </c>
      <c r="Q2000">
        <v>0</v>
      </c>
      <c r="R2000">
        <v>0</v>
      </c>
      <c r="T2000" s="2" t="s">
        <v>2578</v>
      </c>
    </row>
    <row r="2001" spans="1:20" x14ac:dyDescent="0.25">
      <c r="A2001" t="s">
        <v>1350</v>
      </c>
      <c r="B2001" t="s">
        <v>21</v>
      </c>
      <c r="C2001" t="s">
        <v>2742</v>
      </c>
      <c r="D2001" t="s">
        <v>2743</v>
      </c>
      <c r="E2001" s="1">
        <v>44855</v>
      </c>
      <c r="F2001">
        <v>2022</v>
      </c>
      <c r="G2001" t="s">
        <v>1377</v>
      </c>
      <c r="H2001" t="s">
        <v>134</v>
      </c>
      <c r="I2001" t="s">
        <v>33</v>
      </c>
      <c r="L2001" t="s">
        <v>1383</v>
      </c>
      <c r="N2001" t="s">
        <v>43</v>
      </c>
      <c r="O2001">
        <v>1.1000000000000001</v>
      </c>
      <c r="P2001">
        <v>1.1000000000000001</v>
      </c>
      <c r="Q2001">
        <v>0</v>
      </c>
      <c r="R2001">
        <v>0</v>
      </c>
      <c r="T2001" s="2" t="s">
        <v>2578</v>
      </c>
    </row>
    <row r="2002" spans="1:20" x14ac:dyDescent="0.25">
      <c r="A2002" t="s">
        <v>1350</v>
      </c>
      <c r="B2002" t="s">
        <v>21</v>
      </c>
      <c r="C2002" t="s">
        <v>2742</v>
      </c>
      <c r="D2002" t="s">
        <v>2743</v>
      </c>
      <c r="E2002" s="1">
        <v>44855</v>
      </c>
      <c r="F2002">
        <v>2022</v>
      </c>
      <c r="G2002" t="s">
        <v>1377</v>
      </c>
      <c r="H2002" t="s">
        <v>134</v>
      </c>
      <c r="I2002" t="s">
        <v>33</v>
      </c>
      <c r="L2002" t="s">
        <v>95</v>
      </c>
      <c r="N2002" t="s">
        <v>43</v>
      </c>
      <c r="O2002">
        <v>20.998999999999999</v>
      </c>
      <c r="P2002">
        <v>20.998999999999999</v>
      </c>
      <c r="Q2002">
        <v>0</v>
      </c>
      <c r="R2002">
        <v>0</v>
      </c>
      <c r="T2002" s="2" t="s">
        <v>2578</v>
      </c>
    </row>
    <row r="2003" spans="1:20" x14ac:dyDescent="0.25">
      <c r="A2003" t="s">
        <v>1350</v>
      </c>
      <c r="B2003" t="s">
        <v>21</v>
      </c>
      <c r="C2003" t="s">
        <v>2744</v>
      </c>
      <c r="D2003" t="s">
        <v>2745</v>
      </c>
      <c r="E2003" s="1">
        <v>44867</v>
      </c>
      <c r="F2003">
        <v>2022</v>
      </c>
      <c r="G2003" t="s">
        <v>1377</v>
      </c>
      <c r="H2003" t="s">
        <v>134</v>
      </c>
      <c r="I2003" t="s">
        <v>33</v>
      </c>
      <c r="L2003" t="s">
        <v>1378</v>
      </c>
      <c r="N2003" t="s">
        <v>43</v>
      </c>
      <c r="O2003">
        <v>10.8864</v>
      </c>
      <c r="P2003">
        <v>10.8864</v>
      </c>
      <c r="Q2003">
        <v>0</v>
      </c>
      <c r="R2003">
        <v>0</v>
      </c>
      <c r="T2003" s="2" t="s">
        <v>2578</v>
      </c>
    </row>
    <row r="2004" spans="1:20" x14ac:dyDescent="0.25">
      <c r="A2004" t="s">
        <v>1350</v>
      </c>
      <c r="B2004" t="s">
        <v>21</v>
      </c>
      <c r="C2004" t="s">
        <v>2746</v>
      </c>
      <c r="D2004" t="s">
        <v>2747</v>
      </c>
      <c r="E2004" s="1">
        <v>44708</v>
      </c>
      <c r="F2004">
        <v>2022</v>
      </c>
      <c r="G2004" t="s">
        <v>1377</v>
      </c>
      <c r="H2004" t="s">
        <v>134</v>
      </c>
      <c r="I2004" t="s">
        <v>33</v>
      </c>
      <c r="M2004" t="s">
        <v>1445</v>
      </c>
      <c r="N2004" t="s">
        <v>28</v>
      </c>
      <c r="O2004">
        <v>32.909999999999997</v>
      </c>
      <c r="P2004">
        <v>0</v>
      </c>
      <c r="Q2004">
        <v>32.909999999999997</v>
      </c>
      <c r="R2004">
        <v>0</v>
      </c>
      <c r="T2004" s="2" t="s">
        <v>2578</v>
      </c>
    </row>
    <row r="2005" spans="1:20" x14ac:dyDescent="0.25">
      <c r="A2005" t="s">
        <v>1350</v>
      </c>
      <c r="B2005" t="s">
        <v>21</v>
      </c>
      <c r="C2005" t="s">
        <v>2748</v>
      </c>
      <c r="D2005" t="s">
        <v>2749</v>
      </c>
      <c r="E2005" s="1">
        <v>44811</v>
      </c>
      <c r="F2005">
        <v>2022</v>
      </c>
      <c r="G2005" t="s">
        <v>1377</v>
      </c>
      <c r="H2005" t="s">
        <v>134</v>
      </c>
      <c r="I2005" t="s">
        <v>33</v>
      </c>
      <c r="L2005" t="s">
        <v>95</v>
      </c>
      <c r="N2005" t="s">
        <v>43</v>
      </c>
      <c r="O2005">
        <v>24.093618364799998</v>
      </c>
      <c r="P2005">
        <v>24.093618364799998</v>
      </c>
      <c r="Q2005">
        <v>0</v>
      </c>
      <c r="R2005">
        <v>0</v>
      </c>
      <c r="T2005" s="2" t="s">
        <v>2578</v>
      </c>
    </row>
    <row r="2006" spans="1:20" x14ac:dyDescent="0.25">
      <c r="A2006" t="s">
        <v>1350</v>
      </c>
      <c r="B2006" t="s">
        <v>21</v>
      </c>
      <c r="C2006" t="s">
        <v>2750</v>
      </c>
      <c r="D2006" t="s">
        <v>2751</v>
      </c>
      <c r="E2006" s="1">
        <v>44895</v>
      </c>
      <c r="F2006">
        <v>2022</v>
      </c>
      <c r="G2006" t="s">
        <v>1377</v>
      </c>
      <c r="H2006" t="s">
        <v>134</v>
      </c>
      <c r="I2006" t="s">
        <v>33</v>
      </c>
      <c r="L2006" t="s">
        <v>1378</v>
      </c>
      <c r="N2006" t="s">
        <v>43</v>
      </c>
      <c r="O2006">
        <v>10.403370000000001</v>
      </c>
      <c r="P2006">
        <v>10.403370000000001</v>
      </c>
      <c r="Q2006">
        <v>0</v>
      </c>
      <c r="R2006">
        <v>0</v>
      </c>
      <c r="T2006" s="2" t="s">
        <v>2578</v>
      </c>
    </row>
    <row r="2007" spans="1:20" x14ac:dyDescent="0.25">
      <c r="A2007" t="s">
        <v>1350</v>
      </c>
      <c r="B2007" t="s">
        <v>21</v>
      </c>
      <c r="C2007" t="s">
        <v>2750</v>
      </c>
      <c r="D2007" t="s">
        <v>2751</v>
      </c>
      <c r="E2007" s="1">
        <v>44895</v>
      </c>
      <c r="F2007">
        <v>2022</v>
      </c>
      <c r="G2007" t="s">
        <v>1377</v>
      </c>
      <c r="H2007" t="s">
        <v>134</v>
      </c>
      <c r="I2007" t="s">
        <v>33</v>
      </c>
      <c r="L2007" t="s">
        <v>1383</v>
      </c>
      <c r="M2007" t="s">
        <v>1462</v>
      </c>
      <c r="N2007" t="s">
        <v>1368</v>
      </c>
      <c r="O2007">
        <v>6.1867700000000001</v>
      </c>
      <c r="P2007">
        <v>0</v>
      </c>
      <c r="Q2007">
        <v>0</v>
      </c>
      <c r="R2007">
        <v>6.1867700000000001</v>
      </c>
      <c r="T2007" s="2" t="s">
        <v>2578</v>
      </c>
    </row>
    <row r="2008" spans="1:20" x14ac:dyDescent="0.25">
      <c r="A2008" t="s">
        <v>1350</v>
      </c>
      <c r="B2008" t="s">
        <v>21</v>
      </c>
      <c r="C2008" t="s">
        <v>2752</v>
      </c>
      <c r="D2008" t="s">
        <v>2753</v>
      </c>
      <c r="E2008" s="1">
        <v>44895</v>
      </c>
      <c r="F2008">
        <v>2022</v>
      </c>
      <c r="G2008" t="s">
        <v>1377</v>
      </c>
      <c r="H2008" t="s">
        <v>134</v>
      </c>
      <c r="I2008" t="s">
        <v>33</v>
      </c>
      <c r="L2008" t="s">
        <v>1504</v>
      </c>
      <c r="N2008" t="s">
        <v>43</v>
      </c>
      <c r="O2008">
        <v>90.265599999999992</v>
      </c>
      <c r="P2008">
        <v>90.265599999999992</v>
      </c>
      <c r="Q2008">
        <v>0</v>
      </c>
      <c r="R2008">
        <v>0</v>
      </c>
      <c r="T2008" s="2" t="s">
        <v>2578</v>
      </c>
    </row>
    <row r="2009" spans="1:20" x14ac:dyDescent="0.25">
      <c r="A2009" t="s">
        <v>1350</v>
      </c>
      <c r="B2009" t="s">
        <v>21</v>
      </c>
      <c r="C2009" t="s">
        <v>2732</v>
      </c>
      <c r="D2009" t="s">
        <v>2754</v>
      </c>
      <c r="E2009" s="1">
        <v>44846</v>
      </c>
      <c r="F2009">
        <v>2022</v>
      </c>
      <c r="G2009" t="s">
        <v>1377</v>
      </c>
      <c r="H2009" t="s">
        <v>134</v>
      </c>
      <c r="I2009" t="s">
        <v>33</v>
      </c>
      <c r="L2009" t="s">
        <v>1383</v>
      </c>
      <c r="M2009" t="s">
        <v>1462</v>
      </c>
      <c r="N2009" t="s">
        <v>1368</v>
      </c>
      <c r="O2009">
        <v>29.129478289999998</v>
      </c>
      <c r="P2009">
        <v>0</v>
      </c>
      <c r="Q2009">
        <v>0</v>
      </c>
      <c r="R2009">
        <v>29.129478289999998</v>
      </c>
      <c r="T2009" s="2" t="s">
        <v>2578</v>
      </c>
    </row>
    <row r="2010" spans="1:20" x14ac:dyDescent="0.25">
      <c r="A2010" t="s">
        <v>1350</v>
      </c>
      <c r="B2010" t="s">
        <v>21</v>
      </c>
      <c r="C2010" t="s">
        <v>2732</v>
      </c>
      <c r="D2010" t="s">
        <v>2754</v>
      </c>
      <c r="E2010" s="1">
        <v>44846</v>
      </c>
      <c r="F2010">
        <v>2022</v>
      </c>
      <c r="G2010" t="s">
        <v>1377</v>
      </c>
      <c r="H2010" t="s">
        <v>134</v>
      </c>
      <c r="I2010" t="s">
        <v>33</v>
      </c>
      <c r="M2010" t="s">
        <v>1558</v>
      </c>
      <c r="N2010" t="s">
        <v>28</v>
      </c>
      <c r="O2010">
        <v>18.985270480000001</v>
      </c>
      <c r="P2010">
        <v>0</v>
      </c>
      <c r="Q2010">
        <v>18.985270480000001</v>
      </c>
      <c r="R2010">
        <v>0</v>
      </c>
      <c r="T2010" s="2" t="s">
        <v>2578</v>
      </c>
    </row>
    <row r="2011" spans="1:20" x14ac:dyDescent="0.25">
      <c r="A2011" t="s">
        <v>1350</v>
      </c>
      <c r="B2011" t="s">
        <v>21</v>
      </c>
      <c r="C2011" t="s">
        <v>2755</v>
      </c>
      <c r="D2011" t="s">
        <v>2756</v>
      </c>
      <c r="E2011" s="1">
        <v>44630</v>
      </c>
      <c r="F2011">
        <v>2022</v>
      </c>
      <c r="G2011" t="s">
        <v>1377</v>
      </c>
      <c r="H2011" t="s">
        <v>134</v>
      </c>
      <c r="I2011" t="s">
        <v>1354</v>
      </c>
      <c r="L2011" t="s">
        <v>1457</v>
      </c>
      <c r="M2011" t="s">
        <v>1448</v>
      </c>
      <c r="N2011" t="s">
        <v>1368</v>
      </c>
      <c r="O2011">
        <v>9.6999999999999993</v>
      </c>
      <c r="P2011">
        <v>0</v>
      </c>
      <c r="Q2011">
        <v>0</v>
      </c>
      <c r="R2011">
        <v>9.6999999999999993</v>
      </c>
      <c r="T2011" s="2" t="s">
        <v>2578</v>
      </c>
    </row>
    <row r="2012" spans="1:20" x14ac:dyDescent="0.25">
      <c r="A2012" t="s">
        <v>1350</v>
      </c>
      <c r="B2012" t="s">
        <v>21</v>
      </c>
      <c r="C2012" t="s">
        <v>2757</v>
      </c>
      <c r="D2012" t="s">
        <v>2758</v>
      </c>
      <c r="E2012" s="1">
        <v>44706</v>
      </c>
      <c r="F2012">
        <v>2022</v>
      </c>
      <c r="G2012" t="s">
        <v>1377</v>
      </c>
      <c r="H2012" t="s">
        <v>134</v>
      </c>
      <c r="I2012" t="s">
        <v>1354</v>
      </c>
      <c r="O2012">
        <v>0</v>
      </c>
      <c r="P2012">
        <v>0</v>
      </c>
      <c r="Q2012">
        <v>0</v>
      </c>
      <c r="R2012">
        <v>0</v>
      </c>
      <c r="T2012" s="2" t="s">
        <v>2578</v>
      </c>
    </row>
    <row r="2013" spans="1:20" x14ac:dyDescent="0.25">
      <c r="A2013" t="s">
        <v>1350</v>
      </c>
      <c r="B2013" t="s">
        <v>21</v>
      </c>
      <c r="C2013" t="s">
        <v>2759</v>
      </c>
      <c r="D2013" t="s">
        <v>2760</v>
      </c>
      <c r="E2013" s="1">
        <v>44713</v>
      </c>
      <c r="F2013">
        <v>2022</v>
      </c>
      <c r="G2013" t="s">
        <v>1377</v>
      </c>
      <c r="H2013" t="s">
        <v>134</v>
      </c>
      <c r="I2013" t="s">
        <v>1354</v>
      </c>
      <c r="L2013" t="s">
        <v>1457</v>
      </c>
      <c r="M2013" t="s">
        <v>1448</v>
      </c>
      <c r="N2013" t="s">
        <v>1368</v>
      </c>
      <c r="O2013">
        <v>0.45</v>
      </c>
      <c r="P2013">
        <v>0</v>
      </c>
      <c r="Q2013">
        <v>0</v>
      </c>
      <c r="R2013">
        <v>0.45</v>
      </c>
      <c r="T2013" s="2" t="s">
        <v>2578</v>
      </c>
    </row>
    <row r="2014" spans="1:20" x14ac:dyDescent="0.25">
      <c r="A2014" t="s">
        <v>1350</v>
      </c>
      <c r="B2014" t="s">
        <v>21</v>
      </c>
      <c r="C2014" t="s">
        <v>2761</v>
      </c>
      <c r="D2014" t="s">
        <v>2762</v>
      </c>
      <c r="E2014" s="1">
        <v>44873</v>
      </c>
      <c r="F2014">
        <v>2022</v>
      </c>
      <c r="G2014" t="s">
        <v>1377</v>
      </c>
      <c r="H2014" t="s">
        <v>134</v>
      </c>
      <c r="I2014" t="s">
        <v>1354</v>
      </c>
      <c r="L2014" t="s">
        <v>95</v>
      </c>
      <c r="N2014" t="s">
        <v>43</v>
      </c>
      <c r="O2014">
        <v>1</v>
      </c>
      <c r="P2014">
        <v>1</v>
      </c>
      <c r="Q2014">
        <v>0</v>
      </c>
      <c r="R2014">
        <v>0</v>
      </c>
      <c r="T2014" s="2" t="s">
        <v>2578</v>
      </c>
    </row>
    <row r="2015" spans="1:20" x14ac:dyDescent="0.25">
      <c r="A2015" t="s">
        <v>1350</v>
      </c>
      <c r="B2015" t="s">
        <v>21</v>
      </c>
      <c r="C2015" t="s">
        <v>2763</v>
      </c>
      <c r="D2015" t="s">
        <v>2764</v>
      </c>
      <c r="E2015" s="1">
        <v>44610</v>
      </c>
      <c r="F2015">
        <v>2022</v>
      </c>
      <c r="G2015" t="s">
        <v>1377</v>
      </c>
      <c r="H2015" t="s">
        <v>134</v>
      </c>
      <c r="I2015" t="s">
        <v>1354</v>
      </c>
      <c r="O2015">
        <v>0</v>
      </c>
      <c r="P2015">
        <v>0</v>
      </c>
      <c r="Q2015">
        <v>0</v>
      </c>
      <c r="R2015">
        <v>0</v>
      </c>
      <c r="T2015" s="2" t="s">
        <v>2578</v>
      </c>
    </row>
    <row r="2016" spans="1:20" x14ac:dyDescent="0.25">
      <c r="A2016" t="s">
        <v>1350</v>
      </c>
      <c r="B2016" t="s">
        <v>21</v>
      </c>
      <c r="C2016" t="s">
        <v>2765</v>
      </c>
      <c r="D2016" t="s">
        <v>2766</v>
      </c>
      <c r="E2016" s="1">
        <v>44635</v>
      </c>
      <c r="F2016">
        <v>2022</v>
      </c>
      <c r="G2016" t="s">
        <v>1377</v>
      </c>
      <c r="H2016" t="s">
        <v>134</v>
      </c>
      <c r="I2016" t="s">
        <v>1354</v>
      </c>
      <c r="O2016">
        <v>0</v>
      </c>
      <c r="P2016">
        <v>0</v>
      </c>
      <c r="Q2016">
        <v>0</v>
      </c>
      <c r="R2016">
        <v>0</v>
      </c>
      <c r="T2016" s="2" t="s">
        <v>2578</v>
      </c>
    </row>
    <row r="2017" spans="1:20" x14ac:dyDescent="0.25">
      <c r="A2017" t="s">
        <v>1350</v>
      </c>
      <c r="B2017" t="s">
        <v>21</v>
      </c>
      <c r="C2017" t="s">
        <v>2767</v>
      </c>
      <c r="D2017" t="s">
        <v>2768</v>
      </c>
      <c r="E2017" s="1">
        <v>44736</v>
      </c>
      <c r="F2017">
        <v>2022</v>
      </c>
      <c r="G2017" t="s">
        <v>1377</v>
      </c>
      <c r="H2017" t="s">
        <v>134</v>
      </c>
      <c r="I2017" t="s">
        <v>1354</v>
      </c>
      <c r="L2017" t="s">
        <v>1383</v>
      </c>
      <c r="N2017" t="s">
        <v>43</v>
      </c>
      <c r="O2017">
        <v>0.6</v>
      </c>
      <c r="P2017">
        <v>0.6</v>
      </c>
      <c r="Q2017">
        <v>0</v>
      </c>
      <c r="R2017">
        <v>0</v>
      </c>
      <c r="T2017" s="2" t="s">
        <v>2578</v>
      </c>
    </row>
    <row r="2018" spans="1:20" x14ac:dyDescent="0.25">
      <c r="A2018" t="s">
        <v>1350</v>
      </c>
      <c r="B2018" t="s">
        <v>21</v>
      </c>
      <c r="C2018" t="s">
        <v>2769</v>
      </c>
      <c r="D2018" t="s">
        <v>2770</v>
      </c>
      <c r="E2018" s="1">
        <v>44741</v>
      </c>
      <c r="F2018">
        <v>2022</v>
      </c>
      <c r="G2018" t="s">
        <v>1377</v>
      </c>
      <c r="H2018" t="s">
        <v>134</v>
      </c>
      <c r="I2018" t="s">
        <v>1354</v>
      </c>
      <c r="L2018" t="s">
        <v>1383</v>
      </c>
      <c r="M2018" t="s">
        <v>1445</v>
      </c>
      <c r="N2018" t="s">
        <v>1368</v>
      </c>
      <c r="O2018">
        <v>1.1000000000000001</v>
      </c>
      <c r="P2018">
        <v>0</v>
      </c>
      <c r="Q2018">
        <v>0</v>
      </c>
      <c r="R2018">
        <v>1.1000000000000001</v>
      </c>
      <c r="T2018" s="2" t="s">
        <v>2578</v>
      </c>
    </row>
    <row r="2019" spans="1:20" x14ac:dyDescent="0.25">
      <c r="A2019" t="s">
        <v>1350</v>
      </c>
      <c r="B2019" t="s">
        <v>21</v>
      </c>
      <c r="C2019" t="s">
        <v>2771</v>
      </c>
      <c r="D2019" t="s">
        <v>2772</v>
      </c>
      <c r="E2019" s="1">
        <v>44725</v>
      </c>
      <c r="F2019">
        <v>2022</v>
      </c>
      <c r="G2019" t="s">
        <v>1377</v>
      </c>
      <c r="H2019" t="s">
        <v>134</v>
      </c>
      <c r="I2019" t="s">
        <v>1354</v>
      </c>
      <c r="L2019" t="s">
        <v>1383</v>
      </c>
      <c r="N2019" t="s">
        <v>43</v>
      </c>
      <c r="O2019">
        <v>1.6</v>
      </c>
      <c r="P2019">
        <v>1.6</v>
      </c>
      <c r="Q2019">
        <v>0</v>
      </c>
      <c r="R2019">
        <v>0</v>
      </c>
      <c r="T2019" s="2" t="s">
        <v>2578</v>
      </c>
    </row>
    <row r="2020" spans="1:20" x14ac:dyDescent="0.25">
      <c r="A2020" t="s">
        <v>1350</v>
      </c>
      <c r="B2020" t="s">
        <v>21</v>
      </c>
      <c r="C2020" t="s">
        <v>2773</v>
      </c>
      <c r="D2020" t="s">
        <v>2774</v>
      </c>
      <c r="E2020" s="1">
        <v>44760</v>
      </c>
      <c r="F2020">
        <v>2022</v>
      </c>
      <c r="G2020" t="s">
        <v>1377</v>
      </c>
      <c r="H2020" t="s">
        <v>134</v>
      </c>
      <c r="I2020" t="s">
        <v>1354</v>
      </c>
      <c r="L2020" t="s">
        <v>1366</v>
      </c>
      <c r="N2020" t="s">
        <v>43</v>
      </c>
      <c r="O2020">
        <v>1.2</v>
      </c>
      <c r="P2020">
        <v>1.2</v>
      </c>
      <c r="Q2020">
        <v>0</v>
      </c>
      <c r="R2020">
        <v>0</v>
      </c>
      <c r="T2020" s="2" t="s">
        <v>2578</v>
      </c>
    </row>
    <row r="2021" spans="1:20" x14ac:dyDescent="0.25">
      <c r="A2021" t="s">
        <v>1350</v>
      </c>
      <c r="B2021" t="s">
        <v>21</v>
      </c>
      <c r="C2021" t="s">
        <v>2775</v>
      </c>
      <c r="D2021" t="s">
        <v>2776</v>
      </c>
      <c r="E2021" s="1">
        <v>44791</v>
      </c>
      <c r="F2021">
        <v>2022</v>
      </c>
      <c r="G2021" t="s">
        <v>1377</v>
      </c>
      <c r="H2021" t="s">
        <v>134</v>
      </c>
      <c r="I2021" t="s">
        <v>1354</v>
      </c>
      <c r="M2021" t="s">
        <v>1448</v>
      </c>
      <c r="N2021" t="s">
        <v>28</v>
      </c>
      <c r="O2021">
        <v>0.4</v>
      </c>
      <c r="P2021">
        <v>0</v>
      </c>
      <c r="Q2021">
        <v>0.4</v>
      </c>
      <c r="R2021">
        <v>0</v>
      </c>
      <c r="T2021" s="2" t="s">
        <v>2578</v>
      </c>
    </row>
    <row r="2022" spans="1:20" x14ac:dyDescent="0.25">
      <c r="A2022" t="s">
        <v>1350</v>
      </c>
      <c r="B2022" t="s">
        <v>21</v>
      </c>
      <c r="C2022" t="s">
        <v>2777</v>
      </c>
      <c r="D2022" t="s">
        <v>2778</v>
      </c>
      <c r="E2022" s="1">
        <v>44803</v>
      </c>
      <c r="F2022">
        <v>2022</v>
      </c>
      <c r="G2022" t="s">
        <v>1377</v>
      </c>
      <c r="H2022" t="s">
        <v>134</v>
      </c>
      <c r="I2022" t="s">
        <v>1354</v>
      </c>
      <c r="O2022">
        <v>0</v>
      </c>
      <c r="P2022">
        <v>0</v>
      </c>
      <c r="Q2022">
        <v>0</v>
      </c>
      <c r="R2022">
        <v>0</v>
      </c>
      <c r="T2022" s="2" t="s">
        <v>2578</v>
      </c>
    </row>
    <row r="2023" spans="1:20" x14ac:dyDescent="0.25">
      <c r="A2023" t="s">
        <v>1350</v>
      </c>
      <c r="B2023" t="s">
        <v>21</v>
      </c>
      <c r="C2023" t="s">
        <v>2779</v>
      </c>
      <c r="D2023" t="s">
        <v>2780</v>
      </c>
      <c r="E2023" s="1">
        <v>44887</v>
      </c>
      <c r="F2023">
        <v>2022</v>
      </c>
      <c r="G2023" t="s">
        <v>1377</v>
      </c>
      <c r="H2023" t="s">
        <v>134</v>
      </c>
      <c r="I2023" t="s">
        <v>1354</v>
      </c>
      <c r="O2023">
        <v>0</v>
      </c>
      <c r="P2023">
        <v>0</v>
      </c>
      <c r="Q2023">
        <v>0</v>
      </c>
      <c r="R2023">
        <v>0</v>
      </c>
      <c r="T2023" s="2" t="s">
        <v>2578</v>
      </c>
    </row>
    <row r="2024" spans="1:20" x14ac:dyDescent="0.25">
      <c r="A2024" t="s">
        <v>1350</v>
      </c>
      <c r="B2024" t="s">
        <v>21</v>
      </c>
      <c r="C2024" t="s">
        <v>2781</v>
      </c>
      <c r="D2024" t="s">
        <v>2782</v>
      </c>
      <c r="E2024" s="1">
        <v>44708</v>
      </c>
      <c r="F2024">
        <v>2022</v>
      </c>
      <c r="G2024" t="s">
        <v>1377</v>
      </c>
      <c r="H2024" t="s">
        <v>134</v>
      </c>
      <c r="I2024" t="s">
        <v>1354</v>
      </c>
      <c r="O2024">
        <v>0</v>
      </c>
      <c r="P2024">
        <v>0</v>
      </c>
      <c r="Q2024">
        <v>0</v>
      </c>
      <c r="R2024">
        <v>0</v>
      </c>
      <c r="T2024" s="2" t="s">
        <v>2578</v>
      </c>
    </row>
    <row r="2025" spans="1:20" x14ac:dyDescent="0.25">
      <c r="A2025" t="s">
        <v>1350</v>
      </c>
      <c r="B2025" t="s">
        <v>21</v>
      </c>
      <c r="C2025" t="s">
        <v>2783</v>
      </c>
      <c r="D2025" t="s">
        <v>2784</v>
      </c>
      <c r="E2025" s="1">
        <v>44811</v>
      </c>
      <c r="F2025">
        <v>2022</v>
      </c>
      <c r="G2025" t="s">
        <v>1377</v>
      </c>
      <c r="H2025" t="s">
        <v>134</v>
      </c>
      <c r="I2025" t="s">
        <v>1354</v>
      </c>
      <c r="O2025">
        <v>0</v>
      </c>
      <c r="P2025">
        <v>0</v>
      </c>
      <c r="Q2025">
        <v>0</v>
      </c>
      <c r="R2025">
        <v>0</v>
      </c>
      <c r="T2025" s="2" t="s">
        <v>2578</v>
      </c>
    </row>
    <row r="2026" spans="1:20" x14ac:dyDescent="0.25">
      <c r="A2026" t="s">
        <v>1350</v>
      </c>
      <c r="B2026" t="s">
        <v>21</v>
      </c>
      <c r="C2026" t="s">
        <v>2785</v>
      </c>
      <c r="D2026" t="s">
        <v>2786</v>
      </c>
      <c r="E2026" s="1">
        <v>44769</v>
      </c>
      <c r="F2026">
        <v>2022</v>
      </c>
      <c r="G2026" t="s">
        <v>1377</v>
      </c>
      <c r="H2026" t="s">
        <v>134</v>
      </c>
      <c r="I2026" t="s">
        <v>1354</v>
      </c>
      <c r="O2026">
        <v>0</v>
      </c>
      <c r="P2026">
        <v>0</v>
      </c>
      <c r="Q2026">
        <v>0</v>
      </c>
      <c r="R2026">
        <v>0</v>
      </c>
      <c r="T2026" s="2" t="s">
        <v>2578</v>
      </c>
    </row>
    <row r="2027" spans="1:20" x14ac:dyDescent="0.25">
      <c r="A2027" t="s">
        <v>1350</v>
      </c>
      <c r="B2027" t="s">
        <v>21</v>
      </c>
      <c r="C2027" t="s">
        <v>2787</v>
      </c>
      <c r="D2027" t="s">
        <v>2788</v>
      </c>
      <c r="E2027" s="1">
        <v>44846</v>
      </c>
      <c r="F2027">
        <v>2022</v>
      </c>
      <c r="G2027" t="s">
        <v>1377</v>
      </c>
      <c r="H2027" t="s">
        <v>134</v>
      </c>
      <c r="I2027" t="s">
        <v>1354</v>
      </c>
      <c r="O2027">
        <v>0</v>
      </c>
      <c r="P2027">
        <v>0</v>
      </c>
      <c r="Q2027">
        <v>0</v>
      </c>
      <c r="R2027">
        <v>0</v>
      </c>
      <c r="T2027" s="2" t="s">
        <v>2578</v>
      </c>
    </row>
    <row r="2028" spans="1:20" x14ac:dyDescent="0.25">
      <c r="A2028" t="s">
        <v>1350</v>
      </c>
      <c r="B2028" t="s">
        <v>21</v>
      </c>
      <c r="C2028" t="s">
        <v>2789</v>
      </c>
      <c r="D2028" t="s">
        <v>2790</v>
      </c>
      <c r="E2028" s="1">
        <v>44777</v>
      </c>
      <c r="F2028">
        <v>2022</v>
      </c>
      <c r="G2028" t="s">
        <v>1377</v>
      </c>
      <c r="H2028" t="s">
        <v>134</v>
      </c>
      <c r="I2028" t="s">
        <v>1354</v>
      </c>
      <c r="M2028" t="s">
        <v>1367</v>
      </c>
      <c r="N2028" t="s">
        <v>28</v>
      </c>
      <c r="O2028">
        <v>0.5</v>
      </c>
      <c r="P2028">
        <v>0</v>
      </c>
      <c r="Q2028">
        <v>0.5</v>
      </c>
      <c r="R2028">
        <v>0</v>
      </c>
      <c r="T2028" s="2" t="s">
        <v>2578</v>
      </c>
    </row>
    <row r="2029" spans="1:20" x14ac:dyDescent="0.25">
      <c r="A2029" t="s">
        <v>1350</v>
      </c>
      <c r="B2029" t="s">
        <v>21</v>
      </c>
      <c r="C2029" t="s">
        <v>2791</v>
      </c>
      <c r="D2029" t="s">
        <v>2792</v>
      </c>
      <c r="E2029" s="1">
        <v>44610</v>
      </c>
      <c r="F2029">
        <v>2022</v>
      </c>
      <c r="G2029" t="s">
        <v>1377</v>
      </c>
      <c r="H2029" t="s">
        <v>134</v>
      </c>
      <c r="I2029" t="s">
        <v>1354</v>
      </c>
      <c r="M2029" t="s">
        <v>1462</v>
      </c>
      <c r="N2029" t="s">
        <v>28</v>
      </c>
      <c r="O2029">
        <v>0.2</v>
      </c>
      <c r="P2029">
        <v>0</v>
      </c>
      <c r="Q2029">
        <v>0.2</v>
      </c>
      <c r="R2029">
        <v>0</v>
      </c>
      <c r="T2029" s="2" t="s">
        <v>2578</v>
      </c>
    </row>
    <row r="2030" spans="1:20" x14ac:dyDescent="0.25">
      <c r="A2030" t="s">
        <v>1350</v>
      </c>
      <c r="B2030" t="s">
        <v>21</v>
      </c>
      <c r="C2030" t="s">
        <v>2793</v>
      </c>
      <c r="D2030" t="s">
        <v>2794</v>
      </c>
      <c r="E2030" s="1">
        <v>44756</v>
      </c>
      <c r="F2030">
        <v>2022</v>
      </c>
      <c r="G2030" t="s">
        <v>1377</v>
      </c>
      <c r="H2030" t="s">
        <v>134</v>
      </c>
      <c r="I2030" t="s">
        <v>1354</v>
      </c>
      <c r="O2030">
        <v>0</v>
      </c>
      <c r="P2030">
        <v>0</v>
      </c>
      <c r="Q2030">
        <v>0</v>
      </c>
      <c r="R2030">
        <v>0</v>
      </c>
      <c r="T2030" s="2" t="s">
        <v>2578</v>
      </c>
    </row>
    <row r="2031" spans="1:20" x14ac:dyDescent="0.25">
      <c r="A2031" t="s">
        <v>1350</v>
      </c>
      <c r="B2031" t="s">
        <v>21</v>
      </c>
      <c r="C2031" t="s">
        <v>2795</v>
      </c>
      <c r="D2031" t="s">
        <v>2796</v>
      </c>
      <c r="E2031" s="1">
        <v>44830</v>
      </c>
      <c r="F2031">
        <v>2022</v>
      </c>
      <c r="G2031" t="s">
        <v>1377</v>
      </c>
      <c r="H2031" t="s">
        <v>134</v>
      </c>
      <c r="I2031" t="s">
        <v>1354</v>
      </c>
      <c r="O2031">
        <v>0</v>
      </c>
      <c r="P2031">
        <v>0</v>
      </c>
      <c r="Q2031">
        <v>0</v>
      </c>
      <c r="R2031">
        <v>0</v>
      </c>
      <c r="T2031" s="2" t="s">
        <v>2578</v>
      </c>
    </row>
    <row r="2032" spans="1:20" x14ac:dyDescent="0.25">
      <c r="A2032" t="s">
        <v>1350</v>
      </c>
      <c r="B2032" t="s">
        <v>21</v>
      </c>
      <c r="C2032" t="s">
        <v>2797</v>
      </c>
      <c r="D2032" t="s">
        <v>2798</v>
      </c>
      <c r="E2032" s="1">
        <v>44811</v>
      </c>
      <c r="F2032">
        <v>2022</v>
      </c>
      <c r="G2032" t="s">
        <v>1377</v>
      </c>
      <c r="H2032" t="s">
        <v>134</v>
      </c>
      <c r="I2032" t="s">
        <v>1354</v>
      </c>
      <c r="O2032">
        <v>0</v>
      </c>
      <c r="P2032">
        <v>0</v>
      </c>
      <c r="Q2032">
        <v>0</v>
      </c>
      <c r="R2032">
        <v>0</v>
      </c>
      <c r="T2032" s="2" t="s">
        <v>2578</v>
      </c>
    </row>
    <row r="2033" spans="1:20" x14ac:dyDescent="0.25">
      <c r="A2033" t="s">
        <v>1350</v>
      </c>
      <c r="B2033" t="s">
        <v>21</v>
      </c>
      <c r="C2033" t="s">
        <v>2799</v>
      </c>
      <c r="D2033" t="s">
        <v>2800</v>
      </c>
      <c r="E2033" s="1">
        <v>44735</v>
      </c>
      <c r="F2033">
        <v>2022</v>
      </c>
      <c r="G2033" t="s">
        <v>1377</v>
      </c>
      <c r="H2033" t="s">
        <v>134</v>
      </c>
      <c r="I2033" t="s">
        <v>1354</v>
      </c>
      <c r="O2033">
        <v>0</v>
      </c>
      <c r="P2033">
        <v>0</v>
      </c>
      <c r="Q2033">
        <v>0</v>
      </c>
      <c r="R2033">
        <v>0</v>
      </c>
      <c r="T2033" s="2" t="s">
        <v>2578</v>
      </c>
    </row>
    <row r="2034" spans="1:20" x14ac:dyDescent="0.25">
      <c r="A2034" t="s">
        <v>1350</v>
      </c>
      <c r="B2034" t="s">
        <v>21</v>
      </c>
      <c r="C2034" t="s">
        <v>2801</v>
      </c>
      <c r="D2034" t="s">
        <v>2802</v>
      </c>
      <c r="E2034" s="1">
        <v>44859</v>
      </c>
      <c r="F2034">
        <v>2022</v>
      </c>
      <c r="G2034" t="s">
        <v>1377</v>
      </c>
      <c r="H2034" t="s">
        <v>134</v>
      </c>
      <c r="I2034" t="s">
        <v>1354</v>
      </c>
      <c r="L2034" t="s">
        <v>1504</v>
      </c>
      <c r="N2034" t="s">
        <v>43</v>
      </c>
      <c r="O2034">
        <v>0.1</v>
      </c>
      <c r="P2034">
        <v>0.1</v>
      </c>
      <c r="Q2034">
        <v>0</v>
      </c>
      <c r="R2034">
        <v>0</v>
      </c>
      <c r="T2034" s="2" t="s">
        <v>2578</v>
      </c>
    </row>
    <row r="2035" spans="1:20" x14ac:dyDescent="0.25">
      <c r="A2035" t="s">
        <v>1350</v>
      </c>
      <c r="B2035" t="s">
        <v>21</v>
      </c>
      <c r="C2035" t="s">
        <v>2803</v>
      </c>
      <c r="D2035" t="s">
        <v>2804</v>
      </c>
      <c r="E2035" s="1">
        <v>44831</v>
      </c>
      <c r="F2035">
        <v>2022</v>
      </c>
      <c r="G2035" t="s">
        <v>1377</v>
      </c>
      <c r="H2035" t="s">
        <v>134</v>
      </c>
      <c r="I2035" t="s">
        <v>1354</v>
      </c>
      <c r="L2035" t="s">
        <v>1366</v>
      </c>
      <c r="M2035" t="s">
        <v>1558</v>
      </c>
      <c r="N2035" t="s">
        <v>1368</v>
      </c>
      <c r="O2035">
        <v>0.24</v>
      </c>
      <c r="P2035">
        <v>0</v>
      </c>
      <c r="Q2035">
        <v>0</v>
      </c>
      <c r="R2035">
        <v>0.24</v>
      </c>
      <c r="T2035" s="2" t="s">
        <v>2578</v>
      </c>
    </row>
    <row r="2036" spans="1:20" x14ac:dyDescent="0.25">
      <c r="A2036" t="s">
        <v>1350</v>
      </c>
      <c r="B2036" t="s">
        <v>21</v>
      </c>
      <c r="C2036" t="s">
        <v>2805</v>
      </c>
      <c r="D2036" t="s">
        <v>2806</v>
      </c>
      <c r="E2036" s="1">
        <v>44903</v>
      </c>
      <c r="F2036">
        <v>2022</v>
      </c>
      <c r="G2036" t="s">
        <v>1377</v>
      </c>
      <c r="H2036" t="s">
        <v>134</v>
      </c>
      <c r="I2036" t="s">
        <v>1354</v>
      </c>
      <c r="L2036" t="s">
        <v>1383</v>
      </c>
      <c r="M2036" t="s">
        <v>1462</v>
      </c>
      <c r="N2036" t="s">
        <v>1368</v>
      </c>
      <c r="O2036">
        <v>1.58</v>
      </c>
      <c r="P2036">
        <v>0</v>
      </c>
      <c r="Q2036">
        <v>0</v>
      </c>
      <c r="R2036">
        <v>1.58</v>
      </c>
      <c r="T2036" s="2" t="s">
        <v>2578</v>
      </c>
    </row>
    <row r="2037" spans="1:20" x14ac:dyDescent="0.25">
      <c r="A2037" t="s">
        <v>1350</v>
      </c>
      <c r="B2037" t="s">
        <v>21</v>
      </c>
      <c r="C2037" t="s">
        <v>2807</v>
      </c>
      <c r="D2037" t="s">
        <v>2808</v>
      </c>
      <c r="E2037" s="1">
        <v>44855</v>
      </c>
      <c r="F2037">
        <v>2022</v>
      </c>
      <c r="G2037" t="s">
        <v>1377</v>
      </c>
      <c r="H2037" t="s">
        <v>134</v>
      </c>
      <c r="I2037" t="s">
        <v>1354</v>
      </c>
      <c r="O2037">
        <v>0</v>
      </c>
      <c r="P2037">
        <v>0</v>
      </c>
      <c r="Q2037">
        <v>0</v>
      </c>
      <c r="R2037">
        <v>0</v>
      </c>
      <c r="T2037" s="2" t="s">
        <v>2578</v>
      </c>
    </row>
    <row r="2038" spans="1:20" x14ac:dyDescent="0.25">
      <c r="A2038" t="s">
        <v>1350</v>
      </c>
      <c r="B2038" t="s">
        <v>21</v>
      </c>
      <c r="C2038" t="s">
        <v>2809</v>
      </c>
      <c r="D2038" t="s">
        <v>2810</v>
      </c>
      <c r="E2038" s="1">
        <v>44895</v>
      </c>
      <c r="F2038">
        <v>2022</v>
      </c>
      <c r="G2038" t="s">
        <v>1377</v>
      </c>
      <c r="H2038" t="s">
        <v>134</v>
      </c>
      <c r="I2038" t="s">
        <v>1354</v>
      </c>
      <c r="O2038">
        <v>0</v>
      </c>
      <c r="P2038">
        <v>0</v>
      </c>
      <c r="Q2038">
        <v>0</v>
      </c>
      <c r="R2038">
        <v>0</v>
      </c>
      <c r="T2038" s="2" t="s">
        <v>2578</v>
      </c>
    </row>
    <row r="2039" spans="1:20" x14ac:dyDescent="0.25">
      <c r="A2039" t="s">
        <v>1350</v>
      </c>
      <c r="B2039" t="s">
        <v>21</v>
      </c>
      <c r="C2039" t="s">
        <v>2811</v>
      </c>
      <c r="D2039" t="s">
        <v>2812</v>
      </c>
      <c r="E2039" s="1">
        <v>44861</v>
      </c>
      <c r="F2039">
        <v>2022</v>
      </c>
      <c r="G2039" t="s">
        <v>1377</v>
      </c>
      <c r="H2039" t="s">
        <v>134</v>
      </c>
      <c r="I2039" t="s">
        <v>1354</v>
      </c>
      <c r="L2039" t="s">
        <v>95</v>
      </c>
      <c r="N2039" t="s">
        <v>43</v>
      </c>
      <c r="O2039">
        <v>1</v>
      </c>
      <c r="P2039">
        <v>1</v>
      </c>
      <c r="Q2039">
        <v>0</v>
      </c>
      <c r="R2039">
        <v>0</v>
      </c>
      <c r="T2039" s="2" t="s">
        <v>2578</v>
      </c>
    </row>
    <row r="2040" spans="1:20" x14ac:dyDescent="0.25">
      <c r="A2040" t="s">
        <v>1350</v>
      </c>
      <c r="B2040" t="s">
        <v>21</v>
      </c>
      <c r="C2040" t="s">
        <v>2813</v>
      </c>
      <c r="D2040" t="s">
        <v>2814</v>
      </c>
      <c r="E2040" s="1">
        <v>44900</v>
      </c>
      <c r="F2040">
        <v>2022</v>
      </c>
      <c r="G2040" t="s">
        <v>1377</v>
      </c>
      <c r="H2040" t="s">
        <v>134</v>
      </c>
      <c r="I2040" t="s">
        <v>1354</v>
      </c>
      <c r="L2040" t="s">
        <v>1366</v>
      </c>
      <c r="N2040" t="s">
        <v>43</v>
      </c>
      <c r="O2040">
        <v>0.18</v>
      </c>
      <c r="P2040">
        <v>0.18</v>
      </c>
      <c r="Q2040">
        <v>0</v>
      </c>
      <c r="R2040">
        <v>0</v>
      </c>
      <c r="T2040" s="2" t="s">
        <v>2578</v>
      </c>
    </row>
    <row r="2041" spans="1:20" x14ac:dyDescent="0.25">
      <c r="A2041" t="s">
        <v>1350</v>
      </c>
      <c r="B2041" t="s">
        <v>21</v>
      </c>
      <c r="C2041" t="s">
        <v>2815</v>
      </c>
      <c r="D2041" t="s">
        <v>2816</v>
      </c>
      <c r="E2041" s="1">
        <v>44907</v>
      </c>
      <c r="F2041">
        <v>2022</v>
      </c>
      <c r="G2041" t="s">
        <v>1377</v>
      </c>
      <c r="H2041" t="s">
        <v>134</v>
      </c>
      <c r="I2041" t="s">
        <v>1354</v>
      </c>
      <c r="O2041">
        <v>0</v>
      </c>
      <c r="P2041">
        <v>0</v>
      </c>
      <c r="Q2041">
        <v>0</v>
      </c>
      <c r="R2041">
        <v>0</v>
      </c>
      <c r="T2041" s="2" t="s">
        <v>2578</v>
      </c>
    </row>
    <row r="2042" spans="1:20" x14ac:dyDescent="0.25">
      <c r="A2042" t="s">
        <v>1350</v>
      </c>
      <c r="B2042" t="s">
        <v>21</v>
      </c>
      <c r="C2042" t="s">
        <v>2817</v>
      </c>
      <c r="D2042" t="s">
        <v>2818</v>
      </c>
      <c r="E2042" s="1">
        <v>44893</v>
      </c>
      <c r="F2042">
        <v>2022</v>
      </c>
      <c r="G2042" t="s">
        <v>1377</v>
      </c>
      <c r="H2042" t="s">
        <v>134</v>
      </c>
      <c r="I2042" t="s">
        <v>1354</v>
      </c>
      <c r="O2042">
        <v>0</v>
      </c>
      <c r="P2042">
        <v>0</v>
      </c>
      <c r="Q2042">
        <v>0</v>
      </c>
      <c r="R2042">
        <v>0</v>
      </c>
      <c r="T2042" s="2" t="s">
        <v>2578</v>
      </c>
    </row>
    <row r="2043" spans="1:20" x14ac:dyDescent="0.25">
      <c r="A2043" t="s">
        <v>1350</v>
      </c>
      <c r="B2043" t="s">
        <v>21</v>
      </c>
      <c r="C2043" t="s">
        <v>2819</v>
      </c>
      <c r="D2043" t="s">
        <v>2820</v>
      </c>
      <c r="E2043" s="1">
        <v>44727</v>
      </c>
      <c r="F2043">
        <v>2022</v>
      </c>
      <c r="G2043" t="s">
        <v>1358</v>
      </c>
      <c r="H2043" t="s">
        <v>130</v>
      </c>
      <c r="I2043" t="s">
        <v>33</v>
      </c>
      <c r="L2043" t="s">
        <v>95</v>
      </c>
      <c r="N2043" t="s">
        <v>43</v>
      </c>
      <c r="O2043">
        <v>240</v>
      </c>
      <c r="P2043">
        <v>240</v>
      </c>
      <c r="Q2043">
        <v>0</v>
      </c>
      <c r="R2043">
        <v>0</v>
      </c>
      <c r="T2043" s="2" t="s">
        <v>2578</v>
      </c>
    </row>
    <row r="2044" spans="1:20" x14ac:dyDescent="0.25">
      <c r="A2044" t="s">
        <v>1350</v>
      </c>
      <c r="B2044" t="s">
        <v>21</v>
      </c>
      <c r="C2044" t="s">
        <v>2821</v>
      </c>
      <c r="D2044" t="s">
        <v>2822</v>
      </c>
      <c r="E2044" s="1">
        <v>44902</v>
      </c>
      <c r="F2044">
        <v>2022</v>
      </c>
      <c r="G2044" t="s">
        <v>1358</v>
      </c>
      <c r="H2044" t="s">
        <v>130</v>
      </c>
      <c r="I2044" t="s">
        <v>33</v>
      </c>
      <c r="L2044" t="s">
        <v>1383</v>
      </c>
      <c r="M2044" t="s">
        <v>1367</v>
      </c>
      <c r="N2044" t="s">
        <v>1368</v>
      </c>
      <c r="O2044">
        <v>81.92</v>
      </c>
      <c r="P2044">
        <v>0</v>
      </c>
      <c r="Q2044">
        <v>0</v>
      </c>
      <c r="R2044">
        <v>81.92</v>
      </c>
      <c r="T2044" s="2" t="s">
        <v>2578</v>
      </c>
    </row>
    <row r="2045" spans="1:20" x14ac:dyDescent="0.25">
      <c r="A2045" t="s">
        <v>1350</v>
      </c>
      <c r="B2045" t="s">
        <v>21</v>
      </c>
      <c r="C2045" t="s">
        <v>2823</v>
      </c>
      <c r="D2045" t="s">
        <v>2824</v>
      </c>
      <c r="E2045" s="1">
        <v>44701</v>
      </c>
      <c r="F2045">
        <v>2022</v>
      </c>
      <c r="G2045" t="s">
        <v>1358</v>
      </c>
      <c r="H2045" t="s">
        <v>130</v>
      </c>
      <c r="I2045" t="s">
        <v>1354</v>
      </c>
      <c r="O2045">
        <v>0</v>
      </c>
      <c r="P2045">
        <v>0</v>
      </c>
      <c r="Q2045">
        <v>0</v>
      </c>
      <c r="R2045">
        <v>0</v>
      </c>
      <c r="T2045" s="2" t="s">
        <v>2578</v>
      </c>
    </row>
    <row r="2046" spans="1:20" x14ac:dyDescent="0.25">
      <c r="A2046" t="s">
        <v>1350</v>
      </c>
      <c r="B2046" t="s">
        <v>21</v>
      </c>
      <c r="C2046" t="s">
        <v>2825</v>
      </c>
      <c r="D2046" t="s">
        <v>2826</v>
      </c>
      <c r="E2046" s="1">
        <v>44749</v>
      </c>
      <c r="F2046">
        <v>2022</v>
      </c>
      <c r="G2046" t="s">
        <v>1358</v>
      </c>
      <c r="H2046" t="s">
        <v>130</v>
      </c>
      <c r="I2046" t="s">
        <v>1354</v>
      </c>
      <c r="O2046">
        <v>0</v>
      </c>
      <c r="P2046">
        <v>0</v>
      </c>
      <c r="Q2046">
        <v>0</v>
      </c>
      <c r="R2046">
        <v>0</v>
      </c>
      <c r="T2046" s="2" t="s">
        <v>2578</v>
      </c>
    </row>
    <row r="2047" spans="1:20" x14ac:dyDescent="0.25">
      <c r="A2047" t="s">
        <v>1350</v>
      </c>
      <c r="B2047" t="s">
        <v>21</v>
      </c>
      <c r="C2047" t="s">
        <v>2827</v>
      </c>
      <c r="D2047" t="s">
        <v>2828</v>
      </c>
      <c r="E2047" s="1">
        <v>44715</v>
      </c>
      <c r="F2047">
        <v>2022</v>
      </c>
      <c r="G2047" t="s">
        <v>1358</v>
      </c>
      <c r="H2047" t="s">
        <v>130</v>
      </c>
      <c r="I2047" t="s">
        <v>1354</v>
      </c>
      <c r="L2047" t="s">
        <v>1504</v>
      </c>
      <c r="N2047" t="s">
        <v>43</v>
      </c>
      <c r="O2047">
        <v>0.25</v>
      </c>
      <c r="P2047">
        <v>0.25</v>
      </c>
      <c r="Q2047">
        <v>0</v>
      </c>
      <c r="R2047">
        <v>0</v>
      </c>
      <c r="T2047" s="2" t="s">
        <v>2578</v>
      </c>
    </row>
    <row r="2048" spans="1:20" x14ac:dyDescent="0.25">
      <c r="A2048" t="s">
        <v>1350</v>
      </c>
      <c r="B2048" t="s">
        <v>21</v>
      </c>
      <c r="C2048" t="s">
        <v>2829</v>
      </c>
      <c r="D2048" t="s">
        <v>2830</v>
      </c>
      <c r="E2048" s="1">
        <v>44755</v>
      </c>
      <c r="F2048">
        <v>2022</v>
      </c>
      <c r="G2048" t="s">
        <v>1358</v>
      </c>
      <c r="H2048" t="s">
        <v>130</v>
      </c>
      <c r="I2048" t="s">
        <v>1354</v>
      </c>
      <c r="L2048" t="s">
        <v>1383</v>
      </c>
      <c r="M2048" t="s">
        <v>1462</v>
      </c>
      <c r="N2048" t="s">
        <v>1368</v>
      </c>
      <c r="O2048">
        <v>0.68189299999999997</v>
      </c>
      <c r="P2048">
        <v>0</v>
      </c>
      <c r="Q2048">
        <v>0</v>
      </c>
      <c r="R2048">
        <v>0.68189299999999997</v>
      </c>
      <c r="T2048" s="2" t="s">
        <v>2578</v>
      </c>
    </row>
    <row r="2049" spans="1:20" x14ac:dyDescent="0.25">
      <c r="A2049" t="s">
        <v>1350</v>
      </c>
      <c r="B2049" t="s">
        <v>21</v>
      </c>
      <c r="C2049" t="s">
        <v>2831</v>
      </c>
      <c r="D2049" t="s">
        <v>2832</v>
      </c>
      <c r="E2049" s="1">
        <v>44846</v>
      </c>
      <c r="F2049">
        <v>2022</v>
      </c>
      <c r="G2049" t="s">
        <v>1358</v>
      </c>
      <c r="H2049" t="s">
        <v>130</v>
      </c>
      <c r="I2049" t="s">
        <v>1354</v>
      </c>
      <c r="L2049" t="s">
        <v>95</v>
      </c>
      <c r="M2049" t="s">
        <v>1445</v>
      </c>
      <c r="N2049" t="s">
        <v>1368</v>
      </c>
      <c r="O2049">
        <v>0.4</v>
      </c>
      <c r="P2049">
        <v>0</v>
      </c>
      <c r="Q2049">
        <v>0</v>
      </c>
      <c r="R2049">
        <v>0.4</v>
      </c>
      <c r="T2049" s="2" t="s">
        <v>2578</v>
      </c>
    </row>
    <row r="2050" spans="1:20" x14ac:dyDescent="0.25">
      <c r="A2050" t="s">
        <v>1350</v>
      </c>
      <c r="B2050" t="s">
        <v>21</v>
      </c>
      <c r="C2050" t="s">
        <v>2833</v>
      </c>
      <c r="D2050" t="s">
        <v>2834</v>
      </c>
      <c r="E2050" s="1">
        <v>44770</v>
      </c>
      <c r="F2050">
        <v>2022</v>
      </c>
      <c r="G2050" t="s">
        <v>1358</v>
      </c>
      <c r="H2050" t="s">
        <v>130</v>
      </c>
      <c r="I2050" t="s">
        <v>1354</v>
      </c>
      <c r="O2050">
        <v>0</v>
      </c>
      <c r="P2050">
        <v>0</v>
      </c>
      <c r="Q2050">
        <v>0</v>
      </c>
      <c r="R2050">
        <v>0</v>
      </c>
      <c r="T2050" s="2" t="s">
        <v>2578</v>
      </c>
    </row>
    <row r="2051" spans="1:20" x14ac:dyDescent="0.25">
      <c r="A2051" t="s">
        <v>1350</v>
      </c>
      <c r="B2051" t="s">
        <v>21</v>
      </c>
      <c r="C2051" t="s">
        <v>2835</v>
      </c>
      <c r="D2051" t="s">
        <v>2836</v>
      </c>
      <c r="E2051" s="1">
        <v>44772</v>
      </c>
      <c r="F2051">
        <v>2022</v>
      </c>
      <c r="G2051" t="s">
        <v>1358</v>
      </c>
      <c r="H2051" t="s">
        <v>130</v>
      </c>
      <c r="I2051" t="s">
        <v>1354</v>
      </c>
      <c r="M2051" t="s">
        <v>1445</v>
      </c>
      <c r="N2051" t="s">
        <v>28</v>
      </c>
      <c r="O2051">
        <v>0.25</v>
      </c>
      <c r="P2051">
        <v>0</v>
      </c>
      <c r="Q2051">
        <v>0.25</v>
      </c>
      <c r="R2051">
        <v>0</v>
      </c>
      <c r="T2051" s="2" t="s">
        <v>2578</v>
      </c>
    </row>
    <row r="2052" spans="1:20" x14ac:dyDescent="0.25">
      <c r="A2052" t="s">
        <v>1350</v>
      </c>
      <c r="B2052" t="s">
        <v>21</v>
      </c>
      <c r="C2052" t="s">
        <v>2837</v>
      </c>
      <c r="D2052" t="s">
        <v>2838</v>
      </c>
      <c r="E2052" s="1">
        <v>44785</v>
      </c>
      <c r="F2052">
        <v>2022</v>
      </c>
      <c r="G2052" t="s">
        <v>1358</v>
      </c>
      <c r="H2052" t="s">
        <v>130</v>
      </c>
      <c r="I2052" t="s">
        <v>1354</v>
      </c>
      <c r="O2052">
        <v>0</v>
      </c>
      <c r="P2052">
        <v>0</v>
      </c>
      <c r="Q2052">
        <v>0</v>
      </c>
      <c r="R2052">
        <v>0</v>
      </c>
      <c r="T2052" s="2" t="s">
        <v>2578</v>
      </c>
    </row>
    <row r="2053" spans="1:20" x14ac:dyDescent="0.25">
      <c r="A2053" t="s">
        <v>1350</v>
      </c>
      <c r="B2053" t="s">
        <v>21</v>
      </c>
      <c r="C2053" t="s">
        <v>2839</v>
      </c>
      <c r="D2053" t="s">
        <v>2840</v>
      </c>
      <c r="E2053" s="1">
        <v>44683</v>
      </c>
      <c r="F2053">
        <v>2022</v>
      </c>
      <c r="G2053" t="s">
        <v>1358</v>
      </c>
      <c r="H2053" t="s">
        <v>130</v>
      </c>
      <c r="I2053" t="s">
        <v>1354</v>
      </c>
      <c r="O2053">
        <v>0</v>
      </c>
      <c r="P2053">
        <v>0</v>
      </c>
      <c r="Q2053">
        <v>0</v>
      </c>
      <c r="R2053">
        <v>0</v>
      </c>
      <c r="T2053" s="2" t="s">
        <v>2578</v>
      </c>
    </row>
    <row r="2054" spans="1:20" x14ac:dyDescent="0.25">
      <c r="A2054" t="s">
        <v>1350</v>
      </c>
      <c r="B2054" t="s">
        <v>21</v>
      </c>
      <c r="C2054" t="s">
        <v>2841</v>
      </c>
      <c r="D2054" t="s">
        <v>2842</v>
      </c>
      <c r="E2054" s="1">
        <v>44762</v>
      </c>
      <c r="F2054">
        <v>2022</v>
      </c>
      <c r="G2054" t="s">
        <v>1358</v>
      </c>
      <c r="H2054" t="s">
        <v>130</v>
      </c>
      <c r="I2054" t="s">
        <v>1354</v>
      </c>
      <c r="O2054">
        <v>0</v>
      </c>
      <c r="P2054">
        <v>0</v>
      </c>
      <c r="Q2054">
        <v>0</v>
      </c>
      <c r="R2054">
        <v>0</v>
      </c>
      <c r="T2054" s="2" t="s">
        <v>2578</v>
      </c>
    </row>
    <row r="2055" spans="1:20" x14ac:dyDescent="0.25">
      <c r="A2055" t="s">
        <v>1350</v>
      </c>
      <c r="B2055" t="s">
        <v>21</v>
      </c>
      <c r="C2055" t="s">
        <v>2843</v>
      </c>
      <c r="D2055" t="s">
        <v>2844</v>
      </c>
      <c r="E2055" s="1">
        <v>44749</v>
      </c>
      <c r="F2055">
        <v>2022</v>
      </c>
      <c r="G2055" t="s">
        <v>1358</v>
      </c>
      <c r="H2055" t="s">
        <v>130</v>
      </c>
      <c r="I2055" t="s">
        <v>1354</v>
      </c>
      <c r="O2055">
        <v>0</v>
      </c>
      <c r="P2055">
        <v>0</v>
      </c>
      <c r="Q2055">
        <v>0</v>
      </c>
      <c r="R2055">
        <v>0</v>
      </c>
      <c r="T2055" s="2" t="s">
        <v>2578</v>
      </c>
    </row>
    <row r="2056" spans="1:20" x14ac:dyDescent="0.25">
      <c r="A2056" t="s">
        <v>1350</v>
      </c>
      <c r="B2056" t="s">
        <v>21</v>
      </c>
      <c r="C2056" t="s">
        <v>2845</v>
      </c>
      <c r="D2056" t="s">
        <v>2846</v>
      </c>
      <c r="E2056" s="1">
        <v>44862</v>
      </c>
      <c r="F2056">
        <v>2022</v>
      </c>
      <c r="G2056" t="s">
        <v>1358</v>
      </c>
      <c r="H2056" t="s">
        <v>130</v>
      </c>
      <c r="I2056" t="s">
        <v>1354</v>
      </c>
      <c r="O2056">
        <v>0</v>
      </c>
      <c r="P2056">
        <v>0</v>
      </c>
      <c r="Q2056">
        <v>0</v>
      </c>
      <c r="R2056">
        <v>0</v>
      </c>
      <c r="T2056" s="2" t="s">
        <v>2578</v>
      </c>
    </row>
    <row r="2057" spans="1:20" x14ac:dyDescent="0.25">
      <c r="A2057" t="s">
        <v>1350</v>
      </c>
      <c r="B2057" t="s">
        <v>21</v>
      </c>
      <c r="C2057" t="s">
        <v>2847</v>
      </c>
      <c r="D2057" t="s">
        <v>2848</v>
      </c>
      <c r="E2057" s="1">
        <v>44894</v>
      </c>
      <c r="F2057">
        <v>2022</v>
      </c>
      <c r="G2057" t="s">
        <v>1358</v>
      </c>
      <c r="H2057" t="s">
        <v>130</v>
      </c>
      <c r="I2057" t="s">
        <v>1354</v>
      </c>
      <c r="O2057">
        <v>0</v>
      </c>
      <c r="P2057">
        <v>0</v>
      </c>
      <c r="Q2057">
        <v>0</v>
      </c>
      <c r="R2057">
        <v>0</v>
      </c>
      <c r="T2057" s="2" t="s">
        <v>2578</v>
      </c>
    </row>
    <row r="2058" spans="1:20" x14ac:dyDescent="0.25">
      <c r="A2058" t="s">
        <v>1350</v>
      </c>
      <c r="B2058" t="s">
        <v>21</v>
      </c>
      <c r="C2058" t="s">
        <v>2849</v>
      </c>
      <c r="D2058" t="s">
        <v>2850</v>
      </c>
      <c r="E2058" s="1">
        <v>44851</v>
      </c>
      <c r="F2058">
        <v>2022</v>
      </c>
      <c r="G2058" t="s">
        <v>1358</v>
      </c>
      <c r="H2058" t="s">
        <v>130</v>
      </c>
      <c r="I2058" t="s">
        <v>1354</v>
      </c>
      <c r="L2058" t="s">
        <v>95</v>
      </c>
      <c r="N2058" t="s">
        <v>43</v>
      </c>
      <c r="O2058">
        <v>0.2</v>
      </c>
      <c r="P2058">
        <v>0.2</v>
      </c>
      <c r="Q2058">
        <v>0</v>
      </c>
      <c r="R2058">
        <v>0</v>
      </c>
      <c r="T2058" s="2" t="s">
        <v>2578</v>
      </c>
    </row>
    <row r="2059" spans="1:20" x14ac:dyDescent="0.25">
      <c r="A2059" t="s">
        <v>1350</v>
      </c>
      <c r="B2059" t="s">
        <v>21</v>
      </c>
      <c r="C2059" t="s">
        <v>2851</v>
      </c>
      <c r="D2059" t="s">
        <v>2852</v>
      </c>
      <c r="E2059" s="1">
        <v>44904</v>
      </c>
      <c r="F2059">
        <v>2022</v>
      </c>
      <c r="G2059" t="s">
        <v>1358</v>
      </c>
      <c r="H2059" t="s">
        <v>130</v>
      </c>
      <c r="I2059" t="s">
        <v>1354</v>
      </c>
      <c r="O2059">
        <v>0</v>
      </c>
      <c r="P2059">
        <v>0</v>
      </c>
      <c r="Q2059">
        <v>0</v>
      </c>
      <c r="R2059">
        <v>0</v>
      </c>
      <c r="T2059" s="2" t="s">
        <v>2578</v>
      </c>
    </row>
    <row r="2060" spans="1:20" x14ac:dyDescent="0.25">
      <c r="A2060" t="s">
        <v>1350</v>
      </c>
      <c r="B2060" t="s">
        <v>21</v>
      </c>
      <c r="C2060" t="s">
        <v>2853</v>
      </c>
      <c r="D2060" t="s">
        <v>2854</v>
      </c>
      <c r="E2060" s="1">
        <v>44910</v>
      </c>
      <c r="F2060">
        <v>2022</v>
      </c>
      <c r="G2060" t="s">
        <v>1358</v>
      </c>
      <c r="H2060" t="s">
        <v>130</v>
      </c>
      <c r="I2060" t="s">
        <v>1354</v>
      </c>
      <c r="O2060">
        <v>0</v>
      </c>
      <c r="P2060">
        <v>0</v>
      </c>
      <c r="Q2060">
        <v>0</v>
      </c>
      <c r="R2060">
        <v>0</v>
      </c>
      <c r="T2060" s="2" t="s">
        <v>2578</v>
      </c>
    </row>
    <row r="2061" spans="1:20" x14ac:dyDescent="0.25">
      <c r="A2061" t="s">
        <v>1350</v>
      </c>
      <c r="B2061" t="s">
        <v>21</v>
      </c>
      <c r="C2061" t="s">
        <v>2855</v>
      </c>
      <c r="D2061" t="s">
        <v>2856</v>
      </c>
      <c r="E2061" s="1">
        <v>44896</v>
      </c>
      <c r="F2061">
        <v>2022</v>
      </c>
      <c r="G2061" t="s">
        <v>1358</v>
      </c>
      <c r="H2061" t="s">
        <v>130</v>
      </c>
      <c r="I2061" t="s">
        <v>1354</v>
      </c>
      <c r="O2061">
        <v>0</v>
      </c>
      <c r="P2061">
        <v>0</v>
      </c>
      <c r="Q2061">
        <v>0</v>
      </c>
      <c r="R2061">
        <v>0</v>
      </c>
      <c r="T2061" s="2" t="s">
        <v>2578</v>
      </c>
    </row>
    <row r="2062" spans="1:20" x14ac:dyDescent="0.25">
      <c r="A2062" t="s">
        <v>1350</v>
      </c>
      <c r="B2062" t="s">
        <v>21</v>
      </c>
      <c r="C2062" t="s">
        <v>2857</v>
      </c>
      <c r="D2062" t="s">
        <v>2858</v>
      </c>
      <c r="E2062" s="1">
        <v>44777</v>
      </c>
      <c r="F2062">
        <v>2022</v>
      </c>
      <c r="G2062" t="s">
        <v>1410</v>
      </c>
      <c r="H2062" t="s">
        <v>134</v>
      </c>
      <c r="I2062" t="s">
        <v>1382</v>
      </c>
      <c r="L2062" t="s">
        <v>1457</v>
      </c>
      <c r="M2062" t="s">
        <v>1448</v>
      </c>
      <c r="N2062" t="s">
        <v>1368</v>
      </c>
      <c r="O2062">
        <v>8.2191779999999994</v>
      </c>
      <c r="P2062">
        <v>0</v>
      </c>
      <c r="Q2062">
        <v>0</v>
      </c>
      <c r="R2062">
        <v>8.2191779999999994</v>
      </c>
      <c r="T2062" s="2" t="s">
        <v>2578</v>
      </c>
    </row>
    <row r="2063" spans="1:20" x14ac:dyDescent="0.25">
      <c r="A2063" t="s">
        <v>1350</v>
      </c>
      <c r="B2063" t="s">
        <v>21</v>
      </c>
      <c r="C2063" t="s">
        <v>2859</v>
      </c>
      <c r="D2063" t="s">
        <v>2860</v>
      </c>
      <c r="E2063" s="1">
        <v>44909</v>
      </c>
      <c r="F2063">
        <v>2022</v>
      </c>
      <c r="G2063" t="s">
        <v>1410</v>
      </c>
      <c r="H2063" t="s">
        <v>134</v>
      </c>
      <c r="I2063" t="s">
        <v>1382</v>
      </c>
      <c r="O2063">
        <v>0</v>
      </c>
      <c r="P2063">
        <v>0</v>
      </c>
      <c r="Q2063">
        <v>0</v>
      </c>
      <c r="R2063">
        <v>0</v>
      </c>
      <c r="T2063" s="2" t="s">
        <v>2578</v>
      </c>
    </row>
    <row r="2064" spans="1:20" x14ac:dyDescent="0.25">
      <c r="A2064" t="s">
        <v>1350</v>
      </c>
      <c r="B2064" t="s">
        <v>21</v>
      </c>
      <c r="C2064" t="s">
        <v>2861</v>
      </c>
      <c r="D2064" t="s">
        <v>2862</v>
      </c>
      <c r="E2064" s="1">
        <v>44748</v>
      </c>
      <c r="F2064">
        <v>2022</v>
      </c>
      <c r="G2064" t="s">
        <v>1410</v>
      </c>
      <c r="H2064" t="s">
        <v>134</v>
      </c>
      <c r="I2064" t="s">
        <v>1382</v>
      </c>
      <c r="L2064" t="s">
        <v>1457</v>
      </c>
      <c r="N2064" t="s">
        <v>43</v>
      </c>
      <c r="O2064">
        <v>1.5</v>
      </c>
      <c r="P2064">
        <v>1.5</v>
      </c>
      <c r="Q2064">
        <v>0</v>
      </c>
      <c r="R2064">
        <v>0</v>
      </c>
      <c r="T2064" s="2" t="s">
        <v>2578</v>
      </c>
    </row>
    <row r="2065" spans="1:20" x14ac:dyDescent="0.25">
      <c r="A2065" t="s">
        <v>1350</v>
      </c>
      <c r="B2065" t="s">
        <v>21</v>
      </c>
      <c r="C2065" t="s">
        <v>2863</v>
      </c>
      <c r="D2065" t="s">
        <v>2864</v>
      </c>
      <c r="E2065" s="1">
        <v>44812</v>
      </c>
      <c r="F2065">
        <v>2022</v>
      </c>
      <c r="G2065" t="s">
        <v>1410</v>
      </c>
      <c r="H2065" t="s">
        <v>134</v>
      </c>
      <c r="I2065" t="s">
        <v>1382</v>
      </c>
      <c r="L2065" t="s">
        <v>1383</v>
      </c>
      <c r="N2065" t="s">
        <v>43</v>
      </c>
      <c r="O2065">
        <v>1.125</v>
      </c>
      <c r="P2065">
        <v>1.125</v>
      </c>
      <c r="Q2065">
        <v>0</v>
      </c>
      <c r="R2065">
        <v>0</v>
      </c>
      <c r="T2065" s="2" t="s">
        <v>2578</v>
      </c>
    </row>
    <row r="2066" spans="1:20" x14ac:dyDescent="0.25">
      <c r="A2066" t="s">
        <v>1350</v>
      </c>
      <c r="B2066" t="s">
        <v>21</v>
      </c>
      <c r="C2066" t="s">
        <v>2865</v>
      </c>
      <c r="D2066" t="s">
        <v>2866</v>
      </c>
      <c r="E2066" s="1">
        <v>44760</v>
      </c>
      <c r="F2066">
        <v>2022</v>
      </c>
      <c r="G2066" t="s">
        <v>1410</v>
      </c>
      <c r="H2066" t="s">
        <v>134</v>
      </c>
      <c r="I2066" t="s">
        <v>1382</v>
      </c>
      <c r="L2066" t="s">
        <v>1457</v>
      </c>
      <c r="M2066" t="s">
        <v>1448</v>
      </c>
      <c r="N2066" t="s">
        <v>1368</v>
      </c>
      <c r="O2066">
        <v>2.5</v>
      </c>
      <c r="P2066">
        <v>0</v>
      </c>
      <c r="Q2066">
        <v>0</v>
      </c>
      <c r="R2066">
        <v>2.5</v>
      </c>
      <c r="T2066" s="2" t="s">
        <v>2578</v>
      </c>
    </row>
    <row r="2067" spans="1:20" x14ac:dyDescent="0.25">
      <c r="A2067" t="s">
        <v>1350</v>
      </c>
      <c r="B2067" t="s">
        <v>21</v>
      </c>
      <c r="C2067" t="s">
        <v>2867</v>
      </c>
      <c r="D2067" t="s">
        <v>2868</v>
      </c>
      <c r="E2067" s="1">
        <v>44748</v>
      </c>
      <c r="F2067">
        <v>2022</v>
      </c>
      <c r="G2067" t="s">
        <v>1410</v>
      </c>
      <c r="H2067" t="s">
        <v>134</v>
      </c>
      <c r="I2067" t="s">
        <v>1382</v>
      </c>
      <c r="L2067" t="s">
        <v>1457</v>
      </c>
      <c r="N2067" t="s">
        <v>43</v>
      </c>
      <c r="O2067">
        <v>1.5</v>
      </c>
      <c r="P2067">
        <v>1.5</v>
      </c>
      <c r="Q2067">
        <v>0</v>
      </c>
      <c r="R2067">
        <v>0</v>
      </c>
      <c r="T2067" s="2" t="s">
        <v>2578</v>
      </c>
    </row>
    <row r="2068" spans="1:20" x14ac:dyDescent="0.25">
      <c r="A2068" t="s">
        <v>1350</v>
      </c>
      <c r="B2068" t="s">
        <v>21</v>
      </c>
      <c r="C2068" t="s">
        <v>2869</v>
      </c>
      <c r="D2068" t="s">
        <v>2870</v>
      </c>
      <c r="E2068" s="1">
        <v>44748</v>
      </c>
      <c r="F2068">
        <v>2022</v>
      </c>
      <c r="G2068" t="s">
        <v>1410</v>
      </c>
      <c r="H2068" t="s">
        <v>134</v>
      </c>
      <c r="I2068" t="s">
        <v>33</v>
      </c>
      <c r="O2068">
        <v>0</v>
      </c>
      <c r="P2068">
        <v>0</v>
      </c>
      <c r="Q2068">
        <v>0</v>
      </c>
      <c r="R2068">
        <v>0</v>
      </c>
      <c r="T2068" s="2" t="s">
        <v>2578</v>
      </c>
    </row>
    <row r="2069" spans="1:20" x14ac:dyDescent="0.25">
      <c r="A2069" t="s">
        <v>1350</v>
      </c>
      <c r="B2069" t="s">
        <v>21</v>
      </c>
      <c r="C2069" t="s">
        <v>2871</v>
      </c>
      <c r="D2069" t="s">
        <v>2872</v>
      </c>
      <c r="E2069" s="1">
        <v>44741</v>
      </c>
      <c r="F2069">
        <v>2022</v>
      </c>
      <c r="G2069" t="s">
        <v>1410</v>
      </c>
      <c r="H2069" t="s">
        <v>134</v>
      </c>
      <c r="I2069" t="s">
        <v>33</v>
      </c>
      <c r="L2069" t="s">
        <v>1457</v>
      </c>
      <c r="M2069" t="s">
        <v>1448</v>
      </c>
      <c r="N2069" t="s">
        <v>1368</v>
      </c>
      <c r="O2069">
        <v>67.92</v>
      </c>
      <c r="P2069">
        <v>0</v>
      </c>
      <c r="Q2069">
        <v>0</v>
      </c>
      <c r="R2069">
        <v>67.92</v>
      </c>
      <c r="T2069" s="2" t="s">
        <v>2578</v>
      </c>
    </row>
    <row r="2070" spans="1:20" x14ac:dyDescent="0.25">
      <c r="A2070" t="s">
        <v>1350</v>
      </c>
      <c r="B2070" t="s">
        <v>21</v>
      </c>
      <c r="C2070" t="s">
        <v>2871</v>
      </c>
      <c r="D2070" t="s">
        <v>2872</v>
      </c>
      <c r="E2070" s="1">
        <v>44741</v>
      </c>
      <c r="F2070">
        <v>2022</v>
      </c>
      <c r="G2070" t="s">
        <v>1410</v>
      </c>
      <c r="H2070" t="s">
        <v>134</v>
      </c>
      <c r="I2070" t="s">
        <v>33</v>
      </c>
      <c r="L2070" t="s">
        <v>1383</v>
      </c>
      <c r="M2070" t="s">
        <v>1462</v>
      </c>
      <c r="N2070" t="s">
        <v>1368</v>
      </c>
      <c r="O2070">
        <v>232.08</v>
      </c>
      <c r="P2070">
        <v>0</v>
      </c>
      <c r="Q2070">
        <v>0</v>
      </c>
      <c r="R2070">
        <v>232.08</v>
      </c>
      <c r="T2070" s="2" t="s">
        <v>2578</v>
      </c>
    </row>
    <row r="2071" spans="1:20" x14ac:dyDescent="0.25">
      <c r="A2071" t="s">
        <v>1350</v>
      </c>
      <c r="B2071" t="s">
        <v>21</v>
      </c>
      <c r="C2071" t="s">
        <v>2873</v>
      </c>
      <c r="D2071" t="s">
        <v>2874</v>
      </c>
      <c r="E2071" s="1">
        <v>44641</v>
      </c>
      <c r="F2071">
        <v>2022</v>
      </c>
      <c r="G2071" t="s">
        <v>1410</v>
      </c>
      <c r="H2071" t="s">
        <v>134</v>
      </c>
      <c r="I2071" t="s">
        <v>1354</v>
      </c>
      <c r="L2071" t="s">
        <v>1383</v>
      </c>
      <c r="N2071" t="s">
        <v>43</v>
      </c>
      <c r="O2071">
        <v>0.15</v>
      </c>
      <c r="P2071">
        <v>0.15</v>
      </c>
      <c r="Q2071">
        <v>0</v>
      </c>
      <c r="R2071">
        <v>0</v>
      </c>
      <c r="T2071" s="2" t="s">
        <v>2578</v>
      </c>
    </row>
    <row r="2072" spans="1:20" x14ac:dyDescent="0.25">
      <c r="A2072" t="s">
        <v>1350</v>
      </c>
      <c r="B2072" t="s">
        <v>21</v>
      </c>
      <c r="C2072" t="s">
        <v>2875</v>
      </c>
      <c r="D2072" t="s">
        <v>2876</v>
      </c>
      <c r="E2072" s="1">
        <v>44588</v>
      </c>
      <c r="F2072">
        <v>2022</v>
      </c>
      <c r="G2072" t="s">
        <v>1410</v>
      </c>
      <c r="H2072" t="s">
        <v>134</v>
      </c>
      <c r="I2072" t="s">
        <v>1354</v>
      </c>
      <c r="O2072">
        <v>0</v>
      </c>
      <c r="P2072">
        <v>0</v>
      </c>
      <c r="Q2072">
        <v>0</v>
      </c>
      <c r="R2072">
        <v>0</v>
      </c>
      <c r="T2072" s="2" t="s">
        <v>2578</v>
      </c>
    </row>
    <row r="2073" spans="1:20" x14ac:dyDescent="0.25">
      <c r="A2073" t="s">
        <v>1350</v>
      </c>
      <c r="B2073" t="s">
        <v>21</v>
      </c>
      <c r="C2073" t="s">
        <v>2877</v>
      </c>
      <c r="D2073" t="s">
        <v>2878</v>
      </c>
      <c r="E2073" s="1">
        <v>44760</v>
      </c>
      <c r="F2073">
        <v>2022</v>
      </c>
      <c r="G2073" t="s">
        <v>1410</v>
      </c>
      <c r="H2073" t="s">
        <v>134</v>
      </c>
      <c r="I2073" t="s">
        <v>1354</v>
      </c>
      <c r="M2073" t="s">
        <v>1448</v>
      </c>
      <c r="N2073" t="s">
        <v>28</v>
      </c>
      <c r="O2073">
        <v>2.5</v>
      </c>
      <c r="P2073">
        <v>0</v>
      </c>
      <c r="Q2073">
        <v>2.5</v>
      </c>
      <c r="R2073">
        <v>0</v>
      </c>
      <c r="T2073" s="2" t="s">
        <v>2578</v>
      </c>
    </row>
    <row r="2074" spans="1:20" x14ac:dyDescent="0.25">
      <c r="A2074" t="s">
        <v>1350</v>
      </c>
      <c r="B2074" t="s">
        <v>21</v>
      </c>
      <c r="C2074" t="s">
        <v>2879</v>
      </c>
      <c r="D2074" t="s">
        <v>2880</v>
      </c>
      <c r="E2074" s="1">
        <v>44833</v>
      </c>
      <c r="F2074">
        <v>2022</v>
      </c>
      <c r="G2074" t="s">
        <v>1410</v>
      </c>
      <c r="H2074" t="s">
        <v>134</v>
      </c>
      <c r="I2074" t="s">
        <v>1354</v>
      </c>
      <c r="M2074" t="s">
        <v>1558</v>
      </c>
      <c r="N2074" t="s">
        <v>28</v>
      </c>
      <c r="O2074">
        <v>0.2</v>
      </c>
      <c r="P2074">
        <v>0</v>
      </c>
      <c r="Q2074">
        <v>0.2</v>
      </c>
      <c r="R2074">
        <v>0</v>
      </c>
      <c r="T2074" s="2" t="s">
        <v>2578</v>
      </c>
    </row>
    <row r="2075" spans="1:20" x14ac:dyDescent="0.25">
      <c r="A2075" t="s">
        <v>1350</v>
      </c>
      <c r="B2075" t="s">
        <v>21</v>
      </c>
      <c r="C2075" t="s">
        <v>2881</v>
      </c>
      <c r="D2075" t="s">
        <v>2882</v>
      </c>
      <c r="E2075" s="1">
        <v>44792</v>
      </c>
      <c r="F2075">
        <v>2022</v>
      </c>
      <c r="G2075" t="s">
        <v>1410</v>
      </c>
      <c r="H2075" t="s">
        <v>134</v>
      </c>
      <c r="I2075" t="s">
        <v>1354</v>
      </c>
      <c r="O2075">
        <v>0</v>
      </c>
      <c r="P2075">
        <v>0</v>
      </c>
      <c r="Q2075">
        <v>0</v>
      </c>
      <c r="R2075">
        <v>0</v>
      </c>
      <c r="T2075" s="2" t="s">
        <v>2578</v>
      </c>
    </row>
    <row r="2076" spans="1:20" x14ac:dyDescent="0.25">
      <c r="A2076" t="s">
        <v>1350</v>
      </c>
      <c r="B2076" t="s">
        <v>21</v>
      </c>
      <c r="C2076" t="s">
        <v>2883</v>
      </c>
      <c r="D2076" t="s">
        <v>2884</v>
      </c>
      <c r="E2076" s="1">
        <v>44735</v>
      </c>
      <c r="F2076">
        <v>2022</v>
      </c>
      <c r="G2076" t="s">
        <v>1410</v>
      </c>
      <c r="H2076" t="s">
        <v>134</v>
      </c>
      <c r="I2076" t="s">
        <v>1354</v>
      </c>
      <c r="O2076">
        <v>0</v>
      </c>
      <c r="P2076">
        <v>0</v>
      </c>
      <c r="Q2076">
        <v>0</v>
      </c>
      <c r="R2076">
        <v>0</v>
      </c>
      <c r="T2076" s="2" t="s">
        <v>2578</v>
      </c>
    </row>
    <row r="2077" spans="1:20" x14ac:dyDescent="0.25">
      <c r="A2077" t="s">
        <v>1350</v>
      </c>
      <c r="B2077" t="s">
        <v>21</v>
      </c>
      <c r="C2077" t="s">
        <v>2885</v>
      </c>
      <c r="D2077" t="s">
        <v>2886</v>
      </c>
      <c r="E2077" s="1">
        <v>44734</v>
      </c>
      <c r="F2077">
        <v>2022</v>
      </c>
      <c r="G2077" t="s">
        <v>1410</v>
      </c>
      <c r="H2077" t="s">
        <v>134</v>
      </c>
      <c r="I2077" t="s">
        <v>1354</v>
      </c>
      <c r="L2077" t="s">
        <v>1383</v>
      </c>
      <c r="N2077" t="s">
        <v>43</v>
      </c>
      <c r="O2077">
        <v>0.1</v>
      </c>
      <c r="P2077">
        <v>0.1</v>
      </c>
      <c r="Q2077">
        <v>0</v>
      </c>
      <c r="R2077">
        <v>0</v>
      </c>
      <c r="T2077" s="2" t="s">
        <v>2578</v>
      </c>
    </row>
    <row r="2078" spans="1:20" x14ac:dyDescent="0.25">
      <c r="A2078" t="s">
        <v>1350</v>
      </c>
      <c r="B2078" t="s">
        <v>21</v>
      </c>
      <c r="C2078" t="s">
        <v>2887</v>
      </c>
      <c r="D2078" t="s">
        <v>2888</v>
      </c>
      <c r="E2078" s="1">
        <v>44637</v>
      </c>
      <c r="F2078">
        <v>2022</v>
      </c>
      <c r="G2078" t="s">
        <v>1410</v>
      </c>
      <c r="H2078" t="s">
        <v>134</v>
      </c>
      <c r="I2078" t="s">
        <v>1354</v>
      </c>
      <c r="L2078" t="s">
        <v>1383</v>
      </c>
      <c r="N2078" t="s">
        <v>43</v>
      </c>
      <c r="O2078">
        <v>0.5</v>
      </c>
      <c r="P2078">
        <v>0.5</v>
      </c>
      <c r="Q2078">
        <v>0</v>
      </c>
      <c r="R2078">
        <v>0</v>
      </c>
      <c r="T2078" s="2" t="s">
        <v>2578</v>
      </c>
    </row>
    <row r="2079" spans="1:20" x14ac:dyDescent="0.25">
      <c r="A2079" t="s">
        <v>1350</v>
      </c>
      <c r="B2079" t="s">
        <v>21</v>
      </c>
      <c r="C2079" t="s">
        <v>2889</v>
      </c>
      <c r="D2079" t="s">
        <v>2890</v>
      </c>
      <c r="E2079" s="1">
        <v>44642</v>
      </c>
      <c r="F2079">
        <v>2022</v>
      </c>
      <c r="G2079" t="s">
        <v>1410</v>
      </c>
      <c r="H2079" t="s">
        <v>134</v>
      </c>
      <c r="I2079" t="s">
        <v>1354</v>
      </c>
      <c r="O2079">
        <v>0</v>
      </c>
      <c r="P2079">
        <v>0</v>
      </c>
      <c r="Q2079">
        <v>0</v>
      </c>
      <c r="R2079">
        <v>0</v>
      </c>
      <c r="T2079" s="2" t="s">
        <v>2578</v>
      </c>
    </row>
    <row r="2080" spans="1:20" x14ac:dyDescent="0.25">
      <c r="A2080" t="s">
        <v>1350</v>
      </c>
      <c r="B2080" t="s">
        <v>21</v>
      </c>
      <c r="C2080" t="s">
        <v>2891</v>
      </c>
      <c r="D2080" t="s">
        <v>2892</v>
      </c>
      <c r="E2080" s="1">
        <v>44887</v>
      </c>
      <c r="F2080">
        <v>2022</v>
      </c>
      <c r="G2080" t="s">
        <v>1410</v>
      </c>
      <c r="H2080" t="s">
        <v>134</v>
      </c>
      <c r="I2080" t="s">
        <v>1354</v>
      </c>
      <c r="L2080" t="s">
        <v>95</v>
      </c>
      <c r="N2080" t="s">
        <v>43</v>
      </c>
      <c r="O2080">
        <v>0.2</v>
      </c>
      <c r="P2080">
        <v>0.2</v>
      </c>
      <c r="Q2080">
        <v>0</v>
      </c>
      <c r="R2080">
        <v>0</v>
      </c>
      <c r="T2080" s="2" t="s">
        <v>2578</v>
      </c>
    </row>
    <row r="2081" spans="1:20" x14ac:dyDescent="0.25">
      <c r="A2081" t="s">
        <v>1350</v>
      </c>
      <c r="B2081" t="s">
        <v>21</v>
      </c>
      <c r="C2081" t="s">
        <v>2893</v>
      </c>
      <c r="D2081" t="s">
        <v>2894</v>
      </c>
      <c r="E2081" s="1">
        <v>44862</v>
      </c>
      <c r="F2081">
        <v>2022</v>
      </c>
      <c r="G2081" t="s">
        <v>1410</v>
      </c>
      <c r="H2081" t="s">
        <v>134</v>
      </c>
      <c r="I2081" t="s">
        <v>1354</v>
      </c>
      <c r="L2081" t="s">
        <v>95</v>
      </c>
      <c r="N2081" t="s">
        <v>43</v>
      </c>
      <c r="O2081">
        <v>1.9</v>
      </c>
      <c r="P2081">
        <v>1.9</v>
      </c>
      <c r="Q2081">
        <v>0</v>
      </c>
      <c r="R2081">
        <v>0</v>
      </c>
      <c r="T2081" s="2" t="s">
        <v>2578</v>
      </c>
    </row>
    <row r="2082" spans="1:20" x14ac:dyDescent="0.25">
      <c r="A2082" t="s">
        <v>1350</v>
      </c>
      <c r="B2082" t="s">
        <v>21</v>
      </c>
      <c r="C2082" t="s">
        <v>2895</v>
      </c>
      <c r="D2082" t="s">
        <v>2896</v>
      </c>
      <c r="E2082" s="1">
        <v>44726</v>
      </c>
      <c r="F2082">
        <v>2022</v>
      </c>
      <c r="G2082" t="s">
        <v>1410</v>
      </c>
      <c r="H2082" t="s">
        <v>134</v>
      </c>
      <c r="I2082" t="s">
        <v>1354</v>
      </c>
      <c r="O2082">
        <v>0</v>
      </c>
      <c r="P2082">
        <v>0</v>
      </c>
      <c r="Q2082">
        <v>0</v>
      </c>
      <c r="R2082">
        <v>0</v>
      </c>
      <c r="T2082" s="2" t="s">
        <v>2578</v>
      </c>
    </row>
    <row r="2083" spans="1:20" x14ac:dyDescent="0.25">
      <c r="A2083" t="s">
        <v>1350</v>
      </c>
      <c r="B2083" t="s">
        <v>21</v>
      </c>
      <c r="C2083" t="s">
        <v>2897</v>
      </c>
      <c r="D2083" t="s">
        <v>2898</v>
      </c>
      <c r="E2083" s="1">
        <v>44902</v>
      </c>
      <c r="F2083">
        <v>2022</v>
      </c>
      <c r="G2083" t="s">
        <v>1410</v>
      </c>
      <c r="H2083" t="s">
        <v>134</v>
      </c>
      <c r="I2083" t="s">
        <v>1354</v>
      </c>
      <c r="L2083" t="s">
        <v>1457</v>
      </c>
      <c r="M2083" t="s">
        <v>1448</v>
      </c>
      <c r="N2083" t="s">
        <v>1368</v>
      </c>
      <c r="O2083">
        <v>0.45</v>
      </c>
      <c r="P2083">
        <v>0</v>
      </c>
      <c r="Q2083">
        <v>0</v>
      </c>
      <c r="R2083">
        <v>0.45</v>
      </c>
      <c r="T2083" s="2" t="s">
        <v>2578</v>
      </c>
    </row>
    <row r="2084" spans="1:20" x14ac:dyDescent="0.25">
      <c r="A2084" t="s">
        <v>1350</v>
      </c>
      <c r="B2084" t="s">
        <v>21</v>
      </c>
      <c r="C2084" t="s">
        <v>2899</v>
      </c>
      <c r="D2084" t="s">
        <v>2900</v>
      </c>
      <c r="E2084" s="1">
        <v>44851</v>
      </c>
      <c r="F2084">
        <v>2022</v>
      </c>
      <c r="G2084" t="s">
        <v>1410</v>
      </c>
      <c r="H2084" t="s">
        <v>134</v>
      </c>
      <c r="I2084" t="s">
        <v>1354</v>
      </c>
      <c r="O2084">
        <v>0</v>
      </c>
      <c r="P2084">
        <v>0</v>
      </c>
      <c r="Q2084">
        <v>0</v>
      </c>
      <c r="R2084">
        <v>0</v>
      </c>
      <c r="T2084" s="2" t="s">
        <v>2578</v>
      </c>
    </row>
    <row r="2085" spans="1:20" x14ac:dyDescent="0.25">
      <c r="A2085" t="s">
        <v>1350</v>
      </c>
      <c r="B2085" t="s">
        <v>21</v>
      </c>
      <c r="C2085" t="s">
        <v>2901</v>
      </c>
      <c r="D2085" t="s">
        <v>2902</v>
      </c>
      <c r="E2085" s="1">
        <v>44630</v>
      </c>
      <c r="F2085">
        <v>2022</v>
      </c>
      <c r="G2085" t="s">
        <v>1410</v>
      </c>
      <c r="H2085" t="s">
        <v>134</v>
      </c>
      <c r="I2085" t="s">
        <v>1354</v>
      </c>
      <c r="O2085">
        <v>0</v>
      </c>
      <c r="P2085">
        <v>0</v>
      </c>
      <c r="Q2085">
        <v>0</v>
      </c>
      <c r="R2085">
        <v>0</v>
      </c>
      <c r="T2085" s="2" t="s">
        <v>2578</v>
      </c>
    </row>
    <row r="2086" spans="1:20" x14ac:dyDescent="0.25">
      <c r="A2086" t="s">
        <v>1350</v>
      </c>
      <c r="B2086" t="s">
        <v>21</v>
      </c>
      <c r="C2086" t="s">
        <v>2903</v>
      </c>
      <c r="D2086" t="s">
        <v>2904</v>
      </c>
      <c r="E2086" s="1">
        <v>44907</v>
      </c>
      <c r="F2086">
        <v>2022</v>
      </c>
      <c r="G2086" t="s">
        <v>1410</v>
      </c>
      <c r="H2086" t="s">
        <v>134</v>
      </c>
      <c r="I2086" t="s">
        <v>1354</v>
      </c>
      <c r="O2086">
        <v>0</v>
      </c>
      <c r="P2086">
        <v>0</v>
      </c>
      <c r="Q2086">
        <v>0</v>
      </c>
      <c r="R2086">
        <v>0</v>
      </c>
      <c r="T2086" s="2" t="s">
        <v>2578</v>
      </c>
    </row>
    <row r="2087" spans="1:20" x14ac:dyDescent="0.25">
      <c r="A2087" t="s">
        <v>1350</v>
      </c>
      <c r="B2087" t="s">
        <v>21</v>
      </c>
      <c r="C2087" t="s">
        <v>2905</v>
      </c>
      <c r="D2087" t="s">
        <v>2906</v>
      </c>
      <c r="E2087" s="1">
        <v>44720</v>
      </c>
      <c r="F2087">
        <v>2022</v>
      </c>
      <c r="G2087" t="s">
        <v>1410</v>
      </c>
      <c r="H2087" t="s">
        <v>134</v>
      </c>
      <c r="I2087" t="s">
        <v>1354</v>
      </c>
      <c r="O2087">
        <v>0</v>
      </c>
      <c r="P2087">
        <v>0</v>
      </c>
      <c r="Q2087">
        <v>0</v>
      </c>
      <c r="R2087">
        <v>0</v>
      </c>
      <c r="T2087" s="2" t="s">
        <v>2578</v>
      </c>
    </row>
    <row r="2088" spans="1:20" x14ac:dyDescent="0.25">
      <c r="A2088" t="s">
        <v>1350</v>
      </c>
      <c r="B2088" t="s">
        <v>21</v>
      </c>
      <c r="C2088" t="s">
        <v>2907</v>
      </c>
      <c r="D2088" t="s">
        <v>2908</v>
      </c>
      <c r="E2088" s="1">
        <v>44761</v>
      </c>
      <c r="F2088">
        <v>2022</v>
      </c>
      <c r="G2088" t="s">
        <v>1410</v>
      </c>
      <c r="H2088" t="s">
        <v>134</v>
      </c>
      <c r="I2088" t="s">
        <v>1354</v>
      </c>
      <c r="L2088" t="s">
        <v>1383</v>
      </c>
      <c r="N2088" t="s">
        <v>43</v>
      </c>
      <c r="O2088">
        <v>1.3</v>
      </c>
      <c r="P2088">
        <v>1.3</v>
      </c>
      <c r="Q2088">
        <v>0</v>
      </c>
      <c r="R2088">
        <v>0</v>
      </c>
      <c r="T2088" s="2" t="s">
        <v>2578</v>
      </c>
    </row>
    <row r="2089" spans="1:20" x14ac:dyDescent="0.25">
      <c r="A2089" t="s">
        <v>1350</v>
      </c>
      <c r="B2089" t="s">
        <v>21</v>
      </c>
      <c r="C2089" t="s">
        <v>2909</v>
      </c>
      <c r="D2089" t="s">
        <v>2910</v>
      </c>
      <c r="E2089" s="1">
        <v>44853</v>
      </c>
      <c r="F2089">
        <v>2022</v>
      </c>
      <c r="G2089" t="s">
        <v>1410</v>
      </c>
      <c r="H2089" t="s">
        <v>134</v>
      </c>
      <c r="I2089" t="s">
        <v>1354</v>
      </c>
      <c r="O2089">
        <v>0</v>
      </c>
      <c r="P2089">
        <v>0</v>
      </c>
      <c r="Q2089">
        <v>0</v>
      </c>
      <c r="R2089">
        <v>0</v>
      </c>
      <c r="T2089" s="2" t="s">
        <v>2578</v>
      </c>
    </row>
    <row r="2090" spans="1:20" x14ac:dyDescent="0.25">
      <c r="A2090" t="s">
        <v>1350</v>
      </c>
      <c r="B2090" t="s">
        <v>21</v>
      </c>
      <c r="C2090" t="s">
        <v>2911</v>
      </c>
      <c r="D2090" t="s">
        <v>2912</v>
      </c>
      <c r="E2090" s="1">
        <v>44769</v>
      </c>
      <c r="F2090">
        <v>2022</v>
      </c>
      <c r="G2090" t="s">
        <v>1410</v>
      </c>
      <c r="H2090" t="s">
        <v>134</v>
      </c>
      <c r="I2090" t="s">
        <v>1354</v>
      </c>
      <c r="O2090">
        <v>0</v>
      </c>
      <c r="P2090">
        <v>0</v>
      </c>
      <c r="Q2090">
        <v>0</v>
      </c>
      <c r="R2090">
        <v>0</v>
      </c>
      <c r="T2090" s="2" t="s">
        <v>2578</v>
      </c>
    </row>
    <row r="2091" spans="1:20" x14ac:dyDescent="0.25">
      <c r="A2091" t="s">
        <v>1350</v>
      </c>
      <c r="B2091" t="s">
        <v>21</v>
      </c>
      <c r="C2091" t="s">
        <v>2913</v>
      </c>
      <c r="D2091" t="s">
        <v>2914</v>
      </c>
      <c r="E2091" s="1">
        <v>44846</v>
      </c>
      <c r="F2091">
        <v>2022</v>
      </c>
      <c r="G2091" t="s">
        <v>1410</v>
      </c>
      <c r="H2091" t="s">
        <v>134</v>
      </c>
      <c r="I2091" t="s">
        <v>1354</v>
      </c>
      <c r="O2091">
        <v>0</v>
      </c>
      <c r="P2091">
        <v>0</v>
      </c>
      <c r="Q2091">
        <v>0</v>
      </c>
      <c r="R2091">
        <v>0</v>
      </c>
      <c r="T2091" s="2" t="s">
        <v>2578</v>
      </c>
    </row>
    <row r="2092" spans="1:20" x14ac:dyDescent="0.25">
      <c r="A2092" t="s">
        <v>1350</v>
      </c>
      <c r="B2092" t="s">
        <v>21</v>
      </c>
      <c r="C2092" t="s">
        <v>2915</v>
      </c>
      <c r="D2092" t="s">
        <v>2916</v>
      </c>
      <c r="E2092" s="1">
        <v>44785</v>
      </c>
      <c r="F2092">
        <v>2022</v>
      </c>
      <c r="G2092" t="s">
        <v>1410</v>
      </c>
      <c r="H2092" t="s">
        <v>134</v>
      </c>
      <c r="I2092" t="s">
        <v>1354</v>
      </c>
      <c r="O2092">
        <v>0</v>
      </c>
      <c r="P2092">
        <v>0</v>
      </c>
      <c r="Q2092">
        <v>0</v>
      </c>
      <c r="R2092">
        <v>0</v>
      </c>
      <c r="T2092" s="2" t="s">
        <v>2578</v>
      </c>
    </row>
    <row r="2093" spans="1:20" x14ac:dyDescent="0.25">
      <c r="A2093" t="s">
        <v>1350</v>
      </c>
      <c r="B2093" t="s">
        <v>21</v>
      </c>
      <c r="C2093" t="s">
        <v>2917</v>
      </c>
      <c r="D2093" t="s">
        <v>2918</v>
      </c>
      <c r="E2093" s="1">
        <v>44769</v>
      </c>
      <c r="F2093">
        <v>2022</v>
      </c>
      <c r="G2093" t="s">
        <v>1410</v>
      </c>
      <c r="H2093" t="s">
        <v>134</v>
      </c>
      <c r="I2093" t="s">
        <v>1354</v>
      </c>
      <c r="O2093">
        <v>0</v>
      </c>
      <c r="P2093">
        <v>0</v>
      </c>
      <c r="Q2093">
        <v>0</v>
      </c>
      <c r="R2093">
        <v>0</v>
      </c>
      <c r="T2093" s="2" t="s">
        <v>2578</v>
      </c>
    </row>
    <row r="2094" spans="1:20" x14ac:dyDescent="0.25">
      <c r="A2094" t="s">
        <v>1350</v>
      </c>
      <c r="B2094" t="s">
        <v>21</v>
      </c>
      <c r="C2094" t="s">
        <v>2919</v>
      </c>
      <c r="D2094" t="s">
        <v>2920</v>
      </c>
      <c r="E2094" s="1">
        <v>44908</v>
      </c>
      <c r="F2094">
        <v>2022</v>
      </c>
      <c r="G2094" t="s">
        <v>1410</v>
      </c>
      <c r="H2094" t="s">
        <v>134</v>
      </c>
      <c r="I2094" t="s">
        <v>1354</v>
      </c>
      <c r="L2094" t="s">
        <v>1383</v>
      </c>
      <c r="M2094" t="s">
        <v>1445</v>
      </c>
      <c r="N2094" t="s">
        <v>1368</v>
      </c>
      <c r="O2094">
        <v>0.6</v>
      </c>
      <c r="P2094">
        <v>0</v>
      </c>
      <c r="Q2094">
        <v>0</v>
      </c>
      <c r="R2094">
        <v>0.6</v>
      </c>
      <c r="T2094" s="2" t="s">
        <v>2578</v>
      </c>
    </row>
    <row r="2095" spans="1:20" x14ac:dyDescent="0.25">
      <c r="A2095" t="s">
        <v>1350</v>
      </c>
      <c r="B2095" t="s">
        <v>21</v>
      </c>
      <c r="C2095" t="s">
        <v>2921</v>
      </c>
      <c r="D2095" t="s">
        <v>2922</v>
      </c>
      <c r="E2095" s="1">
        <v>44895</v>
      </c>
      <c r="F2095">
        <v>2022</v>
      </c>
      <c r="G2095" t="s">
        <v>1410</v>
      </c>
      <c r="H2095" t="s">
        <v>134</v>
      </c>
      <c r="I2095" t="s">
        <v>1354</v>
      </c>
      <c r="O2095">
        <v>0</v>
      </c>
      <c r="P2095">
        <v>0</v>
      </c>
      <c r="Q2095">
        <v>0</v>
      </c>
      <c r="R2095">
        <v>0</v>
      </c>
      <c r="T2095" s="2" t="s">
        <v>2578</v>
      </c>
    </row>
    <row r="2096" spans="1:20" x14ac:dyDescent="0.25">
      <c r="A2096" t="s">
        <v>1350</v>
      </c>
      <c r="B2096" t="s">
        <v>21</v>
      </c>
      <c r="C2096" t="s">
        <v>2923</v>
      </c>
      <c r="D2096" t="s">
        <v>2924</v>
      </c>
      <c r="E2096" s="1">
        <v>44854</v>
      </c>
      <c r="F2096">
        <v>2022</v>
      </c>
      <c r="G2096" t="s">
        <v>1410</v>
      </c>
      <c r="H2096" t="s">
        <v>134</v>
      </c>
      <c r="I2096" t="s">
        <v>1354</v>
      </c>
      <c r="O2096">
        <v>0</v>
      </c>
      <c r="P2096">
        <v>0</v>
      </c>
      <c r="Q2096">
        <v>0</v>
      </c>
      <c r="R2096">
        <v>0</v>
      </c>
      <c r="T2096" s="2" t="s">
        <v>2578</v>
      </c>
    </row>
    <row r="2097" spans="1:20" x14ac:dyDescent="0.25">
      <c r="A2097" t="s">
        <v>1350</v>
      </c>
      <c r="B2097" t="s">
        <v>21</v>
      </c>
      <c r="C2097" t="s">
        <v>2925</v>
      </c>
      <c r="D2097" t="s">
        <v>2926</v>
      </c>
      <c r="E2097" s="1">
        <v>44879</v>
      </c>
      <c r="F2097">
        <v>2022</v>
      </c>
      <c r="G2097" t="s">
        <v>1410</v>
      </c>
      <c r="H2097" t="s">
        <v>134</v>
      </c>
      <c r="I2097" t="s">
        <v>1354</v>
      </c>
      <c r="O2097">
        <v>0</v>
      </c>
      <c r="P2097">
        <v>0</v>
      </c>
      <c r="Q2097">
        <v>0</v>
      </c>
      <c r="R2097">
        <v>0</v>
      </c>
      <c r="T2097" s="2" t="s">
        <v>2578</v>
      </c>
    </row>
    <row r="2098" spans="1:20" x14ac:dyDescent="0.25">
      <c r="A2098" t="s">
        <v>1350</v>
      </c>
      <c r="B2098" t="s">
        <v>21</v>
      </c>
      <c r="C2098" t="s">
        <v>2927</v>
      </c>
      <c r="D2098" t="s">
        <v>2928</v>
      </c>
      <c r="E2098" s="1">
        <v>44908</v>
      </c>
      <c r="F2098">
        <v>2022</v>
      </c>
      <c r="G2098" t="s">
        <v>1410</v>
      </c>
      <c r="H2098" t="s">
        <v>134</v>
      </c>
      <c r="I2098" t="s">
        <v>1354</v>
      </c>
      <c r="O2098">
        <v>0</v>
      </c>
      <c r="P2098">
        <v>0</v>
      </c>
      <c r="Q2098">
        <v>0</v>
      </c>
      <c r="R2098">
        <v>0</v>
      </c>
      <c r="T2098" s="2" t="s">
        <v>2578</v>
      </c>
    </row>
    <row r="2099" spans="1:20" x14ac:dyDescent="0.25">
      <c r="A2099" t="s">
        <v>1350</v>
      </c>
      <c r="B2099" t="s">
        <v>21</v>
      </c>
      <c r="C2099" t="s">
        <v>2929</v>
      </c>
      <c r="D2099" t="s">
        <v>2930</v>
      </c>
      <c r="E2099" s="1">
        <v>44907</v>
      </c>
      <c r="F2099">
        <v>2022</v>
      </c>
      <c r="G2099" t="s">
        <v>1410</v>
      </c>
      <c r="H2099" t="s">
        <v>134</v>
      </c>
      <c r="I2099" t="s">
        <v>1354</v>
      </c>
      <c r="O2099">
        <v>0</v>
      </c>
      <c r="P2099">
        <v>0</v>
      </c>
      <c r="Q2099">
        <v>0</v>
      </c>
      <c r="R2099">
        <v>0</v>
      </c>
      <c r="T2099" s="2" t="s">
        <v>2578</v>
      </c>
    </row>
    <row r="2100" spans="1:20" x14ac:dyDescent="0.25">
      <c r="A2100" t="s">
        <v>1350</v>
      </c>
      <c r="B2100" t="s">
        <v>21</v>
      </c>
      <c r="C2100" t="s">
        <v>2931</v>
      </c>
      <c r="D2100" t="s">
        <v>2932</v>
      </c>
      <c r="E2100" s="1">
        <v>44762</v>
      </c>
      <c r="F2100">
        <v>2022</v>
      </c>
      <c r="G2100" t="s">
        <v>1361</v>
      </c>
      <c r="H2100" t="s">
        <v>134</v>
      </c>
      <c r="I2100" t="s">
        <v>33</v>
      </c>
      <c r="L2100" t="s">
        <v>1383</v>
      </c>
      <c r="N2100" t="s">
        <v>43</v>
      </c>
      <c r="O2100">
        <v>300</v>
      </c>
      <c r="P2100">
        <v>300</v>
      </c>
      <c r="Q2100">
        <v>0</v>
      </c>
      <c r="R2100">
        <v>0</v>
      </c>
      <c r="T2100" s="2" t="s">
        <v>2578</v>
      </c>
    </row>
    <row r="2101" spans="1:20" x14ac:dyDescent="0.25">
      <c r="A2101" t="s">
        <v>1350</v>
      </c>
      <c r="B2101" t="s">
        <v>21</v>
      </c>
      <c r="C2101" t="s">
        <v>2933</v>
      </c>
      <c r="D2101" t="s">
        <v>2934</v>
      </c>
      <c r="E2101" s="1">
        <v>44839</v>
      </c>
      <c r="F2101">
        <v>2022</v>
      </c>
      <c r="G2101" t="s">
        <v>1361</v>
      </c>
      <c r="H2101" t="s">
        <v>134</v>
      </c>
      <c r="I2101" t="s">
        <v>1354</v>
      </c>
      <c r="L2101" t="s">
        <v>1366</v>
      </c>
      <c r="M2101" t="s">
        <v>1394</v>
      </c>
      <c r="N2101" t="s">
        <v>1368</v>
      </c>
      <c r="O2101">
        <v>0.1</v>
      </c>
      <c r="P2101">
        <v>0</v>
      </c>
      <c r="Q2101">
        <v>0</v>
      </c>
      <c r="R2101">
        <v>0.1</v>
      </c>
      <c r="T2101" s="2" t="s">
        <v>2578</v>
      </c>
    </row>
    <row r="2102" spans="1:20" x14ac:dyDescent="0.25">
      <c r="A2102" t="s">
        <v>1350</v>
      </c>
      <c r="B2102" t="s">
        <v>21</v>
      </c>
      <c r="C2102" t="s">
        <v>1698</v>
      </c>
      <c r="D2102" t="s">
        <v>2935</v>
      </c>
      <c r="E2102" s="1">
        <v>44564</v>
      </c>
      <c r="F2102">
        <v>2022</v>
      </c>
      <c r="G2102" t="s">
        <v>1361</v>
      </c>
      <c r="H2102" t="s">
        <v>134</v>
      </c>
      <c r="I2102" t="s">
        <v>1354</v>
      </c>
      <c r="O2102">
        <v>0</v>
      </c>
      <c r="P2102">
        <v>0</v>
      </c>
      <c r="Q2102">
        <v>0</v>
      </c>
      <c r="R2102">
        <v>0</v>
      </c>
      <c r="T2102" s="2" t="s">
        <v>2578</v>
      </c>
    </row>
    <row r="2103" spans="1:20" x14ac:dyDescent="0.25">
      <c r="A2103" t="s">
        <v>1350</v>
      </c>
      <c r="B2103" t="s">
        <v>21</v>
      </c>
      <c r="C2103" t="s">
        <v>2936</v>
      </c>
      <c r="D2103" t="s">
        <v>2937</v>
      </c>
      <c r="E2103" s="1">
        <v>44900</v>
      </c>
      <c r="F2103">
        <v>2022</v>
      </c>
      <c r="G2103" t="s">
        <v>1361</v>
      </c>
      <c r="H2103" t="s">
        <v>134</v>
      </c>
      <c r="I2103" t="s">
        <v>1354</v>
      </c>
      <c r="O2103">
        <v>0</v>
      </c>
      <c r="P2103">
        <v>0</v>
      </c>
      <c r="Q2103">
        <v>0</v>
      </c>
      <c r="R2103">
        <v>0</v>
      </c>
      <c r="T2103" s="2" t="s">
        <v>2578</v>
      </c>
    </row>
    <row r="2104" spans="1:20" x14ac:dyDescent="0.25">
      <c r="A2104" t="s">
        <v>1350</v>
      </c>
      <c r="B2104" t="s">
        <v>21</v>
      </c>
      <c r="C2104" t="s">
        <v>2938</v>
      </c>
      <c r="D2104" t="s">
        <v>2939</v>
      </c>
      <c r="E2104" s="1">
        <v>44901</v>
      </c>
      <c r="F2104">
        <v>2022</v>
      </c>
      <c r="G2104" t="s">
        <v>1361</v>
      </c>
      <c r="H2104" t="s">
        <v>134</v>
      </c>
      <c r="I2104" t="s">
        <v>1354</v>
      </c>
      <c r="O2104">
        <v>0</v>
      </c>
      <c r="P2104">
        <v>0</v>
      </c>
      <c r="Q2104">
        <v>0</v>
      </c>
      <c r="R2104">
        <v>0</v>
      </c>
      <c r="T2104" s="2" t="s">
        <v>2578</v>
      </c>
    </row>
    <row r="2105" spans="1:20" x14ac:dyDescent="0.25">
      <c r="A2105" t="s">
        <v>1350</v>
      </c>
      <c r="B2105" t="s">
        <v>21</v>
      </c>
      <c r="C2105" t="s">
        <v>2940</v>
      </c>
      <c r="D2105" t="s">
        <v>2941</v>
      </c>
      <c r="E2105" s="1">
        <v>44867</v>
      </c>
      <c r="F2105">
        <v>2022</v>
      </c>
      <c r="G2105" t="s">
        <v>1361</v>
      </c>
      <c r="H2105" t="s">
        <v>134</v>
      </c>
      <c r="I2105" t="s">
        <v>1354</v>
      </c>
      <c r="O2105">
        <v>0</v>
      </c>
      <c r="P2105">
        <v>0</v>
      </c>
      <c r="Q2105">
        <v>0</v>
      </c>
      <c r="R2105">
        <v>0</v>
      </c>
      <c r="T2105" s="2" t="s">
        <v>2578</v>
      </c>
    </row>
    <row r="2106" spans="1:20" x14ac:dyDescent="0.25">
      <c r="A2106" t="s">
        <v>1350</v>
      </c>
      <c r="B2106" t="s">
        <v>21</v>
      </c>
      <c r="C2106" t="s">
        <v>2942</v>
      </c>
      <c r="D2106" t="s">
        <v>2943</v>
      </c>
      <c r="E2106" s="1">
        <v>44714</v>
      </c>
      <c r="F2106">
        <v>2022</v>
      </c>
      <c r="G2106" t="s">
        <v>1361</v>
      </c>
      <c r="H2106" t="s">
        <v>134</v>
      </c>
      <c r="I2106" t="s">
        <v>1354</v>
      </c>
      <c r="L2106" t="s">
        <v>1383</v>
      </c>
      <c r="N2106" t="s">
        <v>43</v>
      </c>
      <c r="O2106">
        <v>0.05</v>
      </c>
      <c r="P2106">
        <v>0.05</v>
      </c>
      <c r="Q2106">
        <v>0</v>
      </c>
      <c r="R2106">
        <v>0</v>
      </c>
      <c r="T2106" s="2" t="s">
        <v>2578</v>
      </c>
    </row>
    <row r="2107" spans="1:20" x14ac:dyDescent="0.25">
      <c r="A2107" t="s">
        <v>1350</v>
      </c>
      <c r="B2107" t="s">
        <v>21</v>
      </c>
      <c r="C2107" t="s">
        <v>2944</v>
      </c>
      <c r="D2107" t="s">
        <v>2945</v>
      </c>
      <c r="E2107" s="1">
        <v>44813</v>
      </c>
      <c r="F2107">
        <v>2022</v>
      </c>
      <c r="G2107" t="s">
        <v>1361</v>
      </c>
      <c r="H2107" t="s">
        <v>134</v>
      </c>
      <c r="I2107" t="s">
        <v>1354</v>
      </c>
      <c r="O2107">
        <v>0</v>
      </c>
      <c r="P2107">
        <v>0</v>
      </c>
      <c r="Q2107">
        <v>0</v>
      </c>
      <c r="R2107">
        <v>0</v>
      </c>
      <c r="T2107" s="2" t="s">
        <v>2578</v>
      </c>
    </row>
    <row r="2108" spans="1:20" x14ac:dyDescent="0.25">
      <c r="A2108" t="s">
        <v>1350</v>
      </c>
      <c r="B2108" t="s">
        <v>21</v>
      </c>
      <c r="C2108" t="s">
        <v>2946</v>
      </c>
      <c r="D2108" t="s">
        <v>2947</v>
      </c>
      <c r="E2108" s="1">
        <v>44837</v>
      </c>
      <c r="F2108">
        <v>2022</v>
      </c>
      <c r="G2108" t="s">
        <v>1361</v>
      </c>
      <c r="H2108" t="s">
        <v>134</v>
      </c>
      <c r="I2108" t="s">
        <v>1354</v>
      </c>
      <c r="O2108">
        <v>0</v>
      </c>
      <c r="P2108">
        <v>0</v>
      </c>
      <c r="Q2108">
        <v>0</v>
      </c>
      <c r="R2108">
        <v>0</v>
      </c>
      <c r="T2108" s="2" t="s">
        <v>2578</v>
      </c>
    </row>
    <row r="2109" spans="1:20" x14ac:dyDescent="0.25">
      <c r="A2109" t="s">
        <v>1350</v>
      </c>
      <c r="B2109" t="s">
        <v>21</v>
      </c>
      <c r="C2109" t="s">
        <v>2948</v>
      </c>
      <c r="D2109" t="s">
        <v>2949</v>
      </c>
      <c r="E2109" s="1">
        <v>44902</v>
      </c>
      <c r="F2109">
        <v>2022</v>
      </c>
      <c r="G2109" t="s">
        <v>1361</v>
      </c>
      <c r="H2109" t="s">
        <v>134</v>
      </c>
      <c r="I2109" t="s">
        <v>1354</v>
      </c>
      <c r="L2109" t="s">
        <v>1383</v>
      </c>
      <c r="N2109" t="s">
        <v>43</v>
      </c>
      <c r="O2109">
        <v>0.4</v>
      </c>
      <c r="P2109">
        <v>0.4</v>
      </c>
      <c r="Q2109">
        <v>0</v>
      </c>
      <c r="R2109">
        <v>0</v>
      </c>
      <c r="T2109" s="2" t="s">
        <v>2578</v>
      </c>
    </row>
    <row r="2110" spans="1:20" x14ac:dyDescent="0.25">
      <c r="A2110" t="s">
        <v>1350</v>
      </c>
      <c r="B2110" t="s">
        <v>21</v>
      </c>
      <c r="C2110" t="s">
        <v>2950</v>
      </c>
      <c r="D2110" t="s">
        <v>2951</v>
      </c>
      <c r="E2110" s="1">
        <v>44846</v>
      </c>
      <c r="F2110">
        <v>2022</v>
      </c>
      <c r="G2110" t="s">
        <v>1361</v>
      </c>
      <c r="H2110" t="s">
        <v>134</v>
      </c>
      <c r="I2110" t="s">
        <v>1354</v>
      </c>
      <c r="M2110" t="s">
        <v>1384</v>
      </c>
      <c r="N2110" t="s">
        <v>28</v>
      </c>
      <c r="O2110">
        <v>0.2</v>
      </c>
      <c r="P2110">
        <v>0</v>
      </c>
      <c r="Q2110">
        <v>0.2</v>
      </c>
      <c r="R2110">
        <v>0</v>
      </c>
      <c r="T2110" s="2" t="s">
        <v>2578</v>
      </c>
    </row>
    <row r="2111" spans="1:20" x14ac:dyDescent="0.25">
      <c r="A2111" t="s">
        <v>1350</v>
      </c>
      <c r="B2111" t="s">
        <v>21</v>
      </c>
      <c r="C2111" t="s">
        <v>2952</v>
      </c>
      <c r="D2111" t="s">
        <v>2953</v>
      </c>
      <c r="E2111" s="1">
        <v>44896</v>
      </c>
      <c r="F2111">
        <v>2022</v>
      </c>
      <c r="G2111" t="s">
        <v>1361</v>
      </c>
      <c r="H2111" t="s">
        <v>134</v>
      </c>
      <c r="I2111" t="s">
        <v>1354</v>
      </c>
      <c r="O2111">
        <v>0</v>
      </c>
      <c r="P2111">
        <v>0</v>
      </c>
      <c r="Q2111">
        <v>0</v>
      </c>
      <c r="R2111">
        <v>0</v>
      </c>
      <c r="T2111" s="2" t="s">
        <v>2578</v>
      </c>
    </row>
    <row r="2112" spans="1:20" x14ac:dyDescent="0.25">
      <c r="A2112" t="s">
        <v>1350</v>
      </c>
      <c r="B2112" t="s">
        <v>21</v>
      </c>
      <c r="C2112" t="s">
        <v>2954</v>
      </c>
      <c r="D2112" t="s">
        <v>2955</v>
      </c>
      <c r="E2112" s="1">
        <v>44895</v>
      </c>
      <c r="F2112">
        <v>2022</v>
      </c>
      <c r="G2112" t="s">
        <v>1685</v>
      </c>
      <c r="H2112" t="s">
        <v>134</v>
      </c>
      <c r="I2112" t="s">
        <v>1849</v>
      </c>
      <c r="L2112" t="s">
        <v>1563</v>
      </c>
      <c r="N2112" t="s">
        <v>43</v>
      </c>
      <c r="O2112">
        <v>0.73968</v>
      </c>
      <c r="P2112">
        <v>0.73968</v>
      </c>
      <c r="Q2112">
        <v>0</v>
      </c>
      <c r="R2112">
        <v>0</v>
      </c>
      <c r="T2112" s="2" t="s">
        <v>2578</v>
      </c>
    </row>
    <row r="2113" spans="1:20" x14ac:dyDescent="0.25">
      <c r="A2113" t="s">
        <v>1350</v>
      </c>
      <c r="B2113" t="s">
        <v>21</v>
      </c>
      <c r="C2113" t="s">
        <v>2956</v>
      </c>
      <c r="D2113" t="s">
        <v>2957</v>
      </c>
      <c r="E2113" s="1">
        <v>44811</v>
      </c>
      <c r="F2113">
        <v>2022</v>
      </c>
      <c r="G2113" t="s">
        <v>1685</v>
      </c>
      <c r="H2113" t="s">
        <v>134</v>
      </c>
      <c r="I2113" t="s">
        <v>33</v>
      </c>
      <c r="L2113" t="s">
        <v>42</v>
      </c>
      <c r="N2113" t="s">
        <v>43</v>
      </c>
      <c r="O2113">
        <v>136.58000000000001</v>
      </c>
      <c r="P2113">
        <v>136.58000000000001</v>
      </c>
      <c r="Q2113">
        <v>0</v>
      </c>
      <c r="R2113">
        <v>0</v>
      </c>
      <c r="T2113" s="2" t="s">
        <v>2578</v>
      </c>
    </row>
    <row r="2114" spans="1:20" x14ac:dyDescent="0.25">
      <c r="A2114" t="s">
        <v>1350</v>
      </c>
      <c r="B2114" t="s">
        <v>21</v>
      </c>
      <c r="C2114" t="s">
        <v>2958</v>
      </c>
      <c r="D2114" t="s">
        <v>2959</v>
      </c>
      <c r="E2114" s="1">
        <v>44636</v>
      </c>
      <c r="F2114">
        <v>2022</v>
      </c>
      <c r="G2114" t="s">
        <v>1685</v>
      </c>
      <c r="H2114" t="s">
        <v>134</v>
      </c>
      <c r="I2114" t="s">
        <v>33</v>
      </c>
      <c r="L2114" t="s">
        <v>1508</v>
      </c>
      <c r="N2114" t="s">
        <v>43</v>
      </c>
      <c r="O2114">
        <v>3.552</v>
      </c>
      <c r="P2114">
        <v>3.552</v>
      </c>
      <c r="Q2114">
        <v>0</v>
      </c>
      <c r="R2114">
        <v>0</v>
      </c>
      <c r="T2114" s="2" t="s">
        <v>2578</v>
      </c>
    </row>
    <row r="2115" spans="1:20" x14ac:dyDescent="0.25">
      <c r="A2115" t="s">
        <v>1350</v>
      </c>
      <c r="B2115" t="s">
        <v>21</v>
      </c>
      <c r="C2115" t="s">
        <v>2960</v>
      </c>
      <c r="D2115" t="s">
        <v>2961</v>
      </c>
      <c r="E2115" s="1">
        <v>44636</v>
      </c>
      <c r="F2115">
        <v>2022</v>
      </c>
      <c r="G2115" t="s">
        <v>1685</v>
      </c>
      <c r="H2115" t="s">
        <v>134</v>
      </c>
      <c r="I2115" t="s">
        <v>33</v>
      </c>
      <c r="M2115" t="s">
        <v>1462</v>
      </c>
      <c r="N2115" t="s">
        <v>28</v>
      </c>
      <c r="O2115">
        <v>54.04</v>
      </c>
      <c r="P2115">
        <v>0</v>
      </c>
      <c r="Q2115">
        <v>54.04</v>
      </c>
      <c r="R2115">
        <v>0</v>
      </c>
      <c r="T2115" s="2" t="s">
        <v>2578</v>
      </c>
    </row>
    <row r="2116" spans="1:20" x14ac:dyDescent="0.25">
      <c r="A2116" t="s">
        <v>1350</v>
      </c>
      <c r="B2116" t="s">
        <v>21</v>
      </c>
      <c r="C2116" t="s">
        <v>2962</v>
      </c>
      <c r="D2116" t="s">
        <v>2963</v>
      </c>
      <c r="E2116" s="1">
        <v>44874</v>
      </c>
      <c r="F2116">
        <v>2022</v>
      </c>
      <c r="G2116" t="s">
        <v>1685</v>
      </c>
      <c r="H2116" t="s">
        <v>134</v>
      </c>
      <c r="I2116" t="s">
        <v>33</v>
      </c>
      <c r="L2116" t="s">
        <v>1383</v>
      </c>
      <c r="N2116" t="s">
        <v>43</v>
      </c>
      <c r="O2116">
        <v>3.8721999999999994</v>
      </c>
      <c r="P2116">
        <v>3.8721999999999994</v>
      </c>
      <c r="Q2116">
        <v>0</v>
      </c>
      <c r="R2116">
        <v>0</v>
      </c>
      <c r="T2116" s="2" t="s">
        <v>2578</v>
      </c>
    </row>
    <row r="2117" spans="1:20" x14ac:dyDescent="0.25">
      <c r="A2117" t="s">
        <v>1350</v>
      </c>
      <c r="B2117" t="s">
        <v>21</v>
      </c>
      <c r="C2117" t="s">
        <v>2954</v>
      </c>
      <c r="D2117" t="s">
        <v>2964</v>
      </c>
      <c r="E2117" s="1">
        <v>44895</v>
      </c>
      <c r="F2117">
        <v>2022</v>
      </c>
      <c r="G2117" t="s">
        <v>1685</v>
      </c>
      <c r="H2117" t="s">
        <v>134</v>
      </c>
      <c r="I2117" t="s">
        <v>33</v>
      </c>
      <c r="L2117" t="s">
        <v>1563</v>
      </c>
      <c r="N2117" t="s">
        <v>43</v>
      </c>
      <c r="O2117">
        <v>40.867319999999999</v>
      </c>
      <c r="P2117">
        <v>40.867319999999999</v>
      </c>
      <c r="Q2117">
        <v>0</v>
      </c>
      <c r="R2117">
        <v>0</v>
      </c>
      <c r="T2117" s="2" t="s">
        <v>2578</v>
      </c>
    </row>
    <row r="2118" spans="1:20" x14ac:dyDescent="0.25">
      <c r="A2118" t="s">
        <v>1350</v>
      </c>
      <c r="B2118" t="s">
        <v>21</v>
      </c>
      <c r="C2118" t="s">
        <v>2965</v>
      </c>
      <c r="D2118" t="s">
        <v>2966</v>
      </c>
      <c r="E2118" s="1">
        <v>44867</v>
      </c>
      <c r="F2118">
        <v>2022</v>
      </c>
      <c r="G2118" t="s">
        <v>1685</v>
      </c>
      <c r="H2118" t="s">
        <v>134</v>
      </c>
      <c r="I2118" t="s">
        <v>33</v>
      </c>
      <c r="L2118" t="s">
        <v>1504</v>
      </c>
      <c r="N2118" t="s">
        <v>43</v>
      </c>
      <c r="O2118">
        <v>93.87</v>
      </c>
      <c r="P2118">
        <v>93.87</v>
      </c>
      <c r="Q2118">
        <v>0</v>
      </c>
      <c r="R2118">
        <v>0</v>
      </c>
      <c r="T2118" s="2" t="s">
        <v>2578</v>
      </c>
    </row>
    <row r="2119" spans="1:20" x14ac:dyDescent="0.25">
      <c r="A2119" t="s">
        <v>1350</v>
      </c>
      <c r="B2119" t="s">
        <v>21</v>
      </c>
      <c r="C2119" t="s">
        <v>2965</v>
      </c>
      <c r="D2119" t="s">
        <v>2966</v>
      </c>
      <c r="E2119" s="1">
        <v>44867</v>
      </c>
      <c r="F2119">
        <v>2022</v>
      </c>
      <c r="G2119" t="s">
        <v>1685</v>
      </c>
      <c r="H2119" t="s">
        <v>134</v>
      </c>
      <c r="I2119" t="s">
        <v>33</v>
      </c>
      <c r="M2119" t="s">
        <v>1558</v>
      </c>
      <c r="N2119" t="s">
        <v>28</v>
      </c>
      <c r="O2119">
        <v>16.940000000000001</v>
      </c>
      <c r="P2119">
        <v>0</v>
      </c>
      <c r="Q2119">
        <v>16.940000000000001</v>
      </c>
      <c r="R2119">
        <v>0</v>
      </c>
      <c r="T2119" s="2" t="s">
        <v>2578</v>
      </c>
    </row>
    <row r="2120" spans="1:20" x14ac:dyDescent="0.25">
      <c r="A2120" t="s">
        <v>1350</v>
      </c>
      <c r="B2120" t="s">
        <v>21</v>
      </c>
      <c r="C2120" t="s">
        <v>1698</v>
      </c>
      <c r="D2120" t="s">
        <v>2967</v>
      </c>
      <c r="E2120" s="1">
        <v>44564</v>
      </c>
      <c r="F2120">
        <v>2022</v>
      </c>
      <c r="G2120" t="s">
        <v>1685</v>
      </c>
      <c r="H2120" t="s">
        <v>134</v>
      </c>
      <c r="I2120" t="s">
        <v>1354</v>
      </c>
      <c r="O2120">
        <v>0</v>
      </c>
      <c r="P2120">
        <v>0</v>
      </c>
      <c r="Q2120">
        <v>0</v>
      </c>
      <c r="R2120">
        <v>0</v>
      </c>
      <c r="T2120" s="2" t="s">
        <v>2578</v>
      </c>
    </row>
    <row r="2121" spans="1:20" x14ac:dyDescent="0.25">
      <c r="A2121" t="s">
        <v>1350</v>
      </c>
      <c r="B2121" t="s">
        <v>21</v>
      </c>
      <c r="C2121" t="s">
        <v>2968</v>
      </c>
      <c r="D2121" t="s">
        <v>2969</v>
      </c>
      <c r="E2121" s="1">
        <v>44657</v>
      </c>
      <c r="F2121">
        <v>2022</v>
      </c>
      <c r="G2121" t="s">
        <v>1685</v>
      </c>
      <c r="H2121" t="s">
        <v>134</v>
      </c>
      <c r="I2121" t="s">
        <v>1354</v>
      </c>
      <c r="M2121" t="s">
        <v>1445</v>
      </c>
      <c r="N2121" t="s">
        <v>28</v>
      </c>
      <c r="O2121">
        <v>0.215</v>
      </c>
      <c r="P2121">
        <v>0</v>
      </c>
      <c r="Q2121">
        <v>0.215</v>
      </c>
      <c r="R2121">
        <v>0</v>
      </c>
      <c r="T2121" s="2" t="s">
        <v>2578</v>
      </c>
    </row>
    <row r="2122" spans="1:20" x14ac:dyDescent="0.25">
      <c r="A2122" t="s">
        <v>1350</v>
      </c>
      <c r="B2122" t="s">
        <v>21</v>
      </c>
      <c r="C2122" t="s">
        <v>2970</v>
      </c>
      <c r="D2122" t="s">
        <v>2971</v>
      </c>
      <c r="E2122" s="1">
        <v>44680</v>
      </c>
      <c r="F2122">
        <v>2022</v>
      </c>
      <c r="G2122" t="s">
        <v>1685</v>
      </c>
      <c r="H2122" t="s">
        <v>134</v>
      </c>
      <c r="I2122" t="s">
        <v>1354</v>
      </c>
      <c r="O2122">
        <v>0</v>
      </c>
      <c r="P2122">
        <v>0</v>
      </c>
      <c r="Q2122">
        <v>0</v>
      </c>
      <c r="R2122">
        <v>0</v>
      </c>
      <c r="T2122" s="2" t="s">
        <v>2578</v>
      </c>
    </row>
    <row r="2123" spans="1:20" x14ac:dyDescent="0.25">
      <c r="A2123" t="s">
        <v>1350</v>
      </c>
      <c r="B2123" t="s">
        <v>21</v>
      </c>
      <c r="C2123" t="s">
        <v>2972</v>
      </c>
      <c r="D2123" t="s">
        <v>2973</v>
      </c>
      <c r="E2123" s="1">
        <v>44861</v>
      </c>
      <c r="F2123">
        <v>2022</v>
      </c>
      <c r="G2123" t="s">
        <v>1685</v>
      </c>
      <c r="H2123" t="s">
        <v>134</v>
      </c>
      <c r="I2123" t="s">
        <v>1354</v>
      </c>
      <c r="O2123">
        <v>0</v>
      </c>
      <c r="P2123">
        <v>0</v>
      </c>
      <c r="Q2123">
        <v>0</v>
      </c>
      <c r="R2123">
        <v>0</v>
      </c>
      <c r="T2123" s="2" t="s">
        <v>2578</v>
      </c>
    </row>
    <row r="2124" spans="1:20" x14ac:dyDescent="0.25">
      <c r="A2124" t="s">
        <v>1350</v>
      </c>
      <c r="B2124" t="s">
        <v>21</v>
      </c>
      <c r="C2124" t="s">
        <v>2974</v>
      </c>
      <c r="D2124" t="s">
        <v>2975</v>
      </c>
      <c r="E2124" s="1">
        <v>44617</v>
      </c>
      <c r="F2124">
        <v>2022</v>
      </c>
      <c r="G2124" t="s">
        <v>1685</v>
      </c>
      <c r="H2124" t="s">
        <v>134</v>
      </c>
      <c r="I2124" t="s">
        <v>1354</v>
      </c>
      <c r="M2124" t="s">
        <v>1411</v>
      </c>
      <c r="N2124" t="s">
        <v>28</v>
      </c>
      <c r="O2124">
        <v>0.5</v>
      </c>
      <c r="P2124">
        <v>0</v>
      </c>
      <c r="Q2124">
        <v>0.5</v>
      </c>
      <c r="R2124">
        <v>0</v>
      </c>
      <c r="T2124" s="2" t="s">
        <v>2578</v>
      </c>
    </row>
    <row r="2125" spans="1:20" x14ac:dyDescent="0.25">
      <c r="A2125" t="s">
        <v>1350</v>
      </c>
      <c r="B2125" t="s">
        <v>21</v>
      </c>
      <c r="C2125" t="s">
        <v>2976</v>
      </c>
      <c r="D2125" t="s">
        <v>2977</v>
      </c>
      <c r="E2125" s="1">
        <v>44712</v>
      </c>
      <c r="F2125">
        <v>2022</v>
      </c>
      <c r="G2125" t="s">
        <v>1685</v>
      </c>
      <c r="H2125" t="s">
        <v>134</v>
      </c>
      <c r="I2125" t="s">
        <v>1354</v>
      </c>
      <c r="O2125">
        <v>0</v>
      </c>
      <c r="P2125">
        <v>0</v>
      </c>
      <c r="Q2125">
        <v>0</v>
      </c>
      <c r="R2125">
        <v>0</v>
      </c>
      <c r="T2125" s="2" t="s">
        <v>2578</v>
      </c>
    </row>
    <row r="2126" spans="1:20" x14ac:dyDescent="0.25">
      <c r="A2126" t="s">
        <v>1350</v>
      </c>
      <c r="B2126" t="s">
        <v>21</v>
      </c>
      <c r="C2126" t="s">
        <v>2978</v>
      </c>
      <c r="D2126" t="s">
        <v>2979</v>
      </c>
      <c r="E2126" s="1">
        <v>44720</v>
      </c>
      <c r="F2126">
        <v>2022</v>
      </c>
      <c r="G2126" t="s">
        <v>1685</v>
      </c>
      <c r="H2126" t="s">
        <v>134</v>
      </c>
      <c r="I2126" t="s">
        <v>1354</v>
      </c>
      <c r="O2126">
        <v>0</v>
      </c>
      <c r="P2126">
        <v>0</v>
      </c>
      <c r="Q2126">
        <v>0</v>
      </c>
      <c r="R2126">
        <v>0</v>
      </c>
      <c r="T2126" s="2" t="s">
        <v>2578</v>
      </c>
    </row>
    <row r="2127" spans="1:20" x14ac:dyDescent="0.25">
      <c r="A2127" t="s">
        <v>1350</v>
      </c>
      <c r="B2127" t="s">
        <v>21</v>
      </c>
      <c r="C2127" t="s">
        <v>2980</v>
      </c>
      <c r="D2127" t="s">
        <v>2981</v>
      </c>
      <c r="E2127" s="1">
        <v>44683</v>
      </c>
      <c r="F2127">
        <v>2022</v>
      </c>
      <c r="G2127" t="s">
        <v>1685</v>
      </c>
      <c r="H2127" t="s">
        <v>134</v>
      </c>
      <c r="I2127" t="s">
        <v>1354</v>
      </c>
      <c r="M2127" t="s">
        <v>1445</v>
      </c>
      <c r="N2127" t="s">
        <v>28</v>
      </c>
      <c r="O2127">
        <v>0.16500000000000001</v>
      </c>
      <c r="P2127">
        <v>0</v>
      </c>
      <c r="Q2127">
        <v>0.16500000000000001</v>
      </c>
      <c r="R2127">
        <v>0</v>
      </c>
      <c r="T2127" s="2" t="s">
        <v>2578</v>
      </c>
    </row>
    <row r="2128" spans="1:20" x14ac:dyDescent="0.25">
      <c r="A2128" t="s">
        <v>1350</v>
      </c>
      <c r="B2128" t="s">
        <v>21</v>
      </c>
      <c r="C2128" t="s">
        <v>2982</v>
      </c>
      <c r="D2128" t="s">
        <v>2983</v>
      </c>
      <c r="E2128" s="1">
        <v>44858</v>
      </c>
      <c r="F2128">
        <v>2022</v>
      </c>
      <c r="G2128" t="s">
        <v>1685</v>
      </c>
      <c r="H2128" t="s">
        <v>134</v>
      </c>
      <c r="I2128" t="s">
        <v>1354</v>
      </c>
      <c r="L2128" t="s">
        <v>1563</v>
      </c>
      <c r="N2128" t="s">
        <v>43</v>
      </c>
      <c r="O2128">
        <v>1</v>
      </c>
      <c r="P2128">
        <v>1</v>
      </c>
      <c r="Q2128">
        <v>0</v>
      </c>
      <c r="R2128">
        <v>0</v>
      </c>
      <c r="T2128" s="2" t="s">
        <v>2578</v>
      </c>
    </row>
    <row r="2129" spans="1:20" x14ac:dyDescent="0.25">
      <c r="A2129" t="s">
        <v>1350</v>
      </c>
      <c r="B2129" t="s">
        <v>21</v>
      </c>
      <c r="C2129" t="s">
        <v>2984</v>
      </c>
      <c r="D2129" t="s">
        <v>2985</v>
      </c>
      <c r="E2129" s="1">
        <v>44796</v>
      </c>
      <c r="F2129">
        <v>2022</v>
      </c>
      <c r="G2129" t="s">
        <v>1685</v>
      </c>
      <c r="H2129" t="s">
        <v>134</v>
      </c>
      <c r="I2129" t="s">
        <v>1354</v>
      </c>
      <c r="M2129" t="s">
        <v>1448</v>
      </c>
      <c r="N2129" t="s">
        <v>28</v>
      </c>
      <c r="O2129">
        <v>0.35</v>
      </c>
      <c r="P2129">
        <v>0</v>
      </c>
      <c r="Q2129">
        <v>0.35</v>
      </c>
      <c r="R2129">
        <v>0</v>
      </c>
      <c r="T2129" s="2" t="s">
        <v>2578</v>
      </c>
    </row>
    <row r="2130" spans="1:20" x14ac:dyDescent="0.25">
      <c r="A2130" t="s">
        <v>1350</v>
      </c>
      <c r="B2130" t="s">
        <v>21</v>
      </c>
      <c r="C2130" t="s">
        <v>2986</v>
      </c>
      <c r="D2130" t="s">
        <v>2987</v>
      </c>
      <c r="E2130" s="1">
        <v>44887</v>
      </c>
      <c r="F2130">
        <v>2022</v>
      </c>
      <c r="G2130" t="s">
        <v>1685</v>
      </c>
      <c r="H2130" t="s">
        <v>134</v>
      </c>
      <c r="I2130" t="s">
        <v>1354</v>
      </c>
      <c r="O2130">
        <v>0</v>
      </c>
      <c r="P2130">
        <v>0</v>
      </c>
      <c r="Q2130">
        <v>0</v>
      </c>
      <c r="R2130">
        <v>0</v>
      </c>
      <c r="T2130" s="2" t="s">
        <v>2578</v>
      </c>
    </row>
    <row r="2131" spans="1:20" x14ac:dyDescent="0.25">
      <c r="A2131" t="s">
        <v>1350</v>
      </c>
      <c r="B2131" t="s">
        <v>21</v>
      </c>
      <c r="C2131" t="s">
        <v>2988</v>
      </c>
      <c r="D2131" t="s">
        <v>2989</v>
      </c>
      <c r="E2131" s="1">
        <v>44804</v>
      </c>
      <c r="F2131">
        <v>2022</v>
      </c>
      <c r="G2131" t="s">
        <v>1685</v>
      </c>
      <c r="H2131" t="s">
        <v>134</v>
      </c>
      <c r="I2131" t="s">
        <v>1354</v>
      </c>
      <c r="O2131">
        <v>0</v>
      </c>
      <c r="P2131">
        <v>0</v>
      </c>
      <c r="Q2131">
        <v>0</v>
      </c>
      <c r="R2131">
        <v>0</v>
      </c>
      <c r="T2131" s="2" t="s">
        <v>2578</v>
      </c>
    </row>
    <row r="2132" spans="1:20" x14ac:dyDescent="0.25">
      <c r="A2132" t="s">
        <v>1350</v>
      </c>
      <c r="B2132" t="s">
        <v>21</v>
      </c>
      <c r="C2132" t="s">
        <v>2990</v>
      </c>
      <c r="D2132" t="s">
        <v>2991</v>
      </c>
      <c r="E2132" s="1">
        <v>44909</v>
      </c>
      <c r="F2132">
        <v>2022</v>
      </c>
      <c r="G2132" t="s">
        <v>1685</v>
      </c>
      <c r="H2132" t="s">
        <v>134</v>
      </c>
      <c r="I2132" t="s">
        <v>1354</v>
      </c>
      <c r="O2132">
        <v>0</v>
      </c>
      <c r="P2132">
        <v>0</v>
      </c>
      <c r="Q2132">
        <v>0</v>
      </c>
      <c r="R2132">
        <v>0</v>
      </c>
      <c r="T2132" s="2" t="s">
        <v>2578</v>
      </c>
    </row>
    <row r="2133" spans="1:20" x14ac:dyDescent="0.25">
      <c r="A2133" t="s">
        <v>1350</v>
      </c>
      <c r="B2133" t="s">
        <v>21</v>
      </c>
      <c r="C2133" t="s">
        <v>2992</v>
      </c>
      <c r="D2133" t="s">
        <v>2993</v>
      </c>
      <c r="E2133" s="1">
        <v>44882</v>
      </c>
      <c r="F2133">
        <v>2022</v>
      </c>
      <c r="G2133" t="s">
        <v>1685</v>
      </c>
      <c r="H2133" t="s">
        <v>134</v>
      </c>
      <c r="I2133" t="s">
        <v>1354</v>
      </c>
      <c r="O2133">
        <v>0</v>
      </c>
      <c r="P2133">
        <v>0</v>
      </c>
      <c r="Q2133">
        <v>0</v>
      </c>
      <c r="R2133">
        <v>0</v>
      </c>
      <c r="T2133" s="2" t="s">
        <v>2578</v>
      </c>
    </row>
    <row r="2134" spans="1:20" x14ac:dyDescent="0.25">
      <c r="A2134" t="s">
        <v>1350</v>
      </c>
      <c r="B2134" t="s">
        <v>21</v>
      </c>
      <c r="C2134" t="s">
        <v>2994</v>
      </c>
      <c r="D2134" t="s">
        <v>2995</v>
      </c>
      <c r="E2134" s="1">
        <v>44893</v>
      </c>
      <c r="F2134">
        <v>2022</v>
      </c>
      <c r="G2134" t="s">
        <v>1685</v>
      </c>
      <c r="H2134" t="s">
        <v>134</v>
      </c>
      <c r="I2134" t="s">
        <v>1354</v>
      </c>
      <c r="M2134" t="s">
        <v>1462</v>
      </c>
      <c r="N2134" t="s">
        <v>28</v>
      </c>
      <c r="O2134">
        <v>0.3</v>
      </c>
      <c r="P2134">
        <v>0</v>
      </c>
      <c r="Q2134">
        <v>0.3</v>
      </c>
      <c r="R2134">
        <v>0</v>
      </c>
      <c r="T2134" s="2" t="s">
        <v>2578</v>
      </c>
    </row>
    <row r="2135" spans="1:20" x14ac:dyDescent="0.25">
      <c r="A2135" t="s">
        <v>1350</v>
      </c>
      <c r="B2135" t="s">
        <v>21</v>
      </c>
      <c r="C2135" t="s">
        <v>2996</v>
      </c>
      <c r="D2135" t="s">
        <v>2997</v>
      </c>
      <c r="E2135" s="1">
        <v>44852</v>
      </c>
      <c r="F2135">
        <v>2022</v>
      </c>
      <c r="G2135" t="s">
        <v>1685</v>
      </c>
      <c r="H2135" t="s">
        <v>134</v>
      </c>
      <c r="I2135" t="s">
        <v>1354</v>
      </c>
      <c r="M2135" t="s">
        <v>1384</v>
      </c>
      <c r="N2135" t="s">
        <v>28</v>
      </c>
      <c r="O2135">
        <v>0.2</v>
      </c>
      <c r="P2135">
        <v>0</v>
      </c>
      <c r="Q2135">
        <v>0.2</v>
      </c>
      <c r="R2135">
        <v>0</v>
      </c>
      <c r="T2135" s="2" t="s">
        <v>2578</v>
      </c>
    </row>
    <row r="2136" spans="1:20" x14ac:dyDescent="0.25">
      <c r="A2136" t="s">
        <v>1350</v>
      </c>
      <c r="B2136" t="s">
        <v>21</v>
      </c>
      <c r="C2136" t="s">
        <v>2998</v>
      </c>
      <c r="D2136" t="s">
        <v>2999</v>
      </c>
      <c r="E2136" s="1">
        <v>44907</v>
      </c>
      <c r="F2136">
        <v>2022</v>
      </c>
      <c r="G2136" t="s">
        <v>1685</v>
      </c>
      <c r="H2136" t="s">
        <v>134</v>
      </c>
      <c r="I2136" t="s">
        <v>1354</v>
      </c>
      <c r="O2136">
        <v>0</v>
      </c>
      <c r="P2136">
        <v>0</v>
      </c>
      <c r="Q2136">
        <v>0</v>
      </c>
      <c r="R2136">
        <v>0</v>
      </c>
      <c r="T2136" s="2" t="s">
        <v>2578</v>
      </c>
    </row>
    <row r="2137" spans="1:20" x14ac:dyDescent="0.25">
      <c r="A2137" t="s">
        <v>1350</v>
      </c>
      <c r="B2137" t="s">
        <v>21</v>
      </c>
      <c r="C2137" t="s">
        <v>3000</v>
      </c>
      <c r="D2137" t="s">
        <v>3001</v>
      </c>
      <c r="E2137" s="1">
        <v>44903</v>
      </c>
      <c r="F2137">
        <v>2022</v>
      </c>
      <c r="G2137" t="s">
        <v>1435</v>
      </c>
      <c r="H2137" t="s">
        <v>134</v>
      </c>
      <c r="I2137" t="s">
        <v>1382</v>
      </c>
      <c r="O2137">
        <v>0</v>
      </c>
      <c r="P2137">
        <v>0</v>
      </c>
      <c r="Q2137">
        <v>0</v>
      </c>
      <c r="R2137">
        <v>0</v>
      </c>
      <c r="T2137" s="2" t="s">
        <v>2578</v>
      </c>
    </row>
    <row r="2138" spans="1:20" x14ac:dyDescent="0.25">
      <c r="A2138" t="s">
        <v>1350</v>
      </c>
      <c r="B2138" t="s">
        <v>21</v>
      </c>
      <c r="C2138" t="s">
        <v>3002</v>
      </c>
      <c r="D2138" t="s">
        <v>3003</v>
      </c>
      <c r="E2138" s="1">
        <v>44834</v>
      </c>
      <c r="F2138">
        <v>2022</v>
      </c>
      <c r="G2138" t="s">
        <v>1435</v>
      </c>
      <c r="H2138" t="s">
        <v>134</v>
      </c>
      <c r="I2138" t="s">
        <v>33</v>
      </c>
      <c r="L2138" t="s">
        <v>1378</v>
      </c>
      <c r="N2138" t="s">
        <v>43</v>
      </c>
      <c r="O2138">
        <v>30.2988</v>
      </c>
      <c r="P2138">
        <v>30.2988</v>
      </c>
      <c r="Q2138">
        <v>0</v>
      </c>
      <c r="R2138">
        <v>0</v>
      </c>
      <c r="T2138" s="2" t="s">
        <v>2578</v>
      </c>
    </row>
    <row r="2139" spans="1:20" x14ac:dyDescent="0.25">
      <c r="A2139" t="s">
        <v>1350</v>
      </c>
      <c r="B2139" t="s">
        <v>21</v>
      </c>
      <c r="C2139" t="s">
        <v>3002</v>
      </c>
      <c r="D2139" t="s">
        <v>3003</v>
      </c>
      <c r="E2139" s="1">
        <v>44834</v>
      </c>
      <c r="F2139">
        <v>2022</v>
      </c>
      <c r="G2139" t="s">
        <v>1435</v>
      </c>
      <c r="H2139" t="s">
        <v>134</v>
      </c>
      <c r="I2139" t="s">
        <v>33</v>
      </c>
      <c r="L2139" t="s">
        <v>1383</v>
      </c>
      <c r="N2139" t="s">
        <v>43</v>
      </c>
      <c r="O2139">
        <v>5.5692000000000004</v>
      </c>
      <c r="P2139">
        <v>5.5692000000000004</v>
      </c>
      <c r="Q2139">
        <v>0</v>
      </c>
      <c r="R2139">
        <v>0</v>
      </c>
      <c r="T2139" s="2" t="s">
        <v>2578</v>
      </c>
    </row>
    <row r="2140" spans="1:20" x14ac:dyDescent="0.25">
      <c r="A2140" t="s">
        <v>1350</v>
      </c>
      <c r="B2140" t="s">
        <v>21</v>
      </c>
      <c r="C2140" t="s">
        <v>3004</v>
      </c>
      <c r="D2140" t="s">
        <v>3005</v>
      </c>
      <c r="E2140" s="1">
        <v>44678</v>
      </c>
      <c r="F2140">
        <v>2022</v>
      </c>
      <c r="G2140" t="s">
        <v>1435</v>
      </c>
      <c r="H2140" t="s">
        <v>134</v>
      </c>
      <c r="I2140" t="s">
        <v>33</v>
      </c>
      <c r="L2140" t="s">
        <v>1383</v>
      </c>
      <c r="M2140" t="s">
        <v>1462</v>
      </c>
      <c r="N2140" t="s">
        <v>1368</v>
      </c>
      <c r="O2140">
        <v>44.125</v>
      </c>
      <c r="P2140">
        <v>0</v>
      </c>
      <c r="Q2140">
        <v>0</v>
      </c>
      <c r="R2140">
        <v>44.125</v>
      </c>
      <c r="T2140" s="2" t="s">
        <v>2578</v>
      </c>
    </row>
    <row r="2141" spans="1:20" x14ac:dyDescent="0.25">
      <c r="A2141" t="s">
        <v>1350</v>
      </c>
      <c r="B2141" t="s">
        <v>21</v>
      </c>
      <c r="C2141" t="s">
        <v>3006</v>
      </c>
      <c r="D2141" t="s">
        <v>3007</v>
      </c>
      <c r="E2141" s="1">
        <v>44895</v>
      </c>
      <c r="F2141">
        <v>2022</v>
      </c>
      <c r="G2141" t="s">
        <v>1435</v>
      </c>
      <c r="H2141" t="s">
        <v>134</v>
      </c>
      <c r="I2141" t="s">
        <v>33</v>
      </c>
      <c r="L2141" t="s">
        <v>1383</v>
      </c>
      <c r="M2141" t="s">
        <v>1462</v>
      </c>
      <c r="N2141" t="s">
        <v>1368</v>
      </c>
      <c r="O2141">
        <v>30</v>
      </c>
      <c r="P2141">
        <v>0</v>
      </c>
      <c r="Q2141">
        <v>0</v>
      </c>
      <c r="R2141">
        <v>30</v>
      </c>
      <c r="T2141" s="2" t="s">
        <v>2578</v>
      </c>
    </row>
    <row r="2142" spans="1:20" x14ac:dyDescent="0.25">
      <c r="A2142" t="s">
        <v>1350</v>
      </c>
      <c r="B2142" t="s">
        <v>21</v>
      </c>
      <c r="C2142" t="s">
        <v>3008</v>
      </c>
      <c r="D2142" t="s">
        <v>3009</v>
      </c>
      <c r="E2142" s="1">
        <v>44707</v>
      </c>
      <c r="F2142">
        <v>2022</v>
      </c>
      <c r="G2142" t="s">
        <v>1435</v>
      </c>
      <c r="H2142" t="s">
        <v>134</v>
      </c>
      <c r="I2142" t="s">
        <v>1354</v>
      </c>
      <c r="L2142" t="s">
        <v>1383</v>
      </c>
      <c r="N2142" t="s">
        <v>43</v>
      </c>
      <c r="O2142">
        <v>0.27</v>
      </c>
      <c r="P2142">
        <v>0.27</v>
      </c>
      <c r="Q2142">
        <v>0</v>
      </c>
      <c r="R2142">
        <v>0</v>
      </c>
      <c r="T2142" s="2" t="s">
        <v>2578</v>
      </c>
    </row>
    <row r="2143" spans="1:20" x14ac:dyDescent="0.25">
      <c r="A2143" t="s">
        <v>1350</v>
      </c>
      <c r="B2143" t="s">
        <v>21</v>
      </c>
      <c r="C2143" t="s">
        <v>3010</v>
      </c>
      <c r="D2143" t="s">
        <v>3011</v>
      </c>
      <c r="E2143" s="1">
        <v>44669</v>
      </c>
      <c r="F2143">
        <v>2022</v>
      </c>
      <c r="G2143" t="s">
        <v>1435</v>
      </c>
      <c r="H2143" t="s">
        <v>134</v>
      </c>
      <c r="I2143" t="s">
        <v>1354</v>
      </c>
      <c r="O2143">
        <v>0</v>
      </c>
      <c r="P2143">
        <v>0</v>
      </c>
      <c r="Q2143">
        <v>0</v>
      </c>
      <c r="R2143">
        <v>0</v>
      </c>
      <c r="T2143" s="2" t="s">
        <v>2578</v>
      </c>
    </row>
    <row r="2144" spans="1:20" x14ac:dyDescent="0.25">
      <c r="A2144" t="s">
        <v>1350</v>
      </c>
      <c r="B2144" t="s">
        <v>21</v>
      </c>
      <c r="C2144" t="s">
        <v>3012</v>
      </c>
      <c r="D2144" t="s">
        <v>3013</v>
      </c>
      <c r="E2144" s="1">
        <v>44601</v>
      </c>
      <c r="F2144">
        <v>2022</v>
      </c>
      <c r="G2144" t="s">
        <v>1435</v>
      </c>
      <c r="H2144" t="s">
        <v>134</v>
      </c>
      <c r="I2144" t="s">
        <v>1354</v>
      </c>
      <c r="O2144">
        <v>0</v>
      </c>
      <c r="P2144">
        <v>0</v>
      </c>
      <c r="Q2144">
        <v>0</v>
      </c>
      <c r="R2144">
        <v>0</v>
      </c>
      <c r="T2144" s="2" t="s">
        <v>2578</v>
      </c>
    </row>
    <row r="2145" spans="1:20" x14ac:dyDescent="0.25">
      <c r="A2145" t="s">
        <v>1350</v>
      </c>
      <c r="B2145" t="s">
        <v>21</v>
      </c>
      <c r="C2145" t="s">
        <v>1698</v>
      </c>
      <c r="D2145" t="s">
        <v>3014</v>
      </c>
      <c r="E2145" s="1">
        <v>44582</v>
      </c>
      <c r="F2145">
        <v>2022</v>
      </c>
      <c r="G2145" t="s">
        <v>1435</v>
      </c>
      <c r="H2145" t="s">
        <v>134</v>
      </c>
      <c r="I2145" t="s">
        <v>1354</v>
      </c>
      <c r="O2145">
        <v>0</v>
      </c>
      <c r="P2145">
        <v>0</v>
      </c>
      <c r="Q2145">
        <v>0</v>
      </c>
      <c r="R2145">
        <v>0</v>
      </c>
      <c r="T2145" s="2" t="s">
        <v>2578</v>
      </c>
    </row>
    <row r="2146" spans="1:20" x14ac:dyDescent="0.25">
      <c r="A2146" t="s">
        <v>1350</v>
      </c>
      <c r="B2146" t="s">
        <v>21</v>
      </c>
      <c r="C2146" t="s">
        <v>3015</v>
      </c>
      <c r="D2146" t="s">
        <v>3016</v>
      </c>
      <c r="E2146" s="1">
        <v>44893</v>
      </c>
      <c r="F2146">
        <v>2022</v>
      </c>
      <c r="G2146" t="s">
        <v>1435</v>
      </c>
      <c r="H2146" t="s">
        <v>134</v>
      </c>
      <c r="I2146" t="s">
        <v>1354</v>
      </c>
      <c r="O2146">
        <v>0</v>
      </c>
      <c r="P2146">
        <v>0</v>
      </c>
      <c r="Q2146">
        <v>0</v>
      </c>
      <c r="R2146">
        <v>0</v>
      </c>
      <c r="T2146" s="2" t="s">
        <v>2578</v>
      </c>
    </row>
    <row r="2147" spans="1:20" x14ac:dyDescent="0.25">
      <c r="A2147" t="s">
        <v>1350</v>
      </c>
      <c r="B2147" t="s">
        <v>21</v>
      </c>
      <c r="C2147" t="s">
        <v>3017</v>
      </c>
      <c r="D2147" t="s">
        <v>3018</v>
      </c>
      <c r="E2147" s="1">
        <v>44706</v>
      </c>
      <c r="F2147">
        <v>2022</v>
      </c>
      <c r="G2147" t="s">
        <v>1435</v>
      </c>
      <c r="H2147" t="s">
        <v>134</v>
      </c>
      <c r="I2147" t="s">
        <v>1354</v>
      </c>
      <c r="L2147" t="s">
        <v>95</v>
      </c>
      <c r="N2147" t="s">
        <v>43</v>
      </c>
      <c r="O2147">
        <v>0.299985</v>
      </c>
      <c r="P2147">
        <v>0.299985</v>
      </c>
      <c r="Q2147">
        <v>0</v>
      </c>
      <c r="R2147">
        <v>0</v>
      </c>
      <c r="T2147" s="2" t="s">
        <v>2578</v>
      </c>
    </row>
    <row r="2148" spans="1:20" x14ac:dyDescent="0.25">
      <c r="A2148" t="s">
        <v>1350</v>
      </c>
      <c r="B2148" t="s">
        <v>21</v>
      </c>
      <c r="C2148" t="s">
        <v>3019</v>
      </c>
      <c r="D2148" t="s">
        <v>3020</v>
      </c>
      <c r="E2148" s="1">
        <v>44718</v>
      </c>
      <c r="F2148">
        <v>2022</v>
      </c>
      <c r="G2148" t="s">
        <v>1435</v>
      </c>
      <c r="H2148" t="s">
        <v>134</v>
      </c>
      <c r="I2148" t="s">
        <v>1354</v>
      </c>
      <c r="L2148" t="s">
        <v>1457</v>
      </c>
      <c r="M2148" t="s">
        <v>1448</v>
      </c>
      <c r="N2148" t="s">
        <v>1368</v>
      </c>
      <c r="O2148">
        <v>0.45</v>
      </c>
      <c r="P2148">
        <v>0</v>
      </c>
      <c r="Q2148">
        <v>0</v>
      </c>
      <c r="R2148">
        <v>0.45</v>
      </c>
      <c r="T2148" s="2" t="s">
        <v>2578</v>
      </c>
    </row>
    <row r="2149" spans="1:20" x14ac:dyDescent="0.25">
      <c r="A2149" t="s">
        <v>1350</v>
      </c>
      <c r="B2149" t="s">
        <v>21</v>
      </c>
      <c r="C2149" t="s">
        <v>3021</v>
      </c>
      <c r="D2149" t="s">
        <v>3022</v>
      </c>
      <c r="E2149" s="1">
        <v>44747</v>
      </c>
      <c r="F2149">
        <v>2022</v>
      </c>
      <c r="G2149" t="s">
        <v>1435</v>
      </c>
      <c r="H2149" t="s">
        <v>134</v>
      </c>
      <c r="I2149" t="s">
        <v>1354</v>
      </c>
      <c r="O2149">
        <v>0</v>
      </c>
      <c r="P2149">
        <v>0</v>
      </c>
      <c r="Q2149">
        <v>0</v>
      </c>
      <c r="R2149">
        <v>0</v>
      </c>
      <c r="T2149" s="2" t="s">
        <v>2578</v>
      </c>
    </row>
    <row r="2150" spans="1:20" x14ac:dyDescent="0.25">
      <c r="A2150" t="s">
        <v>1350</v>
      </c>
      <c r="B2150" t="s">
        <v>21</v>
      </c>
      <c r="C2150" t="s">
        <v>3023</v>
      </c>
      <c r="D2150" t="s">
        <v>3024</v>
      </c>
      <c r="E2150" s="1">
        <v>44907</v>
      </c>
      <c r="F2150">
        <v>2022</v>
      </c>
      <c r="G2150" t="s">
        <v>1435</v>
      </c>
      <c r="H2150" t="s">
        <v>134</v>
      </c>
      <c r="I2150" t="s">
        <v>1354</v>
      </c>
      <c r="L2150" t="s">
        <v>1383</v>
      </c>
      <c r="M2150" t="s">
        <v>1367</v>
      </c>
      <c r="N2150" t="s">
        <v>1368</v>
      </c>
      <c r="O2150">
        <v>7.9991999999999994E-2</v>
      </c>
      <c r="P2150">
        <v>0</v>
      </c>
      <c r="Q2150">
        <v>0</v>
      </c>
      <c r="R2150">
        <v>7.9991999999999994E-2</v>
      </c>
      <c r="T2150" s="2" t="s">
        <v>2578</v>
      </c>
    </row>
    <row r="2151" spans="1:20" x14ac:dyDescent="0.25">
      <c r="A2151" t="s">
        <v>1350</v>
      </c>
      <c r="B2151" t="s">
        <v>21</v>
      </c>
      <c r="C2151" t="s">
        <v>3025</v>
      </c>
      <c r="D2151" t="s">
        <v>3026</v>
      </c>
      <c r="E2151" s="1">
        <v>44782</v>
      </c>
      <c r="F2151">
        <v>2022</v>
      </c>
      <c r="G2151" t="s">
        <v>1435</v>
      </c>
      <c r="H2151" t="s">
        <v>134</v>
      </c>
      <c r="I2151" t="s">
        <v>1354</v>
      </c>
      <c r="L2151" t="s">
        <v>1383</v>
      </c>
      <c r="M2151" t="s">
        <v>1448</v>
      </c>
      <c r="N2151" t="s">
        <v>1368</v>
      </c>
      <c r="O2151">
        <v>0.35</v>
      </c>
      <c r="P2151">
        <v>0</v>
      </c>
      <c r="Q2151">
        <v>0</v>
      </c>
      <c r="R2151">
        <v>0.35</v>
      </c>
      <c r="T2151" s="2" t="s">
        <v>2578</v>
      </c>
    </row>
    <row r="2152" spans="1:20" x14ac:dyDescent="0.25">
      <c r="A2152" t="s">
        <v>1350</v>
      </c>
      <c r="B2152" t="s">
        <v>21</v>
      </c>
      <c r="C2152" t="s">
        <v>3027</v>
      </c>
      <c r="D2152" t="s">
        <v>3028</v>
      </c>
      <c r="E2152" s="1">
        <v>44776</v>
      </c>
      <c r="F2152">
        <v>2022</v>
      </c>
      <c r="G2152" t="s">
        <v>1435</v>
      </c>
      <c r="H2152" t="s">
        <v>134</v>
      </c>
      <c r="I2152" t="s">
        <v>1354</v>
      </c>
      <c r="M2152" t="s">
        <v>1558</v>
      </c>
      <c r="N2152" t="s">
        <v>28</v>
      </c>
      <c r="O2152">
        <v>0.15</v>
      </c>
      <c r="P2152">
        <v>0</v>
      </c>
      <c r="Q2152">
        <v>0.15</v>
      </c>
      <c r="R2152">
        <v>0</v>
      </c>
      <c r="T2152" s="2" t="s">
        <v>2578</v>
      </c>
    </row>
    <row r="2153" spans="1:20" x14ac:dyDescent="0.25">
      <c r="A2153" t="s">
        <v>1350</v>
      </c>
      <c r="B2153" t="s">
        <v>21</v>
      </c>
      <c r="C2153" t="s">
        <v>3029</v>
      </c>
      <c r="D2153" t="s">
        <v>3030</v>
      </c>
      <c r="E2153" s="1">
        <v>44614</v>
      </c>
      <c r="F2153">
        <v>2022</v>
      </c>
      <c r="G2153" t="s">
        <v>1435</v>
      </c>
      <c r="H2153" t="s">
        <v>134</v>
      </c>
      <c r="I2153" t="s">
        <v>1354</v>
      </c>
      <c r="M2153" t="s">
        <v>1462</v>
      </c>
      <c r="N2153" t="s">
        <v>28</v>
      </c>
      <c r="O2153">
        <v>0.2</v>
      </c>
      <c r="P2153">
        <v>0</v>
      </c>
      <c r="Q2153">
        <v>0.2</v>
      </c>
      <c r="R2153">
        <v>0</v>
      </c>
      <c r="T2153" s="2" t="s">
        <v>2578</v>
      </c>
    </row>
    <row r="2154" spans="1:20" x14ac:dyDescent="0.25">
      <c r="A2154" t="s">
        <v>1350</v>
      </c>
      <c r="B2154" t="s">
        <v>21</v>
      </c>
      <c r="C2154" t="s">
        <v>3031</v>
      </c>
      <c r="D2154" t="s">
        <v>3032</v>
      </c>
      <c r="E2154" s="1">
        <v>44902</v>
      </c>
      <c r="F2154">
        <v>2022</v>
      </c>
      <c r="G2154" t="s">
        <v>1435</v>
      </c>
      <c r="H2154" t="s">
        <v>134</v>
      </c>
      <c r="I2154" t="s">
        <v>1354</v>
      </c>
      <c r="O2154">
        <v>0</v>
      </c>
      <c r="P2154">
        <v>0</v>
      </c>
      <c r="Q2154">
        <v>0</v>
      </c>
      <c r="R2154">
        <v>0</v>
      </c>
      <c r="T2154" s="2" t="s">
        <v>2578</v>
      </c>
    </row>
    <row r="2155" spans="1:20" x14ac:dyDescent="0.25">
      <c r="A2155" t="s">
        <v>1350</v>
      </c>
      <c r="B2155" t="s">
        <v>21</v>
      </c>
      <c r="C2155" t="s">
        <v>3033</v>
      </c>
      <c r="D2155" t="s">
        <v>3034</v>
      </c>
      <c r="E2155" s="1">
        <v>44819</v>
      </c>
      <c r="F2155">
        <v>2022</v>
      </c>
      <c r="G2155" t="s">
        <v>1435</v>
      </c>
      <c r="H2155" t="s">
        <v>134</v>
      </c>
      <c r="I2155" t="s">
        <v>1354</v>
      </c>
      <c r="O2155">
        <v>0</v>
      </c>
      <c r="P2155">
        <v>0</v>
      </c>
      <c r="Q2155">
        <v>0</v>
      </c>
      <c r="R2155">
        <v>0</v>
      </c>
      <c r="T2155" s="2" t="s">
        <v>2578</v>
      </c>
    </row>
    <row r="2156" spans="1:20" x14ac:dyDescent="0.25">
      <c r="A2156" t="s">
        <v>1350</v>
      </c>
      <c r="B2156" t="s">
        <v>21</v>
      </c>
      <c r="C2156" t="s">
        <v>3035</v>
      </c>
      <c r="D2156" t="s">
        <v>3036</v>
      </c>
      <c r="E2156" s="1">
        <v>44659</v>
      </c>
      <c r="F2156">
        <v>2022</v>
      </c>
      <c r="G2156" t="s">
        <v>1435</v>
      </c>
      <c r="H2156" t="s">
        <v>134</v>
      </c>
      <c r="I2156" t="s">
        <v>1354</v>
      </c>
      <c r="O2156">
        <v>0</v>
      </c>
      <c r="P2156">
        <v>0</v>
      </c>
      <c r="Q2156">
        <v>0</v>
      </c>
      <c r="R2156">
        <v>0</v>
      </c>
      <c r="T2156" s="2" t="s">
        <v>2578</v>
      </c>
    </row>
    <row r="2157" spans="1:20" x14ac:dyDescent="0.25">
      <c r="A2157" t="s">
        <v>1350</v>
      </c>
      <c r="B2157" t="s">
        <v>21</v>
      </c>
      <c r="C2157" t="s">
        <v>3037</v>
      </c>
      <c r="D2157" t="s">
        <v>3038</v>
      </c>
      <c r="E2157" s="1">
        <v>44833</v>
      </c>
      <c r="F2157">
        <v>2022</v>
      </c>
      <c r="G2157" t="s">
        <v>1435</v>
      </c>
      <c r="H2157" t="s">
        <v>134</v>
      </c>
      <c r="I2157" t="s">
        <v>1354</v>
      </c>
      <c r="O2157">
        <v>0</v>
      </c>
      <c r="P2157">
        <v>0</v>
      </c>
      <c r="Q2157">
        <v>0</v>
      </c>
      <c r="R2157">
        <v>0</v>
      </c>
      <c r="T2157" s="2" t="s">
        <v>2578</v>
      </c>
    </row>
    <row r="2158" spans="1:20" x14ac:dyDescent="0.25">
      <c r="A2158" t="s">
        <v>1350</v>
      </c>
      <c r="B2158" t="s">
        <v>21</v>
      </c>
      <c r="C2158" t="s">
        <v>3039</v>
      </c>
      <c r="D2158" t="s">
        <v>3040</v>
      </c>
      <c r="E2158" s="1">
        <v>44705</v>
      </c>
      <c r="F2158">
        <v>2022</v>
      </c>
      <c r="G2158" t="s">
        <v>1435</v>
      </c>
      <c r="H2158" t="s">
        <v>134</v>
      </c>
      <c r="I2158" t="s">
        <v>1354</v>
      </c>
      <c r="O2158">
        <v>0</v>
      </c>
      <c r="P2158">
        <v>0</v>
      </c>
      <c r="Q2158">
        <v>0</v>
      </c>
      <c r="R2158">
        <v>0</v>
      </c>
      <c r="T2158" s="2" t="s">
        <v>2578</v>
      </c>
    </row>
    <row r="2159" spans="1:20" x14ac:dyDescent="0.25">
      <c r="A2159" t="s">
        <v>1350</v>
      </c>
      <c r="B2159" t="s">
        <v>21</v>
      </c>
      <c r="C2159" t="s">
        <v>3041</v>
      </c>
      <c r="D2159" t="s">
        <v>3042</v>
      </c>
      <c r="E2159" s="1">
        <v>44825</v>
      </c>
      <c r="F2159">
        <v>2022</v>
      </c>
      <c r="G2159" t="s">
        <v>1435</v>
      </c>
      <c r="H2159" t="s">
        <v>134</v>
      </c>
      <c r="I2159" t="s">
        <v>1354</v>
      </c>
      <c r="O2159">
        <v>0</v>
      </c>
      <c r="P2159">
        <v>0</v>
      </c>
      <c r="Q2159">
        <v>0</v>
      </c>
      <c r="R2159">
        <v>0</v>
      </c>
      <c r="T2159" s="2" t="s">
        <v>2578</v>
      </c>
    </row>
    <row r="2160" spans="1:20" x14ac:dyDescent="0.25">
      <c r="A2160" t="s">
        <v>1350</v>
      </c>
      <c r="B2160" t="s">
        <v>21</v>
      </c>
      <c r="C2160" t="s">
        <v>3043</v>
      </c>
      <c r="D2160" t="s">
        <v>3044</v>
      </c>
      <c r="E2160" s="1">
        <v>44896</v>
      </c>
      <c r="F2160">
        <v>2022</v>
      </c>
      <c r="G2160" t="s">
        <v>1435</v>
      </c>
      <c r="H2160" t="s">
        <v>134</v>
      </c>
      <c r="I2160" t="s">
        <v>1354</v>
      </c>
      <c r="M2160" t="s">
        <v>1448</v>
      </c>
      <c r="N2160" t="s">
        <v>28</v>
      </c>
      <c r="O2160">
        <v>0.6</v>
      </c>
      <c r="P2160">
        <v>0</v>
      </c>
      <c r="Q2160">
        <v>0.6</v>
      </c>
      <c r="R2160">
        <v>0</v>
      </c>
      <c r="T2160" s="2" t="s">
        <v>2578</v>
      </c>
    </row>
    <row r="2161" spans="1:20" x14ac:dyDescent="0.25">
      <c r="A2161" t="s">
        <v>1350</v>
      </c>
      <c r="B2161" t="s">
        <v>21</v>
      </c>
      <c r="C2161" t="s">
        <v>3045</v>
      </c>
      <c r="D2161" t="s">
        <v>3046</v>
      </c>
      <c r="E2161" s="1">
        <v>44904</v>
      </c>
      <c r="F2161">
        <v>2022</v>
      </c>
      <c r="G2161" t="s">
        <v>1435</v>
      </c>
      <c r="H2161" t="s">
        <v>134</v>
      </c>
      <c r="I2161" t="s">
        <v>1354</v>
      </c>
      <c r="O2161">
        <v>0</v>
      </c>
      <c r="P2161">
        <v>0</v>
      </c>
      <c r="Q2161">
        <v>0</v>
      </c>
      <c r="R2161">
        <v>0</v>
      </c>
      <c r="T2161" s="2" t="s">
        <v>2578</v>
      </c>
    </row>
    <row r="2162" spans="1:20" x14ac:dyDescent="0.25">
      <c r="A2162" t="s">
        <v>1350</v>
      </c>
      <c r="B2162" t="s">
        <v>21</v>
      </c>
      <c r="C2162" t="s">
        <v>3047</v>
      </c>
      <c r="D2162" t="s">
        <v>3048</v>
      </c>
      <c r="E2162" s="1">
        <v>44902</v>
      </c>
      <c r="F2162">
        <v>2022</v>
      </c>
      <c r="G2162" t="s">
        <v>1435</v>
      </c>
      <c r="H2162" t="s">
        <v>134</v>
      </c>
      <c r="I2162" t="s">
        <v>1354</v>
      </c>
      <c r="L2162" t="s">
        <v>1383</v>
      </c>
      <c r="M2162" t="s">
        <v>1462</v>
      </c>
      <c r="N2162" t="s">
        <v>1368</v>
      </c>
      <c r="O2162">
        <v>0.02</v>
      </c>
      <c r="P2162">
        <v>0</v>
      </c>
      <c r="Q2162">
        <v>0</v>
      </c>
      <c r="R2162">
        <v>0.02</v>
      </c>
      <c r="T2162" s="2" t="s">
        <v>2578</v>
      </c>
    </row>
    <row r="2163" spans="1:20" x14ac:dyDescent="0.25">
      <c r="A2163" t="s">
        <v>1350</v>
      </c>
      <c r="B2163" t="s">
        <v>21</v>
      </c>
      <c r="C2163" t="s">
        <v>3049</v>
      </c>
      <c r="D2163" t="s">
        <v>3050</v>
      </c>
      <c r="E2163" s="1">
        <v>44907</v>
      </c>
      <c r="F2163">
        <v>2022</v>
      </c>
      <c r="G2163" t="s">
        <v>1435</v>
      </c>
      <c r="H2163" t="s">
        <v>134</v>
      </c>
      <c r="I2163" t="s">
        <v>1354</v>
      </c>
      <c r="O2163">
        <v>0</v>
      </c>
      <c r="P2163">
        <v>0</v>
      </c>
      <c r="Q2163">
        <v>0</v>
      </c>
      <c r="R2163">
        <v>0</v>
      </c>
      <c r="T2163" s="2" t="s">
        <v>2578</v>
      </c>
    </row>
    <row r="2164" spans="1:20" x14ac:dyDescent="0.25">
      <c r="A2164" t="s">
        <v>1350</v>
      </c>
      <c r="B2164" t="s">
        <v>21</v>
      </c>
      <c r="C2164" t="s">
        <v>3051</v>
      </c>
      <c r="D2164" t="s">
        <v>3052</v>
      </c>
      <c r="E2164" s="1">
        <v>44853</v>
      </c>
      <c r="F2164">
        <v>2022</v>
      </c>
      <c r="G2164" t="s">
        <v>1435</v>
      </c>
      <c r="H2164" t="s">
        <v>134</v>
      </c>
      <c r="I2164" t="s">
        <v>588</v>
      </c>
      <c r="M2164" t="s">
        <v>1462</v>
      </c>
      <c r="N2164" t="s">
        <v>28</v>
      </c>
      <c r="O2164">
        <v>77.349999999999994</v>
      </c>
      <c r="P2164">
        <v>0</v>
      </c>
      <c r="Q2164">
        <v>77.349999999999994</v>
      </c>
      <c r="R2164">
        <v>0</v>
      </c>
      <c r="T2164" s="2" t="s">
        <v>2578</v>
      </c>
    </row>
    <row r="2165" spans="1:20" x14ac:dyDescent="0.25">
      <c r="A2165" t="s">
        <v>1350</v>
      </c>
      <c r="B2165" t="s">
        <v>21</v>
      </c>
      <c r="C2165" t="s">
        <v>1505</v>
      </c>
      <c r="D2165" t="s">
        <v>3053</v>
      </c>
      <c r="E2165" s="1">
        <v>44868</v>
      </c>
      <c r="F2165">
        <v>2022</v>
      </c>
      <c r="G2165" t="s">
        <v>1507</v>
      </c>
      <c r="H2165" t="s">
        <v>134</v>
      </c>
      <c r="I2165" t="s">
        <v>1382</v>
      </c>
      <c r="L2165" t="s">
        <v>1508</v>
      </c>
      <c r="N2165" t="s">
        <v>43</v>
      </c>
      <c r="O2165">
        <v>4.881251958</v>
      </c>
      <c r="P2165">
        <v>4.881251958</v>
      </c>
      <c r="Q2165">
        <v>0</v>
      </c>
      <c r="R2165">
        <v>0</v>
      </c>
      <c r="T2165" s="2" t="s">
        <v>2578</v>
      </c>
    </row>
    <row r="2166" spans="1:20" x14ac:dyDescent="0.25">
      <c r="A2166" t="s">
        <v>1350</v>
      </c>
      <c r="B2166" t="s">
        <v>21</v>
      </c>
      <c r="C2166" t="s">
        <v>3054</v>
      </c>
      <c r="D2166" t="s">
        <v>3055</v>
      </c>
      <c r="E2166" s="1">
        <v>44832</v>
      </c>
      <c r="F2166">
        <v>2022</v>
      </c>
      <c r="G2166" t="s">
        <v>1507</v>
      </c>
      <c r="H2166" t="s">
        <v>134</v>
      </c>
      <c r="I2166" t="s">
        <v>33</v>
      </c>
      <c r="L2166" t="s">
        <v>1383</v>
      </c>
      <c r="N2166" t="s">
        <v>43</v>
      </c>
      <c r="O2166">
        <v>1.0387999999999999</v>
      </c>
      <c r="P2166">
        <v>1.0387999999999999</v>
      </c>
      <c r="Q2166">
        <v>0</v>
      </c>
      <c r="R2166">
        <v>0</v>
      </c>
      <c r="T2166" s="2" t="s">
        <v>2578</v>
      </c>
    </row>
    <row r="2167" spans="1:20" x14ac:dyDescent="0.25">
      <c r="A2167" t="s">
        <v>1350</v>
      </c>
      <c r="B2167" t="s">
        <v>21</v>
      </c>
      <c r="C2167" t="s">
        <v>3054</v>
      </c>
      <c r="D2167" t="s">
        <v>3055</v>
      </c>
      <c r="E2167" s="1">
        <v>44832</v>
      </c>
      <c r="F2167">
        <v>2022</v>
      </c>
      <c r="G2167" t="s">
        <v>1507</v>
      </c>
      <c r="H2167" t="s">
        <v>134</v>
      </c>
      <c r="I2167" t="s">
        <v>33</v>
      </c>
      <c r="M2167" t="s">
        <v>1448</v>
      </c>
      <c r="N2167" t="s">
        <v>28</v>
      </c>
      <c r="O2167">
        <v>7.2609999999999992</v>
      </c>
      <c r="P2167">
        <v>0</v>
      </c>
      <c r="Q2167">
        <v>7.2609999999999992</v>
      </c>
      <c r="R2167">
        <v>0</v>
      </c>
      <c r="T2167" s="2" t="s">
        <v>2578</v>
      </c>
    </row>
    <row r="2168" spans="1:20" x14ac:dyDescent="0.25">
      <c r="A2168" t="s">
        <v>1350</v>
      </c>
      <c r="B2168" t="s">
        <v>21</v>
      </c>
      <c r="C2168" t="s">
        <v>3054</v>
      </c>
      <c r="D2168" t="s">
        <v>3055</v>
      </c>
      <c r="E2168" s="1">
        <v>44832</v>
      </c>
      <c r="F2168">
        <v>2022</v>
      </c>
      <c r="G2168" t="s">
        <v>1507</v>
      </c>
      <c r="H2168" t="s">
        <v>134</v>
      </c>
      <c r="I2168" t="s">
        <v>33</v>
      </c>
      <c r="M2168" t="s">
        <v>1411</v>
      </c>
      <c r="N2168" t="s">
        <v>28</v>
      </c>
      <c r="O2168">
        <v>3.4238000000000004</v>
      </c>
      <c r="P2168">
        <v>0</v>
      </c>
      <c r="Q2168">
        <v>3.4238000000000004</v>
      </c>
      <c r="R2168">
        <v>0</v>
      </c>
      <c r="T2168" s="2" t="s">
        <v>2578</v>
      </c>
    </row>
    <row r="2169" spans="1:20" x14ac:dyDescent="0.25">
      <c r="A2169" t="s">
        <v>1350</v>
      </c>
      <c r="B2169" t="s">
        <v>21</v>
      </c>
      <c r="C2169" t="s">
        <v>3054</v>
      </c>
      <c r="D2169" t="s">
        <v>3055</v>
      </c>
      <c r="E2169" s="1">
        <v>44832</v>
      </c>
      <c r="F2169">
        <v>2022</v>
      </c>
      <c r="G2169" t="s">
        <v>1507</v>
      </c>
      <c r="H2169" t="s">
        <v>134</v>
      </c>
      <c r="I2169" t="s">
        <v>33</v>
      </c>
      <c r="M2169" t="s">
        <v>1445</v>
      </c>
      <c r="N2169" t="s">
        <v>28</v>
      </c>
      <c r="O2169">
        <v>38.3508</v>
      </c>
      <c r="P2169">
        <v>0</v>
      </c>
      <c r="Q2169">
        <v>38.3508</v>
      </c>
      <c r="R2169">
        <v>0</v>
      </c>
      <c r="T2169" s="2" t="s">
        <v>2578</v>
      </c>
    </row>
    <row r="2170" spans="1:20" x14ac:dyDescent="0.25">
      <c r="A2170" t="s">
        <v>1350</v>
      </c>
      <c r="B2170" t="s">
        <v>21</v>
      </c>
      <c r="C2170" t="s">
        <v>3056</v>
      </c>
      <c r="D2170" t="s">
        <v>3057</v>
      </c>
      <c r="E2170" s="1">
        <v>44818</v>
      </c>
      <c r="F2170">
        <v>2022</v>
      </c>
      <c r="G2170" t="s">
        <v>1507</v>
      </c>
      <c r="H2170" t="s">
        <v>134</v>
      </c>
      <c r="I2170" t="s">
        <v>33</v>
      </c>
      <c r="L2170" t="s">
        <v>95</v>
      </c>
      <c r="N2170" t="s">
        <v>43</v>
      </c>
      <c r="O2170">
        <v>38.07</v>
      </c>
      <c r="P2170">
        <v>38.07</v>
      </c>
      <c r="Q2170">
        <v>0</v>
      </c>
      <c r="R2170">
        <v>0</v>
      </c>
      <c r="T2170" s="2" t="s">
        <v>2578</v>
      </c>
    </row>
    <row r="2171" spans="1:20" x14ac:dyDescent="0.25">
      <c r="A2171" t="s">
        <v>1350</v>
      </c>
      <c r="B2171" t="s">
        <v>21</v>
      </c>
      <c r="C2171" t="s">
        <v>3056</v>
      </c>
      <c r="D2171" t="s">
        <v>3057</v>
      </c>
      <c r="E2171" s="1">
        <v>44818</v>
      </c>
      <c r="F2171">
        <v>2022</v>
      </c>
      <c r="G2171" t="s">
        <v>1507</v>
      </c>
      <c r="H2171" t="s">
        <v>134</v>
      </c>
      <c r="I2171" t="s">
        <v>33</v>
      </c>
      <c r="L2171" t="s">
        <v>1504</v>
      </c>
      <c r="N2171" t="s">
        <v>43</v>
      </c>
      <c r="O2171">
        <v>16.190000000000001</v>
      </c>
      <c r="P2171">
        <v>16.190000000000001</v>
      </c>
      <c r="Q2171">
        <v>0</v>
      </c>
      <c r="R2171">
        <v>0</v>
      </c>
      <c r="T2171" s="2" t="s">
        <v>2578</v>
      </c>
    </row>
    <row r="2172" spans="1:20" x14ac:dyDescent="0.25">
      <c r="A2172" t="s">
        <v>1350</v>
      </c>
      <c r="B2172" t="s">
        <v>21</v>
      </c>
      <c r="C2172" t="s">
        <v>3058</v>
      </c>
      <c r="D2172" t="s">
        <v>3059</v>
      </c>
      <c r="E2172" s="1">
        <v>44853</v>
      </c>
      <c r="F2172">
        <v>2022</v>
      </c>
      <c r="G2172" t="s">
        <v>1507</v>
      </c>
      <c r="H2172" t="s">
        <v>134</v>
      </c>
      <c r="I2172" t="s">
        <v>33</v>
      </c>
      <c r="M2172" t="s">
        <v>1445</v>
      </c>
      <c r="N2172" t="s">
        <v>28</v>
      </c>
      <c r="O2172">
        <v>33.409999999999997</v>
      </c>
      <c r="P2172">
        <v>0</v>
      </c>
      <c r="Q2172">
        <v>33.409999999999997</v>
      </c>
      <c r="R2172">
        <v>0</v>
      </c>
      <c r="T2172" s="2" t="s">
        <v>2578</v>
      </c>
    </row>
    <row r="2173" spans="1:20" x14ac:dyDescent="0.25">
      <c r="A2173" t="s">
        <v>1350</v>
      </c>
      <c r="B2173" t="s">
        <v>21</v>
      </c>
      <c r="C2173" t="s">
        <v>1698</v>
      </c>
      <c r="D2173" t="s">
        <v>3060</v>
      </c>
      <c r="E2173" s="1">
        <v>44564</v>
      </c>
      <c r="F2173">
        <v>2022</v>
      </c>
      <c r="G2173" t="s">
        <v>1507</v>
      </c>
      <c r="H2173" t="s">
        <v>134</v>
      </c>
      <c r="I2173" t="s">
        <v>1354</v>
      </c>
      <c r="O2173">
        <v>0</v>
      </c>
      <c r="P2173">
        <v>0</v>
      </c>
      <c r="Q2173">
        <v>0</v>
      </c>
      <c r="R2173">
        <v>0</v>
      </c>
      <c r="T2173" s="2" t="s">
        <v>2578</v>
      </c>
    </row>
    <row r="2174" spans="1:20" x14ac:dyDescent="0.25">
      <c r="A2174" t="s">
        <v>1350</v>
      </c>
      <c r="B2174" t="s">
        <v>21</v>
      </c>
      <c r="C2174" t="s">
        <v>3061</v>
      </c>
      <c r="D2174" t="s">
        <v>3062</v>
      </c>
      <c r="E2174" s="1">
        <v>44861</v>
      </c>
      <c r="F2174">
        <v>2022</v>
      </c>
      <c r="G2174" t="s">
        <v>1507</v>
      </c>
      <c r="H2174" t="s">
        <v>134</v>
      </c>
      <c r="I2174" t="s">
        <v>1354</v>
      </c>
      <c r="M2174" t="s">
        <v>1384</v>
      </c>
      <c r="N2174" t="s">
        <v>28</v>
      </c>
      <c r="O2174">
        <v>9.5000000000000001E-2</v>
      </c>
      <c r="P2174">
        <v>0</v>
      </c>
      <c r="Q2174">
        <v>9.5000000000000001E-2</v>
      </c>
      <c r="R2174">
        <v>0</v>
      </c>
      <c r="T2174" s="2" t="s">
        <v>2578</v>
      </c>
    </row>
    <row r="2175" spans="1:20" x14ac:dyDescent="0.25">
      <c r="A2175" t="s">
        <v>1350</v>
      </c>
      <c r="B2175" t="s">
        <v>21</v>
      </c>
      <c r="C2175" t="s">
        <v>3063</v>
      </c>
      <c r="D2175" t="s">
        <v>3064</v>
      </c>
      <c r="E2175" s="1">
        <v>44816</v>
      </c>
      <c r="F2175">
        <v>2022</v>
      </c>
      <c r="G2175" t="s">
        <v>1507</v>
      </c>
      <c r="H2175" t="s">
        <v>134</v>
      </c>
      <c r="I2175" t="s">
        <v>1354</v>
      </c>
      <c r="O2175">
        <v>0</v>
      </c>
      <c r="P2175">
        <v>0</v>
      </c>
      <c r="Q2175">
        <v>0</v>
      </c>
      <c r="R2175">
        <v>0</v>
      </c>
      <c r="T2175" s="2" t="s">
        <v>2578</v>
      </c>
    </row>
    <row r="2176" spans="1:20" x14ac:dyDescent="0.25">
      <c r="A2176" t="s">
        <v>1350</v>
      </c>
      <c r="B2176" t="s">
        <v>21</v>
      </c>
      <c r="C2176" t="s">
        <v>3065</v>
      </c>
      <c r="D2176" t="s">
        <v>3066</v>
      </c>
      <c r="E2176" s="1">
        <v>44683</v>
      </c>
      <c r="F2176">
        <v>2022</v>
      </c>
      <c r="G2176" t="s">
        <v>1507</v>
      </c>
      <c r="H2176" t="s">
        <v>134</v>
      </c>
      <c r="I2176" t="s">
        <v>1354</v>
      </c>
      <c r="L2176" t="s">
        <v>1383</v>
      </c>
      <c r="N2176" t="s">
        <v>43</v>
      </c>
      <c r="O2176">
        <v>0.11000500000000002</v>
      </c>
      <c r="P2176">
        <v>0.11000500000000002</v>
      </c>
      <c r="Q2176">
        <v>0</v>
      </c>
      <c r="R2176">
        <v>0</v>
      </c>
      <c r="T2176" s="2" t="s">
        <v>2578</v>
      </c>
    </row>
    <row r="2177" spans="1:20" x14ac:dyDescent="0.25">
      <c r="A2177" t="s">
        <v>1350</v>
      </c>
      <c r="B2177" t="s">
        <v>21</v>
      </c>
      <c r="C2177" t="s">
        <v>3067</v>
      </c>
      <c r="D2177" t="s">
        <v>3068</v>
      </c>
      <c r="E2177" s="1">
        <v>44698</v>
      </c>
      <c r="F2177">
        <v>2022</v>
      </c>
      <c r="G2177" t="s">
        <v>1507</v>
      </c>
      <c r="H2177" t="s">
        <v>134</v>
      </c>
      <c r="I2177" t="s">
        <v>1354</v>
      </c>
      <c r="L2177" t="s">
        <v>1383</v>
      </c>
      <c r="N2177" t="s">
        <v>43</v>
      </c>
      <c r="O2177">
        <v>5.0010000000000006E-2</v>
      </c>
      <c r="P2177">
        <v>5.0010000000000006E-2</v>
      </c>
      <c r="Q2177">
        <v>0</v>
      </c>
      <c r="R2177">
        <v>0</v>
      </c>
      <c r="T2177" s="2" t="s">
        <v>2578</v>
      </c>
    </row>
    <row r="2178" spans="1:20" x14ac:dyDescent="0.25">
      <c r="A2178" t="s">
        <v>1350</v>
      </c>
      <c r="B2178" t="s">
        <v>21</v>
      </c>
      <c r="C2178" t="s">
        <v>3069</v>
      </c>
      <c r="D2178" t="s">
        <v>3070</v>
      </c>
      <c r="E2178" s="1">
        <v>44788</v>
      </c>
      <c r="F2178">
        <v>2022</v>
      </c>
      <c r="G2178" t="s">
        <v>1507</v>
      </c>
      <c r="H2178" t="s">
        <v>134</v>
      </c>
      <c r="I2178" t="s">
        <v>1354</v>
      </c>
      <c r="O2178">
        <v>0</v>
      </c>
      <c r="P2178">
        <v>0</v>
      </c>
      <c r="Q2178">
        <v>0</v>
      </c>
      <c r="R2178">
        <v>0</v>
      </c>
      <c r="T2178" s="2" t="s">
        <v>2578</v>
      </c>
    </row>
    <row r="2179" spans="1:20" x14ac:dyDescent="0.25">
      <c r="A2179" t="s">
        <v>1350</v>
      </c>
      <c r="B2179" t="s">
        <v>21</v>
      </c>
      <c r="C2179" t="s">
        <v>3071</v>
      </c>
      <c r="D2179" t="s">
        <v>3072</v>
      </c>
      <c r="E2179" s="1">
        <v>44848</v>
      </c>
      <c r="F2179">
        <v>2022</v>
      </c>
      <c r="G2179" t="s">
        <v>1507</v>
      </c>
      <c r="H2179" t="s">
        <v>134</v>
      </c>
      <c r="I2179" t="s">
        <v>1354</v>
      </c>
      <c r="O2179">
        <v>0</v>
      </c>
      <c r="P2179">
        <v>0</v>
      </c>
      <c r="Q2179">
        <v>0</v>
      </c>
      <c r="R2179">
        <v>0</v>
      </c>
      <c r="T2179" s="2" t="s">
        <v>2578</v>
      </c>
    </row>
    <row r="2180" spans="1:20" x14ac:dyDescent="0.25">
      <c r="A2180" t="s">
        <v>1350</v>
      </c>
      <c r="B2180" t="s">
        <v>21</v>
      </c>
      <c r="C2180" t="s">
        <v>3073</v>
      </c>
      <c r="D2180" t="s">
        <v>3074</v>
      </c>
      <c r="E2180" s="1">
        <v>44896</v>
      </c>
      <c r="F2180">
        <v>2022</v>
      </c>
      <c r="G2180" t="s">
        <v>1507</v>
      </c>
      <c r="H2180" t="s">
        <v>134</v>
      </c>
      <c r="I2180" t="s">
        <v>1354</v>
      </c>
      <c r="L2180" t="s">
        <v>1383</v>
      </c>
      <c r="M2180" t="s">
        <v>1445</v>
      </c>
      <c r="N2180" t="s">
        <v>1368</v>
      </c>
      <c r="O2180">
        <v>0.125</v>
      </c>
      <c r="P2180">
        <v>0</v>
      </c>
      <c r="Q2180">
        <v>0</v>
      </c>
      <c r="R2180">
        <v>0.125</v>
      </c>
      <c r="T2180" s="2" t="s">
        <v>2578</v>
      </c>
    </row>
    <row r="2181" spans="1:20" x14ac:dyDescent="0.25">
      <c r="A2181" t="s">
        <v>1350</v>
      </c>
      <c r="B2181" t="s">
        <v>21</v>
      </c>
      <c r="C2181" t="s">
        <v>3075</v>
      </c>
      <c r="D2181" t="s">
        <v>3076</v>
      </c>
      <c r="E2181" s="1">
        <v>44755</v>
      </c>
      <c r="F2181">
        <v>2022</v>
      </c>
      <c r="G2181" t="s">
        <v>1507</v>
      </c>
      <c r="H2181" t="s">
        <v>134</v>
      </c>
      <c r="I2181" t="s">
        <v>1354</v>
      </c>
      <c r="M2181" t="s">
        <v>1384</v>
      </c>
      <c r="N2181" t="s">
        <v>28</v>
      </c>
      <c r="O2181">
        <v>0.2</v>
      </c>
      <c r="P2181">
        <v>0</v>
      </c>
      <c r="Q2181">
        <v>0.2</v>
      </c>
      <c r="R2181">
        <v>0</v>
      </c>
      <c r="T2181" s="2" t="s">
        <v>2578</v>
      </c>
    </row>
    <row r="2182" spans="1:20" x14ac:dyDescent="0.25">
      <c r="A2182" t="s">
        <v>1350</v>
      </c>
      <c r="B2182" t="s">
        <v>21</v>
      </c>
      <c r="C2182" t="s">
        <v>3077</v>
      </c>
      <c r="D2182" t="s">
        <v>3078</v>
      </c>
      <c r="E2182" s="1">
        <v>44852</v>
      </c>
      <c r="F2182">
        <v>2022</v>
      </c>
      <c r="G2182" t="s">
        <v>1507</v>
      </c>
      <c r="H2182" t="s">
        <v>134</v>
      </c>
      <c r="I2182" t="s">
        <v>1354</v>
      </c>
      <c r="M2182" t="s">
        <v>1384</v>
      </c>
      <c r="N2182" t="s">
        <v>28</v>
      </c>
      <c r="O2182">
        <v>0.2</v>
      </c>
      <c r="P2182">
        <v>0</v>
      </c>
      <c r="Q2182">
        <v>0.2</v>
      </c>
      <c r="R2182">
        <v>0</v>
      </c>
      <c r="T2182" s="2" t="s">
        <v>2578</v>
      </c>
    </row>
    <row r="2183" spans="1:20" x14ac:dyDescent="0.25">
      <c r="A2183" t="s">
        <v>1350</v>
      </c>
      <c r="B2183" t="s">
        <v>21</v>
      </c>
      <c r="C2183" t="s">
        <v>3079</v>
      </c>
      <c r="D2183" t="s">
        <v>3080</v>
      </c>
      <c r="E2183" s="1">
        <v>44763</v>
      </c>
      <c r="F2183">
        <v>2022</v>
      </c>
      <c r="G2183" t="s">
        <v>1451</v>
      </c>
      <c r="H2183" t="s">
        <v>134</v>
      </c>
      <c r="I2183" t="s">
        <v>1382</v>
      </c>
      <c r="O2183">
        <v>0</v>
      </c>
      <c r="P2183">
        <v>0</v>
      </c>
      <c r="Q2183">
        <v>0</v>
      </c>
      <c r="R2183">
        <v>0</v>
      </c>
      <c r="T2183" s="2" t="s">
        <v>2578</v>
      </c>
    </row>
    <row r="2184" spans="1:20" x14ac:dyDescent="0.25">
      <c r="A2184" t="s">
        <v>1350</v>
      </c>
      <c r="B2184" t="s">
        <v>21</v>
      </c>
      <c r="C2184" t="s">
        <v>3081</v>
      </c>
      <c r="D2184" t="s">
        <v>3082</v>
      </c>
      <c r="E2184" s="1">
        <v>44861</v>
      </c>
      <c r="F2184">
        <v>2022</v>
      </c>
      <c r="G2184" t="s">
        <v>1451</v>
      </c>
      <c r="H2184" t="s">
        <v>134</v>
      </c>
      <c r="I2184" t="s">
        <v>1382</v>
      </c>
      <c r="L2184" t="s">
        <v>1457</v>
      </c>
      <c r="N2184" t="s">
        <v>43</v>
      </c>
      <c r="O2184">
        <v>1.0218860000000001</v>
      </c>
      <c r="P2184">
        <v>1.0218860000000001</v>
      </c>
      <c r="Q2184">
        <v>0</v>
      </c>
      <c r="R2184">
        <v>0</v>
      </c>
      <c r="T2184" s="2" t="s">
        <v>2578</v>
      </c>
    </row>
    <row r="2185" spans="1:20" x14ac:dyDescent="0.25">
      <c r="A2185" t="s">
        <v>1350</v>
      </c>
      <c r="B2185" t="s">
        <v>21</v>
      </c>
      <c r="C2185" t="s">
        <v>3083</v>
      </c>
      <c r="D2185" t="s">
        <v>3084</v>
      </c>
      <c r="E2185" s="1">
        <v>44902</v>
      </c>
      <c r="F2185">
        <v>2022</v>
      </c>
      <c r="G2185" t="s">
        <v>1451</v>
      </c>
      <c r="H2185" t="s">
        <v>134</v>
      </c>
      <c r="I2185" t="s">
        <v>33</v>
      </c>
      <c r="M2185" t="s">
        <v>1445</v>
      </c>
      <c r="N2185" t="s">
        <v>28</v>
      </c>
      <c r="O2185">
        <v>6.375</v>
      </c>
      <c r="P2185">
        <v>0</v>
      </c>
      <c r="Q2185">
        <v>6.375</v>
      </c>
      <c r="R2185">
        <v>0</v>
      </c>
      <c r="T2185" s="2" t="s">
        <v>2578</v>
      </c>
    </row>
    <row r="2186" spans="1:20" x14ac:dyDescent="0.25">
      <c r="A2186" t="s">
        <v>1350</v>
      </c>
      <c r="B2186" t="s">
        <v>21</v>
      </c>
      <c r="C2186" t="s">
        <v>3085</v>
      </c>
      <c r="D2186" t="s">
        <v>3086</v>
      </c>
      <c r="E2186" s="1">
        <v>44601</v>
      </c>
      <c r="F2186">
        <v>2022</v>
      </c>
      <c r="G2186" t="s">
        <v>1451</v>
      </c>
      <c r="H2186" t="s">
        <v>134</v>
      </c>
      <c r="I2186" t="s">
        <v>33</v>
      </c>
      <c r="O2186">
        <v>0</v>
      </c>
      <c r="P2186">
        <v>0</v>
      </c>
      <c r="Q2186">
        <v>0</v>
      </c>
      <c r="R2186">
        <v>0</v>
      </c>
      <c r="T2186" s="2" t="s">
        <v>2578</v>
      </c>
    </row>
    <row r="2187" spans="1:20" x14ac:dyDescent="0.25">
      <c r="A2187" t="s">
        <v>1350</v>
      </c>
      <c r="B2187" t="s">
        <v>21</v>
      </c>
      <c r="C2187" t="s">
        <v>3087</v>
      </c>
      <c r="D2187" t="s">
        <v>3088</v>
      </c>
      <c r="E2187" s="1">
        <v>44812</v>
      </c>
      <c r="F2187">
        <v>2022</v>
      </c>
      <c r="G2187" t="s">
        <v>1451</v>
      </c>
      <c r="H2187" t="s">
        <v>134</v>
      </c>
      <c r="I2187" t="s">
        <v>1354</v>
      </c>
      <c r="L2187" t="s">
        <v>1383</v>
      </c>
      <c r="N2187" t="s">
        <v>43</v>
      </c>
      <c r="O2187">
        <v>0.35</v>
      </c>
      <c r="P2187">
        <v>0.35</v>
      </c>
      <c r="Q2187">
        <v>0</v>
      </c>
      <c r="R2187">
        <v>0</v>
      </c>
      <c r="T2187" s="2" t="s">
        <v>2578</v>
      </c>
    </row>
    <row r="2188" spans="1:20" x14ac:dyDescent="0.25">
      <c r="A2188" t="s">
        <v>1350</v>
      </c>
      <c r="B2188" t="s">
        <v>21</v>
      </c>
      <c r="C2188" t="s">
        <v>3089</v>
      </c>
      <c r="D2188" t="s">
        <v>3090</v>
      </c>
      <c r="E2188" s="1">
        <v>44763</v>
      </c>
      <c r="F2188">
        <v>2022</v>
      </c>
      <c r="G2188" t="s">
        <v>1451</v>
      </c>
      <c r="H2188" t="s">
        <v>134</v>
      </c>
      <c r="I2188" t="s">
        <v>1354</v>
      </c>
      <c r="O2188">
        <v>0</v>
      </c>
      <c r="P2188">
        <v>0</v>
      </c>
      <c r="Q2188">
        <v>0</v>
      </c>
      <c r="R2188">
        <v>0</v>
      </c>
      <c r="T2188" s="2" t="s">
        <v>2578</v>
      </c>
    </row>
    <row r="2189" spans="1:20" x14ac:dyDescent="0.25">
      <c r="A2189" t="s">
        <v>1350</v>
      </c>
      <c r="B2189" t="s">
        <v>21</v>
      </c>
      <c r="C2189" t="s">
        <v>3091</v>
      </c>
      <c r="D2189" t="s">
        <v>3092</v>
      </c>
      <c r="E2189" s="1">
        <v>44643</v>
      </c>
      <c r="F2189">
        <v>2022</v>
      </c>
      <c r="G2189" t="s">
        <v>1451</v>
      </c>
      <c r="H2189" t="s">
        <v>134</v>
      </c>
      <c r="I2189" t="s">
        <v>1354</v>
      </c>
      <c r="L2189" t="s">
        <v>1457</v>
      </c>
      <c r="M2189" t="s">
        <v>1448</v>
      </c>
      <c r="N2189" t="s">
        <v>1368</v>
      </c>
      <c r="O2189">
        <v>0.4</v>
      </c>
      <c r="P2189">
        <v>0</v>
      </c>
      <c r="Q2189">
        <v>0</v>
      </c>
      <c r="R2189">
        <v>0.4</v>
      </c>
      <c r="T2189" s="2" t="s">
        <v>2578</v>
      </c>
    </row>
    <row r="2190" spans="1:20" x14ac:dyDescent="0.25">
      <c r="A2190" t="s">
        <v>1350</v>
      </c>
      <c r="B2190" t="s">
        <v>21</v>
      </c>
      <c r="C2190" t="s">
        <v>1698</v>
      </c>
      <c r="D2190" t="s">
        <v>3093</v>
      </c>
      <c r="E2190" s="1">
        <v>44564</v>
      </c>
      <c r="F2190">
        <v>2022</v>
      </c>
      <c r="G2190" t="s">
        <v>1451</v>
      </c>
      <c r="H2190" t="s">
        <v>134</v>
      </c>
      <c r="I2190" t="s">
        <v>1354</v>
      </c>
      <c r="O2190">
        <v>0</v>
      </c>
      <c r="P2190">
        <v>0</v>
      </c>
      <c r="Q2190">
        <v>0</v>
      </c>
      <c r="R2190">
        <v>0</v>
      </c>
      <c r="T2190" s="2" t="s">
        <v>2578</v>
      </c>
    </row>
    <row r="2191" spans="1:20" x14ac:dyDescent="0.25">
      <c r="A2191" t="s">
        <v>1350</v>
      </c>
      <c r="B2191" t="s">
        <v>21</v>
      </c>
      <c r="C2191" t="s">
        <v>3094</v>
      </c>
      <c r="D2191" t="s">
        <v>3095</v>
      </c>
      <c r="E2191" s="1">
        <v>44760</v>
      </c>
      <c r="F2191">
        <v>2022</v>
      </c>
      <c r="G2191" t="s">
        <v>1451</v>
      </c>
      <c r="H2191" t="s">
        <v>134</v>
      </c>
      <c r="I2191" t="s">
        <v>1354</v>
      </c>
      <c r="O2191">
        <v>0</v>
      </c>
      <c r="P2191">
        <v>0</v>
      </c>
      <c r="Q2191">
        <v>0</v>
      </c>
      <c r="R2191">
        <v>0</v>
      </c>
      <c r="T2191" s="2" t="s">
        <v>2578</v>
      </c>
    </row>
    <row r="2192" spans="1:20" x14ac:dyDescent="0.25">
      <c r="A2192" t="s">
        <v>1350</v>
      </c>
      <c r="B2192" t="s">
        <v>21</v>
      </c>
      <c r="C2192" t="s">
        <v>3096</v>
      </c>
      <c r="D2192" t="s">
        <v>3097</v>
      </c>
      <c r="E2192" s="1">
        <v>44760</v>
      </c>
      <c r="F2192">
        <v>2022</v>
      </c>
      <c r="G2192" t="s">
        <v>1451</v>
      </c>
      <c r="H2192" t="s">
        <v>134</v>
      </c>
      <c r="I2192" t="s">
        <v>1354</v>
      </c>
      <c r="M2192" t="s">
        <v>1384</v>
      </c>
      <c r="N2192" t="s">
        <v>28</v>
      </c>
      <c r="O2192">
        <v>0.2</v>
      </c>
      <c r="P2192">
        <v>0</v>
      </c>
      <c r="Q2192">
        <v>0.2</v>
      </c>
      <c r="R2192">
        <v>0</v>
      </c>
      <c r="T2192" s="2" t="s">
        <v>2578</v>
      </c>
    </row>
    <row r="2193" spans="1:20" x14ac:dyDescent="0.25">
      <c r="A2193" t="s">
        <v>1350</v>
      </c>
      <c r="B2193" t="s">
        <v>21</v>
      </c>
      <c r="C2193" t="s">
        <v>3098</v>
      </c>
      <c r="D2193" t="s">
        <v>3099</v>
      </c>
      <c r="E2193" s="1">
        <v>44908</v>
      </c>
      <c r="F2193">
        <v>2022</v>
      </c>
      <c r="G2193" t="s">
        <v>1451</v>
      </c>
      <c r="H2193" t="s">
        <v>134</v>
      </c>
      <c r="I2193" t="s">
        <v>1354</v>
      </c>
      <c r="O2193">
        <v>0</v>
      </c>
      <c r="P2193">
        <v>0</v>
      </c>
      <c r="Q2193">
        <v>0</v>
      </c>
      <c r="R2193">
        <v>0</v>
      </c>
      <c r="T2193" s="2" t="s">
        <v>2578</v>
      </c>
    </row>
    <row r="2194" spans="1:20" x14ac:dyDescent="0.25">
      <c r="A2194" t="s">
        <v>1350</v>
      </c>
      <c r="B2194" t="s">
        <v>21</v>
      </c>
      <c r="C2194" t="s">
        <v>3100</v>
      </c>
      <c r="D2194" t="s">
        <v>3101</v>
      </c>
      <c r="E2194" s="1">
        <v>44873</v>
      </c>
      <c r="F2194">
        <v>2022</v>
      </c>
      <c r="G2194" t="s">
        <v>1451</v>
      </c>
      <c r="H2194" t="s">
        <v>134</v>
      </c>
      <c r="I2194" t="s">
        <v>1354</v>
      </c>
      <c r="M2194" t="s">
        <v>1384</v>
      </c>
      <c r="N2194" t="s">
        <v>28</v>
      </c>
      <c r="O2194">
        <v>0.2</v>
      </c>
      <c r="P2194">
        <v>0</v>
      </c>
      <c r="Q2194">
        <v>0.2</v>
      </c>
      <c r="R2194">
        <v>0</v>
      </c>
      <c r="T2194" s="2" t="s">
        <v>2578</v>
      </c>
    </row>
    <row r="2195" spans="1:20" x14ac:dyDescent="0.25">
      <c r="A2195" t="s">
        <v>1350</v>
      </c>
      <c r="B2195" t="s">
        <v>21</v>
      </c>
      <c r="C2195" t="s">
        <v>3102</v>
      </c>
      <c r="D2195" t="s">
        <v>3103</v>
      </c>
      <c r="E2195" s="1">
        <v>44727</v>
      </c>
      <c r="F2195">
        <v>2022</v>
      </c>
      <c r="G2195" t="s">
        <v>1397</v>
      </c>
      <c r="H2195" t="s">
        <v>130</v>
      </c>
      <c r="I2195" t="s">
        <v>1382</v>
      </c>
      <c r="L2195" t="s">
        <v>95</v>
      </c>
      <c r="N2195" t="s">
        <v>43</v>
      </c>
      <c r="O2195">
        <v>81.600679999999997</v>
      </c>
      <c r="P2195">
        <v>81.600679999999997</v>
      </c>
      <c r="Q2195">
        <v>0</v>
      </c>
      <c r="R2195">
        <v>0</v>
      </c>
      <c r="T2195" s="2" t="s">
        <v>2578</v>
      </c>
    </row>
    <row r="2196" spans="1:20" x14ac:dyDescent="0.25">
      <c r="A2196" t="s">
        <v>1350</v>
      </c>
      <c r="B2196" t="s">
        <v>21</v>
      </c>
      <c r="C2196" t="s">
        <v>3102</v>
      </c>
      <c r="D2196" t="s">
        <v>3103</v>
      </c>
      <c r="E2196" s="1">
        <v>44727</v>
      </c>
      <c r="F2196">
        <v>2022</v>
      </c>
      <c r="G2196" t="s">
        <v>1397</v>
      </c>
      <c r="H2196" t="s">
        <v>130</v>
      </c>
      <c r="I2196" t="s">
        <v>1382</v>
      </c>
      <c r="M2196" t="s">
        <v>1462</v>
      </c>
      <c r="N2196" t="s">
        <v>28</v>
      </c>
      <c r="O2196">
        <v>3.3320000000000002E-2</v>
      </c>
      <c r="P2196">
        <v>0</v>
      </c>
      <c r="Q2196">
        <v>3.3320000000000002E-2</v>
      </c>
      <c r="R2196">
        <v>0</v>
      </c>
      <c r="T2196" s="2" t="s">
        <v>2578</v>
      </c>
    </row>
    <row r="2197" spans="1:20" x14ac:dyDescent="0.25">
      <c r="A2197" t="s">
        <v>1350</v>
      </c>
      <c r="B2197" t="s">
        <v>21</v>
      </c>
      <c r="C2197" t="s">
        <v>3104</v>
      </c>
      <c r="D2197" t="s">
        <v>3105</v>
      </c>
      <c r="E2197" s="1">
        <v>44902</v>
      </c>
      <c r="F2197">
        <v>2022</v>
      </c>
      <c r="G2197" t="s">
        <v>1397</v>
      </c>
      <c r="H2197" t="s">
        <v>130</v>
      </c>
      <c r="I2197" t="s">
        <v>33</v>
      </c>
      <c r="L2197" t="s">
        <v>1378</v>
      </c>
      <c r="M2197" t="s">
        <v>1445</v>
      </c>
      <c r="N2197" t="s">
        <v>1368</v>
      </c>
      <c r="O2197">
        <v>75.543599999999998</v>
      </c>
      <c r="P2197">
        <v>0</v>
      </c>
      <c r="Q2197">
        <v>0</v>
      </c>
      <c r="R2197">
        <v>75.543599999999998</v>
      </c>
      <c r="T2197" s="2" t="s">
        <v>2578</v>
      </c>
    </row>
    <row r="2198" spans="1:20" x14ac:dyDescent="0.25">
      <c r="A2198" t="s">
        <v>1350</v>
      </c>
      <c r="B2198" t="s">
        <v>21</v>
      </c>
      <c r="C2198" t="s">
        <v>3104</v>
      </c>
      <c r="D2198" t="s">
        <v>3105</v>
      </c>
      <c r="E2198" s="1">
        <v>44902</v>
      </c>
      <c r="F2198">
        <v>2022</v>
      </c>
      <c r="G2198" t="s">
        <v>1397</v>
      </c>
      <c r="H2198" t="s">
        <v>130</v>
      </c>
      <c r="I2198" t="s">
        <v>33</v>
      </c>
      <c r="L2198" t="s">
        <v>1508</v>
      </c>
      <c r="N2198" t="s">
        <v>43</v>
      </c>
      <c r="O2198">
        <v>1.8527</v>
      </c>
      <c r="P2198">
        <v>1.8527</v>
      </c>
      <c r="Q2198">
        <v>0</v>
      </c>
      <c r="R2198">
        <v>0</v>
      </c>
      <c r="T2198" s="2" t="s">
        <v>2578</v>
      </c>
    </row>
    <row r="2199" spans="1:20" x14ac:dyDescent="0.25">
      <c r="A2199" t="s">
        <v>1350</v>
      </c>
      <c r="B2199" t="s">
        <v>21</v>
      </c>
      <c r="C2199" t="s">
        <v>3104</v>
      </c>
      <c r="D2199" t="s">
        <v>3105</v>
      </c>
      <c r="E2199" s="1">
        <v>44902</v>
      </c>
      <c r="F2199">
        <v>2022</v>
      </c>
      <c r="G2199" t="s">
        <v>1397</v>
      </c>
      <c r="H2199" t="s">
        <v>130</v>
      </c>
      <c r="I2199" t="s">
        <v>33</v>
      </c>
      <c r="M2199" t="s">
        <v>1384</v>
      </c>
      <c r="N2199" t="s">
        <v>28</v>
      </c>
      <c r="O2199">
        <v>0.40739999999999998</v>
      </c>
      <c r="P2199">
        <v>0</v>
      </c>
      <c r="Q2199">
        <v>0.40739999999999998</v>
      </c>
      <c r="R2199">
        <v>0</v>
      </c>
      <c r="T2199" s="2" t="s">
        <v>2578</v>
      </c>
    </row>
    <row r="2200" spans="1:20" x14ac:dyDescent="0.25">
      <c r="A2200" t="s">
        <v>1350</v>
      </c>
      <c r="B2200" t="s">
        <v>21</v>
      </c>
      <c r="C2200" t="s">
        <v>3106</v>
      </c>
      <c r="D2200" t="s">
        <v>3107</v>
      </c>
      <c r="E2200" s="1">
        <v>44860</v>
      </c>
      <c r="F2200">
        <v>2022</v>
      </c>
      <c r="G2200" t="s">
        <v>1397</v>
      </c>
      <c r="H2200" t="s">
        <v>130</v>
      </c>
      <c r="I2200" t="s">
        <v>33</v>
      </c>
      <c r="M2200" t="s">
        <v>1445</v>
      </c>
      <c r="N2200" t="s">
        <v>28</v>
      </c>
      <c r="O2200">
        <v>37.85</v>
      </c>
      <c r="P2200">
        <v>0</v>
      </c>
      <c r="Q2200">
        <v>37.85</v>
      </c>
      <c r="R2200">
        <v>0</v>
      </c>
      <c r="T2200" s="2" t="s">
        <v>2578</v>
      </c>
    </row>
    <row r="2201" spans="1:20" x14ac:dyDescent="0.25">
      <c r="A2201" t="s">
        <v>1350</v>
      </c>
      <c r="B2201" t="s">
        <v>21</v>
      </c>
      <c r="C2201" t="s">
        <v>3108</v>
      </c>
      <c r="D2201" t="s">
        <v>3109</v>
      </c>
      <c r="E2201" s="1">
        <v>44832</v>
      </c>
      <c r="F2201">
        <v>2022</v>
      </c>
      <c r="G2201" t="s">
        <v>1397</v>
      </c>
      <c r="H2201" t="s">
        <v>130</v>
      </c>
      <c r="I2201" t="s">
        <v>33</v>
      </c>
      <c r="L2201" t="s">
        <v>1378</v>
      </c>
      <c r="N2201" t="s">
        <v>43</v>
      </c>
      <c r="O2201">
        <v>5.4615999999999998</v>
      </c>
      <c r="P2201">
        <v>5.4615999999999998</v>
      </c>
      <c r="Q2201">
        <v>0</v>
      </c>
      <c r="R2201">
        <v>0</v>
      </c>
      <c r="T2201" s="2" t="s">
        <v>2578</v>
      </c>
    </row>
    <row r="2202" spans="1:20" x14ac:dyDescent="0.25">
      <c r="A2202" t="s">
        <v>1350</v>
      </c>
      <c r="B2202" t="s">
        <v>21</v>
      </c>
      <c r="C2202" t="s">
        <v>3110</v>
      </c>
      <c r="D2202" t="s">
        <v>3111</v>
      </c>
      <c r="E2202" s="1">
        <v>44755</v>
      </c>
      <c r="F2202">
        <v>2022</v>
      </c>
      <c r="G2202" t="s">
        <v>1397</v>
      </c>
      <c r="H2202" t="s">
        <v>130</v>
      </c>
      <c r="I2202" t="s">
        <v>33</v>
      </c>
      <c r="L2202" t="s">
        <v>1383</v>
      </c>
      <c r="M2202" t="s">
        <v>1462</v>
      </c>
      <c r="N2202" t="s">
        <v>1368</v>
      </c>
      <c r="O2202">
        <v>5.0049999999999999</v>
      </c>
      <c r="P2202">
        <v>0</v>
      </c>
      <c r="Q2202">
        <v>0</v>
      </c>
      <c r="R2202">
        <v>5.0049999999999999</v>
      </c>
      <c r="T2202" s="2" t="s">
        <v>2578</v>
      </c>
    </row>
    <row r="2203" spans="1:20" x14ac:dyDescent="0.25">
      <c r="A2203" t="s">
        <v>1350</v>
      </c>
      <c r="B2203" t="s">
        <v>21</v>
      </c>
      <c r="C2203" t="s">
        <v>3110</v>
      </c>
      <c r="D2203" t="s">
        <v>3111</v>
      </c>
      <c r="E2203" s="1">
        <v>44755</v>
      </c>
      <c r="F2203">
        <v>2022</v>
      </c>
      <c r="G2203" t="s">
        <v>1397</v>
      </c>
      <c r="H2203" t="s">
        <v>130</v>
      </c>
      <c r="I2203" t="s">
        <v>33</v>
      </c>
      <c r="L2203" t="s">
        <v>1383</v>
      </c>
      <c r="N2203" t="s">
        <v>43</v>
      </c>
      <c r="O2203">
        <v>9.9970000000000017</v>
      </c>
      <c r="P2203">
        <v>9.9970000000000017</v>
      </c>
      <c r="Q2203">
        <v>0</v>
      </c>
      <c r="R2203">
        <v>0</v>
      </c>
      <c r="T2203" s="2" t="s">
        <v>2578</v>
      </c>
    </row>
    <row r="2204" spans="1:20" x14ac:dyDescent="0.25">
      <c r="A2204" t="s">
        <v>1350</v>
      </c>
      <c r="B2204" t="s">
        <v>21</v>
      </c>
      <c r="C2204" t="s">
        <v>3110</v>
      </c>
      <c r="D2204" t="s">
        <v>3111</v>
      </c>
      <c r="E2204" s="1">
        <v>44755</v>
      </c>
      <c r="F2204">
        <v>2022</v>
      </c>
      <c r="G2204" t="s">
        <v>1397</v>
      </c>
      <c r="H2204" t="s">
        <v>130</v>
      </c>
      <c r="I2204" t="s">
        <v>33</v>
      </c>
      <c r="M2204" t="s">
        <v>1462</v>
      </c>
      <c r="N2204" t="s">
        <v>28</v>
      </c>
      <c r="O2204">
        <v>9.9970000000000017</v>
      </c>
      <c r="P2204">
        <v>0</v>
      </c>
      <c r="Q2204">
        <v>9.9970000000000017</v>
      </c>
      <c r="R2204">
        <v>0</v>
      </c>
      <c r="T2204" s="2" t="s">
        <v>2578</v>
      </c>
    </row>
    <row r="2205" spans="1:20" x14ac:dyDescent="0.25">
      <c r="A2205" t="s">
        <v>1350</v>
      </c>
      <c r="B2205" t="s">
        <v>21</v>
      </c>
      <c r="C2205" t="s">
        <v>3112</v>
      </c>
      <c r="D2205" t="s">
        <v>3113</v>
      </c>
      <c r="E2205" s="1">
        <v>44747</v>
      </c>
      <c r="F2205">
        <v>2022</v>
      </c>
      <c r="G2205" t="s">
        <v>1397</v>
      </c>
      <c r="H2205" t="s">
        <v>130</v>
      </c>
      <c r="I2205" t="s">
        <v>1354</v>
      </c>
      <c r="O2205">
        <v>0</v>
      </c>
      <c r="P2205">
        <v>0</v>
      </c>
      <c r="Q2205">
        <v>0</v>
      </c>
      <c r="R2205">
        <v>0</v>
      </c>
      <c r="T2205" s="2" t="s">
        <v>2578</v>
      </c>
    </row>
    <row r="2206" spans="1:20" x14ac:dyDescent="0.25">
      <c r="A2206" t="s">
        <v>1350</v>
      </c>
      <c r="B2206" t="s">
        <v>21</v>
      </c>
      <c r="C2206" t="s">
        <v>1698</v>
      </c>
      <c r="D2206" t="s">
        <v>3114</v>
      </c>
      <c r="E2206" s="1">
        <v>44582</v>
      </c>
      <c r="F2206">
        <v>2022</v>
      </c>
      <c r="G2206" t="s">
        <v>1397</v>
      </c>
      <c r="H2206" t="s">
        <v>130</v>
      </c>
      <c r="I2206" t="s">
        <v>1354</v>
      </c>
      <c r="O2206">
        <v>0</v>
      </c>
      <c r="P2206">
        <v>0</v>
      </c>
      <c r="Q2206">
        <v>0</v>
      </c>
      <c r="R2206">
        <v>0</v>
      </c>
      <c r="T2206" s="2" t="s">
        <v>2578</v>
      </c>
    </row>
    <row r="2207" spans="1:20" x14ac:dyDescent="0.25">
      <c r="A2207" t="s">
        <v>1350</v>
      </c>
      <c r="B2207" t="s">
        <v>21</v>
      </c>
      <c r="C2207" t="s">
        <v>3115</v>
      </c>
      <c r="D2207" t="s">
        <v>3116</v>
      </c>
      <c r="E2207" s="1">
        <v>44701</v>
      </c>
      <c r="F2207">
        <v>2022</v>
      </c>
      <c r="G2207" t="s">
        <v>1397</v>
      </c>
      <c r="H2207" t="s">
        <v>130</v>
      </c>
      <c r="I2207" t="s">
        <v>1354</v>
      </c>
      <c r="M2207" t="s">
        <v>1445</v>
      </c>
      <c r="N2207" t="s">
        <v>28</v>
      </c>
      <c r="O2207">
        <v>6.2509999999999996E-2</v>
      </c>
      <c r="P2207">
        <v>0</v>
      </c>
      <c r="Q2207">
        <v>6.2509999999999996E-2</v>
      </c>
      <c r="R2207">
        <v>0</v>
      </c>
      <c r="T2207" s="2" t="s">
        <v>2578</v>
      </c>
    </row>
    <row r="2208" spans="1:20" x14ac:dyDescent="0.25">
      <c r="A2208" t="s">
        <v>1350</v>
      </c>
      <c r="B2208" t="s">
        <v>21</v>
      </c>
      <c r="C2208" t="s">
        <v>3117</v>
      </c>
      <c r="D2208" t="s">
        <v>3118</v>
      </c>
      <c r="E2208" s="1">
        <v>44747</v>
      </c>
      <c r="F2208">
        <v>2022</v>
      </c>
      <c r="G2208" t="s">
        <v>1397</v>
      </c>
      <c r="H2208" t="s">
        <v>130</v>
      </c>
      <c r="I2208" t="s">
        <v>1354</v>
      </c>
      <c r="O2208">
        <v>0</v>
      </c>
      <c r="P2208">
        <v>0</v>
      </c>
      <c r="Q2208">
        <v>0</v>
      </c>
      <c r="R2208">
        <v>0</v>
      </c>
      <c r="T2208" s="2" t="s">
        <v>2578</v>
      </c>
    </row>
    <row r="2209" spans="1:20" x14ac:dyDescent="0.25">
      <c r="A2209" t="s">
        <v>1350</v>
      </c>
      <c r="B2209" t="s">
        <v>21</v>
      </c>
      <c r="C2209" t="s">
        <v>3119</v>
      </c>
      <c r="D2209" t="s">
        <v>3120</v>
      </c>
      <c r="E2209" s="1">
        <v>44588</v>
      </c>
      <c r="F2209">
        <v>2022</v>
      </c>
      <c r="G2209" t="s">
        <v>1400</v>
      </c>
      <c r="H2209" t="s">
        <v>25</v>
      </c>
      <c r="I2209" t="s">
        <v>1382</v>
      </c>
      <c r="O2209">
        <v>0</v>
      </c>
      <c r="P2209">
        <v>0</v>
      </c>
      <c r="Q2209">
        <v>0</v>
      </c>
      <c r="R2209">
        <v>0</v>
      </c>
      <c r="T2209" s="2" t="s">
        <v>2578</v>
      </c>
    </row>
    <row r="2210" spans="1:20" x14ac:dyDescent="0.25">
      <c r="A2210" t="s">
        <v>1350</v>
      </c>
      <c r="B2210" t="s">
        <v>21</v>
      </c>
      <c r="C2210" t="s">
        <v>3121</v>
      </c>
      <c r="D2210" t="s">
        <v>3122</v>
      </c>
      <c r="E2210" s="1">
        <v>44909</v>
      </c>
      <c r="F2210">
        <v>2022</v>
      </c>
      <c r="G2210" t="s">
        <v>1400</v>
      </c>
      <c r="H2210" t="s">
        <v>25</v>
      </c>
      <c r="I2210" t="s">
        <v>1382</v>
      </c>
      <c r="L2210" t="s">
        <v>95</v>
      </c>
      <c r="M2210" t="s">
        <v>1445</v>
      </c>
      <c r="N2210" t="s">
        <v>1368</v>
      </c>
      <c r="O2210">
        <v>0.75</v>
      </c>
      <c r="P2210">
        <v>0</v>
      </c>
      <c r="Q2210">
        <v>0</v>
      </c>
      <c r="R2210">
        <v>0.75</v>
      </c>
      <c r="T2210" s="2" t="s">
        <v>2578</v>
      </c>
    </row>
    <row r="2211" spans="1:20" x14ac:dyDescent="0.25">
      <c r="A2211" t="s">
        <v>1350</v>
      </c>
      <c r="B2211" t="s">
        <v>21</v>
      </c>
      <c r="C2211" t="s">
        <v>3123</v>
      </c>
      <c r="D2211" t="s">
        <v>3124</v>
      </c>
      <c r="E2211" s="1">
        <v>44832</v>
      </c>
      <c r="F2211">
        <v>2022</v>
      </c>
      <c r="G2211" t="s">
        <v>1400</v>
      </c>
      <c r="H2211" t="s">
        <v>25</v>
      </c>
      <c r="I2211" t="s">
        <v>1849</v>
      </c>
      <c r="M2211" t="s">
        <v>1384</v>
      </c>
      <c r="N2211" t="s">
        <v>28</v>
      </c>
      <c r="O2211">
        <v>43.692</v>
      </c>
      <c r="P2211">
        <v>0</v>
      </c>
      <c r="Q2211">
        <v>43.692</v>
      </c>
      <c r="R2211">
        <v>0</v>
      </c>
      <c r="T2211" s="2" t="s">
        <v>2578</v>
      </c>
    </row>
    <row r="2212" spans="1:20" x14ac:dyDescent="0.25">
      <c r="A2212" t="s">
        <v>1350</v>
      </c>
      <c r="B2212" t="s">
        <v>21</v>
      </c>
      <c r="C2212" t="s">
        <v>3125</v>
      </c>
      <c r="D2212" t="s">
        <v>3126</v>
      </c>
      <c r="E2212" s="1">
        <v>44629</v>
      </c>
      <c r="F2212">
        <v>2022</v>
      </c>
      <c r="G2212" t="s">
        <v>1400</v>
      </c>
      <c r="H2212" t="s">
        <v>25</v>
      </c>
      <c r="I2212" t="s">
        <v>1354</v>
      </c>
      <c r="O2212">
        <v>0</v>
      </c>
      <c r="P2212">
        <v>0</v>
      </c>
      <c r="Q2212">
        <v>0</v>
      </c>
      <c r="R2212">
        <v>0</v>
      </c>
      <c r="T2212" s="2" t="s">
        <v>2578</v>
      </c>
    </row>
    <row r="2213" spans="1:20" x14ac:dyDescent="0.25">
      <c r="A2213" t="s">
        <v>1350</v>
      </c>
      <c r="B2213" t="s">
        <v>21</v>
      </c>
      <c r="C2213" t="s">
        <v>1698</v>
      </c>
      <c r="D2213" t="s">
        <v>3127</v>
      </c>
      <c r="E2213" s="1">
        <v>44582</v>
      </c>
      <c r="F2213">
        <v>2022</v>
      </c>
      <c r="G2213" t="s">
        <v>1400</v>
      </c>
      <c r="H2213" t="s">
        <v>25</v>
      </c>
      <c r="I2213" t="s">
        <v>1354</v>
      </c>
      <c r="O2213">
        <v>0</v>
      </c>
      <c r="P2213">
        <v>0</v>
      </c>
      <c r="Q2213">
        <v>0</v>
      </c>
      <c r="R2213">
        <v>0</v>
      </c>
      <c r="T2213" s="2" t="s">
        <v>2578</v>
      </c>
    </row>
    <row r="2214" spans="1:20" x14ac:dyDescent="0.25">
      <c r="A2214" t="s">
        <v>1350</v>
      </c>
      <c r="B2214" t="s">
        <v>21</v>
      </c>
      <c r="C2214" t="s">
        <v>3128</v>
      </c>
      <c r="D2214" t="s">
        <v>3129</v>
      </c>
      <c r="E2214" s="1">
        <v>44845</v>
      </c>
      <c r="F2214">
        <v>2022</v>
      </c>
      <c r="G2214" t="s">
        <v>1400</v>
      </c>
      <c r="H2214" t="s">
        <v>25</v>
      </c>
      <c r="I2214" t="s">
        <v>1354</v>
      </c>
      <c r="M2214" t="s">
        <v>1445</v>
      </c>
      <c r="N2214" t="s">
        <v>28</v>
      </c>
      <c r="O2214">
        <v>0.09</v>
      </c>
      <c r="P2214">
        <v>0</v>
      </c>
      <c r="Q2214">
        <v>0.09</v>
      </c>
      <c r="R2214">
        <v>0</v>
      </c>
      <c r="T2214" s="2" t="s">
        <v>2578</v>
      </c>
    </row>
    <row r="2215" spans="1:20" x14ac:dyDescent="0.25">
      <c r="A2215" t="s">
        <v>1350</v>
      </c>
      <c r="B2215" t="s">
        <v>21</v>
      </c>
      <c r="C2215" t="s">
        <v>3130</v>
      </c>
      <c r="D2215" t="s">
        <v>3131</v>
      </c>
      <c r="E2215" s="1">
        <v>44896</v>
      </c>
      <c r="F2215">
        <v>2022</v>
      </c>
      <c r="G2215" t="s">
        <v>1400</v>
      </c>
      <c r="H2215" t="s">
        <v>25</v>
      </c>
      <c r="I2215" t="s">
        <v>1354</v>
      </c>
      <c r="O2215">
        <v>0</v>
      </c>
      <c r="P2215">
        <v>0</v>
      </c>
      <c r="Q2215">
        <v>0</v>
      </c>
      <c r="R2215">
        <v>0</v>
      </c>
      <c r="T2215" s="2" t="s">
        <v>2578</v>
      </c>
    </row>
    <row r="2216" spans="1:20" x14ac:dyDescent="0.25">
      <c r="A2216" t="s">
        <v>1350</v>
      </c>
      <c r="B2216" t="s">
        <v>21</v>
      </c>
      <c r="C2216" t="s">
        <v>3132</v>
      </c>
      <c r="D2216" t="s">
        <v>3133</v>
      </c>
      <c r="E2216" s="1">
        <v>44869</v>
      </c>
      <c r="F2216">
        <v>2022</v>
      </c>
      <c r="G2216" t="s">
        <v>1400</v>
      </c>
      <c r="H2216" t="s">
        <v>25</v>
      </c>
      <c r="I2216" t="s">
        <v>1354</v>
      </c>
      <c r="O2216">
        <v>0</v>
      </c>
      <c r="P2216">
        <v>0</v>
      </c>
      <c r="Q2216">
        <v>0</v>
      </c>
      <c r="R2216">
        <v>0</v>
      </c>
      <c r="T2216" s="2" t="s">
        <v>2578</v>
      </c>
    </row>
    <row r="2217" spans="1:20" x14ac:dyDescent="0.25">
      <c r="A2217" t="s">
        <v>1350</v>
      </c>
      <c r="B2217" t="s">
        <v>21</v>
      </c>
      <c r="C2217" t="s">
        <v>3134</v>
      </c>
      <c r="D2217" t="s">
        <v>3135</v>
      </c>
      <c r="E2217" s="1">
        <v>44820</v>
      </c>
      <c r="F2217">
        <v>2022</v>
      </c>
      <c r="G2217" t="s">
        <v>1400</v>
      </c>
      <c r="H2217" t="s">
        <v>25</v>
      </c>
      <c r="I2217" t="s">
        <v>1354</v>
      </c>
      <c r="O2217">
        <v>0</v>
      </c>
      <c r="P2217">
        <v>0</v>
      </c>
      <c r="Q2217">
        <v>0</v>
      </c>
      <c r="R2217">
        <v>0</v>
      </c>
      <c r="T2217" s="2" t="s">
        <v>2578</v>
      </c>
    </row>
    <row r="2218" spans="1:20" x14ac:dyDescent="0.25">
      <c r="A2218" t="s">
        <v>1350</v>
      </c>
      <c r="B2218" t="s">
        <v>21</v>
      </c>
      <c r="C2218" t="s">
        <v>3136</v>
      </c>
      <c r="D2218" t="s">
        <v>3137</v>
      </c>
      <c r="E2218" s="1">
        <v>44909</v>
      </c>
      <c r="F2218">
        <v>2022</v>
      </c>
      <c r="G2218" t="s">
        <v>1400</v>
      </c>
      <c r="H2218" t="s">
        <v>25</v>
      </c>
      <c r="I2218" t="s">
        <v>1354</v>
      </c>
      <c r="O2218">
        <v>0</v>
      </c>
      <c r="P2218">
        <v>0</v>
      </c>
      <c r="Q2218">
        <v>0</v>
      </c>
      <c r="R2218">
        <v>0</v>
      </c>
      <c r="T2218" s="2" t="s">
        <v>2578</v>
      </c>
    </row>
    <row r="2219" spans="1:20" x14ac:dyDescent="0.25">
      <c r="A2219" t="s">
        <v>1350</v>
      </c>
      <c r="B2219" t="s">
        <v>21</v>
      </c>
      <c r="C2219" t="s">
        <v>3138</v>
      </c>
      <c r="D2219" t="s">
        <v>3139</v>
      </c>
      <c r="E2219" s="1">
        <v>44900</v>
      </c>
      <c r="F2219">
        <v>2022</v>
      </c>
      <c r="G2219" t="s">
        <v>1400</v>
      </c>
      <c r="H2219" t="s">
        <v>25</v>
      </c>
      <c r="I2219" t="s">
        <v>1354</v>
      </c>
      <c r="O2219">
        <v>0</v>
      </c>
      <c r="P2219">
        <v>0</v>
      </c>
      <c r="Q2219">
        <v>0</v>
      </c>
      <c r="R2219">
        <v>0</v>
      </c>
      <c r="T2219" s="2" t="s">
        <v>2578</v>
      </c>
    </row>
    <row r="2220" spans="1:20" x14ac:dyDescent="0.25">
      <c r="A2220" t="s">
        <v>1350</v>
      </c>
      <c r="B2220" t="s">
        <v>21</v>
      </c>
      <c r="C2220" t="s">
        <v>3140</v>
      </c>
      <c r="D2220" t="s">
        <v>3141</v>
      </c>
      <c r="E2220" s="1">
        <v>44895</v>
      </c>
      <c r="F2220">
        <v>2022</v>
      </c>
      <c r="G2220" t="s">
        <v>1381</v>
      </c>
      <c r="H2220" t="s">
        <v>25</v>
      </c>
      <c r="I2220" t="s">
        <v>33</v>
      </c>
      <c r="M2220" t="s">
        <v>1462</v>
      </c>
      <c r="N2220" t="s">
        <v>28</v>
      </c>
      <c r="O2220">
        <v>46.465980000000002</v>
      </c>
      <c r="P2220">
        <v>0</v>
      </c>
      <c r="Q2220">
        <v>46.465980000000002</v>
      </c>
      <c r="R2220">
        <v>0</v>
      </c>
      <c r="T2220" s="2" t="s">
        <v>2578</v>
      </c>
    </row>
    <row r="2221" spans="1:20" x14ac:dyDescent="0.25">
      <c r="A2221" t="s">
        <v>1350</v>
      </c>
      <c r="B2221" t="s">
        <v>21</v>
      </c>
      <c r="C2221" t="s">
        <v>3142</v>
      </c>
      <c r="D2221" t="s">
        <v>3143</v>
      </c>
      <c r="E2221" s="1">
        <v>44832</v>
      </c>
      <c r="F2221">
        <v>2022</v>
      </c>
      <c r="G2221" t="s">
        <v>1381</v>
      </c>
      <c r="H2221" t="s">
        <v>25</v>
      </c>
      <c r="I2221" t="s">
        <v>33</v>
      </c>
      <c r="L2221" t="s">
        <v>1383</v>
      </c>
      <c r="M2221" t="s">
        <v>1462</v>
      </c>
      <c r="N2221" t="s">
        <v>1368</v>
      </c>
      <c r="O2221">
        <v>11.465999999999999</v>
      </c>
      <c r="P2221">
        <v>0</v>
      </c>
      <c r="Q2221">
        <v>0</v>
      </c>
      <c r="R2221">
        <v>11.465999999999999</v>
      </c>
      <c r="T2221" s="2" t="s">
        <v>2578</v>
      </c>
    </row>
    <row r="2222" spans="1:20" x14ac:dyDescent="0.25">
      <c r="A2222" t="s">
        <v>1350</v>
      </c>
      <c r="B2222" t="s">
        <v>21</v>
      </c>
      <c r="C2222" t="s">
        <v>3142</v>
      </c>
      <c r="D2222" t="s">
        <v>3143</v>
      </c>
      <c r="E2222" s="1">
        <v>44832</v>
      </c>
      <c r="F2222">
        <v>2022</v>
      </c>
      <c r="G2222" t="s">
        <v>1381</v>
      </c>
      <c r="H2222" t="s">
        <v>25</v>
      </c>
      <c r="I2222" t="s">
        <v>33</v>
      </c>
      <c r="L2222" t="s">
        <v>1383</v>
      </c>
      <c r="N2222" t="s">
        <v>43</v>
      </c>
      <c r="O2222">
        <v>11.465999999999999</v>
      </c>
      <c r="P2222">
        <v>11.465999999999999</v>
      </c>
      <c r="Q2222">
        <v>0</v>
      </c>
      <c r="R2222">
        <v>0</v>
      </c>
      <c r="T2222" s="2" t="s">
        <v>2578</v>
      </c>
    </row>
    <row r="2223" spans="1:20" x14ac:dyDescent="0.25">
      <c r="A2223" t="s">
        <v>1350</v>
      </c>
      <c r="B2223" t="s">
        <v>21</v>
      </c>
      <c r="C2223" t="s">
        <v>3142</v>
      </c>
      <c r="D2223" t="s">
        <v>3143</v>
      </c>
      <c r="E2223" s="1">
        <v>44832</v>
      </c>
      <c r="F2223">
        <v>2022</v>
      </c>
      <c r="G2223" t="s">
        <v>1381</v>
      </c>
      <c r="H2223" t="s">
        <v>25</v>
      </c>
      <c r="I2223" t="s">
        <v>33</v>
      </c>
      <c r="M2223" t="s">
        <v>1462</v>
      </c>
      <c r="N2223" t="s">
        <v>28</v>
      </c>
      <c r="O2223">
        <v>11.485499999999998</v>
      </c>
      <c r="P2223">
        <v>0</v>
      </c>
      <c r="Q2223">
        <v>11.485499999999998</v>
      </c>
      <c r="R2223">
        <v>0</v>
      </c>
      <c r="T2223" s="2" t="s">
        <v>2578</v>
      </c>
    </row>
    <row r="2224" spans="1:20" x14ac:dyDescent="0.25">
      <c r="A2224" t="s">
        <v>1350</v>
      </c>
      <c r="B2224" t="s">
        <v>21</v>
      </c>
      <c r="C2224" t="s">
        <v>3144</v>
      </c>
      <c r="D2224" t="s">
        <v>3145</v>
      </c>
      <c r="E2224" s="1">
        <v>44895</v>
      </c>
      <c r="F2224">
        <v>2022</v>
      </c>
      <c r="G2224" t="s">
        <v>1381</v>
      </c>
      <c r="H2224" t="s">
        <v>25</v>
      </c>
      <c r="I2224" t="s">
        <v>33</v>
      </c>
      <c r="L2224" t="s">
        <v>1378</v>
      </c>
      <c r="N2224" t="s">
        <v>43</v>
      </c>
      <c r="O2224">
        <v>7.3</v>
      </c>
      <c r="P2224">
        <v>7.3</v>
      </c>
      <c r="Q2224">
        <v>0</v>
      </c>
      <c r="R2224">
        <v>0</v>
      </c>
      <c r="T2224" s="2" t="s">
        <v>2578</v>
      </c>
    </row>
    <row r="2225" spans="1:20" x14ac:dyDescent="0.25">
      <c r="A2225" t="s">
        <v>1350</v>
      </c>
      <c r="B2225" t="s">
        <v>21</v>
      </c>
      <c r="C2225" t="s">
        <v>3144</v>
      </c>
      <c r="D2225" t="s">
        <v>3145</v>
      </c>
      <c r="E2225" s="1">
        <v>44895</v>
      </c>
      <c r="F2225">
        <v>2022</v>
      </c>
      <c r="G2225" t="s">
        <v>1381</v>
      </c>
      <c r="H2225" t="s">
        <v>25</v>
      </c>
      <c r="I2225" t="s">
        <v>33</v>
      </c>
      <c r="L2225" t="s">
        <v>1508</v>
      </c>
      <c r="N2225" t="s">
        <v>43</v>
      </c>
      <c r="O2225">
        <v>0.16</v>
      </c>
      <c r="P2225">
        <v>0.16</v>
      </c>
      <c r="Q2225">
        <v>0</v>
      </c>
      <c r="R2225">
        <v>0</v>
      </c>
      <c r="T2225" s="2" t="s">
        <v>2578</v>
      </c>
    </row>
    <row r="2226" spans="1:20" x14ac:dyDescent="0.25">
      <c r="A2226" t="s">
        <v>1350</v>
      </c>
      <c r="B2226" t="s">
        <v>21</v>
      </c>
      <c r="C2226" t="s">
        <v>3146</v>
      </c>
      <c r="D2226" t="s">
        <v>3147</v>
      </c>
      <c r="E2226" s="1">
        <v>44722</v>
      </c>
      <c r="F2226">
        <v>2022</v>
      </c>
      <c r="G2226" t="s">
        <v>1381</v>
      </c>
      <c r="H2226" t="s">
        <v>25</v>
      </c>
      <c r="I2226" t="s">
        <v>1354</v>
      </c>
      <c r="L2226" t="s">
        <v>1383</v>
      </c>
      <c r="N2226" t="s">
        <v>43</v>
      </c>
      <c r="O2226">
        <v>4.4999999999999998E-2</v>
      </c>
      <c r="P2226">
        <v>4.4999999999999998E-2</v>
      </c>
      <c r="Q2226">
        <v>0</v>
      </c>
      <c r="R2226">
        <v>0</v>
      </c>
      <c r="T2226" s="2" t="s">
        <v>2578</v>
      </c>
    </row>
    <row r="2227" spans="1:20" x14ac:dyDescent="0.25">
      <c r="A2227" t="s">
        <v>1350</v>
      </c>
      <c r="B2227" t="s">
        <v>21</v>
      </c>
      <c r="C2227" t="s">
        <v>3148</v>
      </c>
      <c r="D2227" t="s">
        <v>3149</v>
      </c>
      <c r="E2227" s="1">
        <v>44690</v>
      </c>
      <c r="F2227">
        <v>2022</v>
      </c>
      <c r="G2227" t="s">
        <v>1381</v>
      </c>
      <c r="H2227" t="s">
        <v>25</v>
      </c>
      <c r="I2227" t="s">
        <v>1354</v>
      </c>
      <c r="O2227">
        <v>0</v>
      </c>
      <c r="P2227">
        <v>0</v>
      </c>
      <c r="Q2227">
        <v>0</v>
      </c>
      <c r="R2227">
        <v>0</v>
      </c>
      <c r="T2227" s="2" t="s">
        <v>2578</v>
      </c>
    </row>
    <row r="2228" spans="1:20" x14ac:dyDescent="0.25">
      <c r="A2228" t="s">
        <v>1350</v>
      </c>
      <c r="B2228" t="s">
        <v>21</v>
      </c>
      <c r="C2228" t="s">
        <v>3150</v>
      </c>
      <c r="D2228" t="s">
        <v>3151</v>
      </c>
      <c r="E2228" s="1">
        <v>44725</v>
      </c>
      <c r="F2228">
        <v>2022</v>
      </c>
      <c r="G2228" t="s">
        <v>1381</v>
      </c>
      <c r="H2228" t="s">
        <v>25</v>
      </c>
      <c r="I2228" t="s">
        <v>1354</v>
      </c>
      <c r="O2228">
        <v>0</v>
      </c>
      <c r="P2228">
        <v>0</v>
      </c>
      <c r="Q2228">
        <v>0</v>
      </c>
      <c r="R2228">
        <v>0</v>
      </c>
      <c r="T2228" s="2" t="s">
        <v>2578</v>
      </c>
    </row>
    <row r="2229" spans="1:20" x14ac:dyDescent="0.25">
      <c r="A2229" t="s">
        <v>1350</v>
      </c>
      <c r="B2229" t="s">
        <v>21</v>
      </c>
      <c r="C2229" t="s">
        <v>3152</v>
      </c>
      <c r="D2229" t="s">
        <v>3153</v>
      </c>
      <c r="E2229" s="1">
        <v>44755</v>
      </c>
      <c r="F2229">
        <v>2022</v>
      </c>
      <c r="G2229" t="s">
        <v>1381</v>
      </c>
      <c r="H2229" t="s">
        <v>25</v>
      </c>
      <c r="I2229" t="s">
        <v>1354</v>
      </c>
      <c r="O2229">
        <v>0</v>
      </c>
      <c r="P2229">
        <v>0</v>
      </c>
      <c r="Q2229">
        <v>0</v>
      </c>
      <c r="R2229">
        <v>0</v>
      </c>
      <c r="T2229" s="2" t="s">
        <v>2578</v>
      </c>
    </row>
    <row r="2230" spans="1:20" x14ac:dyDescent="0.25">
      <c r="A2230" t="s">
        <v>1350</v>
      </c>
      <c r="B2230" t="s">
        <v>21</v>
      </c>
      <c r="C2230" t="s">
        <v>3154</v>
      </c>
      <c r="D2230" t="s">
        <v>3155</v>
      </c>
      <c r="E2230" s="1">
        <v>44638</v>
      </c>
      <c r="F2230">
        <v>2022</v>
      </c>
      <c r="G2230" t="s">
        <v>1381</v>
      </c>
      <c r="H2230" t="s">
        <v>25</v>
      </c>
      <c r="I2230" t="s">
        <v>1354</v>
      </c>
      <c r="L2230" t="s">
        <v>1457</v>
      </c>
      <c r="M2230" t="s">
        <v>1448</v>
      </c>
      <c r="N2230" t="s">
        <v>1368</v>
      </c>
      <c r="O2230">
        <v>0.25</v>
      </c>
      <c r="P2230">
        <v>0</v>
      </c>
      <c r="Q2230">
        <v>0</v>
      </c>
      <c r="R2230">
        <v>0.25</v>
      </c>
      <c r="T2230" s="2" t="s">
        <v>2578</v>
      </c>
    </row>
    <row r="2231" spans="1:20" x14ac:dyDescent="0.25">
      <c r="A2231" t="s">
        <v>1350</v>
      </c>
      <c r="B2231" t="s">
        <v>21</v>
      </c>
      <c r="C2231" t="s">
        <v>1698</v>
      </c>
      <c r="D2231" t="s">
        <v>3156</v>
      </c>
      <c r="E2231" s="1">
        <v>44564</v>
      </c>
      <c r="F2231">
        <v>2022</v>
      </c>
      <c r="G2231" t="s">
        <v>1381</v>
      </c>
      <c r="H2231" t="s">
        <v>25</v>
      </c>
      <c r="I2231" t="s">
        <v>1354</v>
      </c>
      <c r="O2231">
        <v>0</v>
      </c>
      <c r="P2231">
        <v>0</v>
      </c>
      <c r="Q2231">
        <v>0</v>
      </c>
      <c r="R2231">
        <v>0</v>
      </c>
      <c r="T2231" s="2" t="s">
        <v>2578</v>
      </c>
    </row>
    <row r="2232" spans="1:20" x14ac:dyDescent="0.25">
      <c r="A2232" t="s">
        <v>1350</v>
      </c>
      <c r="B2232" t="s">
        <v>21</v>
      </c>
      <c r="C2232" t="s">
        <v>3157</v>
      </c>
      <c r="D2232" t="s">
        <v>3158</v>
      </c>
      <c r="E2232" s="1">
        <v>44855</v>
      </c>
      <c r="F2232">
        <v>2022</v>
      </c>
      <c r="G2232" t="s">
        <v>1381</v>
      </c>
      <c r="H2232" t="s">
        <v>25</v>
      </c>
      <c r="I2232" t="s">
        <v>1354</v>
      </c>
      <c r="O2232">
        <v>0</v>
      </c>
      <c r="P2232">
        <v>0</v>
      </c>
      <c r="Q2232">
        <v>0</v>
      </c>
      <c r="R2232">
        <v>0</v>
      </c>
      <c r="T2232" s="2" t="s">
        <v>2578</v>
      </c>
    </row>
    <row r="2233" spans="1:20" x14ac:dyDescent="0.25">
      <c r="A2233" t="s">
        <v>1350</v>
      </c>
      <c r="B2233" t="s">
        <v>21</v>
      </c>
      <c r="C2233" t="s">
        <v>3159</v>
      </c>
      <c r="D2233" t="s">
        <v>3160</v>
      </c>
      <c r="E2233" s="1">
        <v>44763</v>
      </c>
      <c r="F2233">
        <v>2022</v>
      </c>
      <c r="G2233" t="s">
        <v>1381</v>
      </c>
      <c r="H2233" t="s">
        <v>25</v>
      </c>
      <c r="I2233" t="s">
        <v>1354</v>
      </c>
      <c r="O2233">
        <v>0</v>
      </c>
      <c r="P2233">
        <v>0</v>
      </c>
      <c r="Q2233">
        <v>0</v>
      </c>
      <c r="R2233">
        <v>0</v>
      </c>
      <c r="T2233" s="2" t="s">
        <v>2578</v>
      </c>
    </row>
    <row r="2234" spans="1:20" x14ac:dyDescent="0.25">
      <c r="A2234" t="s">
        <v>1350</v>
      </c>
      <c r="B2234" t="s">
        <v>21</v>
      </c>
      <c r="C2234" t="s">
        <v>3161</v>
      </c>
      <c r="D2234" t="s">
        <v>3162</v>
      </c>
      <c r="E2234" s="1">
        <v>44855</v>
      </c>
      <c r="F2234">
        <v>2022</v>
      </c>
      <c r="G2234" t="s">
        <v>1381</v>
      </c>
      <c r="H2234" t="s">
        <v>25</v>
      </c>
      <c r="I2234" t="s">
        <v>1354</v>
      </c>
      <c r="O2234">
        <v>0</v>
      </c>
      <c r="P2234">
        <v>0</v>
      </c>
      <c r="Q2234">
        <v>0</v>
      </c>
      <c r="R2234">
        <v>0</v>
      </c>
      <c r="T2234" s="2" t="s">
        <v>2578</v>
      </c>
    </row>
    <row r="2235" spans="1:20" x14ac:dyDescent="0.25">
      <c r="A2235" t="s">
        <v>1350</v>
      </c>
      <c r="B2235" t="s">
        <v>21</v>
      </c>
      <c r="C2235" t="s">
        <v>3163</v>
      </c>
      <c r="D2235" t="s">
        <v>3164</v>
      </c>
      <c r="E2235" s="1">
        <v>44784</v>
      </c>
      <c r="F2235">
        <v>2022</v>
      </c>
      <c r="G2235" t="s">
        <v>1381</v>
      </c>
      <c r="H2235" t="s">
        <v>25</v>
      </c>
      <c r="I2235" t="s">
        <v>1354</v>
      </c>
      <c r="L2235" t="s">
        <v>1383</v>
      </c>
      <c r="M2235" t="s">
        <v>1445</v>
      </c>
      <c r="N2235" t="s">
        <v>1368</v>
      </c>
      <c r="O2235">
        <v>0.25</v>
      </c>
      <c r="P2235">
        <v>0</v>
      </c>
      <c r="Q2235">
        <v>0</v>
      </c>
      <c r="R2235">
        <v>0.25</v>
      </c>
      <c r="T2235" s="2" t="s">
        <v>2578</v>
      </c>
    </row>
    <row r="2236" spans="1:20" x14ac:dyDescent="0.25">
      <c r="A2236" t="s">
        <v>1350</v>
      </c>
      <c r="B2236" t="s">
        <v>21</v>
      </c>
      <c r="C2236" t="s">
        <v>3165</v>
      </c>
      <c r="D2236" t="s">
        <v>3166</v>
      </c>
      <c r="E2236" s="1">
        <v>44753</v>
      </c>
      <c r="F2236">
        <v>2022</v>
      </c>
      <c r="G2236" t="s">
        <v>1381</v>
      </c>
      <c r="H2236" t="s">
        <v>25</v>
      </c>
      <c r="I2236" t="s">
        <v>1354</v>
      </c>
      <c r="L2236" t="s">
        <v>1383</v>
      </c>
      <c r="M2236" t="s">
        <v>1445</v>
      </c>
      <c r="N2236" t="s">
        <v>1368</v>
      </c>
      <c r="O2236">
        <v>9.9995000000000001E-2</v>
      </c>
      <c r="P2236">
        <v>0</v>
      </c>
      <c r="Q2236">
        <v>0</v>
      </c>
      <c r="R2236">
        <v>9.9995000000000001E-2</v>
      </c>
      <c r="T2236" s="2" t="s">
        <v>2578</v>
      </c>
    </row>
    <row r="2237" spans="1:20" x14ac:dyDescent="0.25">
      <c r="A2237" t="s">
        <v>1350</v>
      </c>
      <c r="B2237" t="s">
        <v>21</v>
      </c>
      <c r="C2237" t="s">
        <v>3167</v>
      </c>
      <c r="D2237" t="s">
        <v>3168</v>
      </c>
      <c r="E2237" s="1">
        <v>44903</v>
      </c>
      <c r="F2237">
        <v>2022</v>
      </c>
      <c r="G2237" t="s">
        <v>1381</v>
      </c>
      <c r="H2237" t="s">
        <v>25</v>
      </c>
      <c r="I2237" t="s">
        <v>1354</v>
      </c>
      <c r="O2237">
        <v>0</v>
      </c>
      <c r="P2237">
        <v>0</v>
      </c>
      <c r="Q2237">
        <v>0</v>
      </c>
      <c r="R2237">
        <v>0</v>
      </c>
      <c r="T2237" s="2" t="s">
        <v>2578</v>
      </c>
    </row>
    <row r="2238" spans="1:20" x14ac:dyDescent="0.25">
      <c r="A2238" t="s">
        <v>1350</v>
      </c>
      <c r="B2238" t="s">
        <v>21</v>
      </c>
      <c r="C2238" t="s">
        <v>3169</v>
      </c>
      <c r="D2238" t="s">
        <v>3170</v>
      </c>
      <c r="E2238" s="1">
        <v>44851</v>
      </c>
      <c r="F2238">
        <v>2022</v>
      </c>
      <c r="G2238" t="s">
        <v>1381</v>
      </c>
      <c r="H2238" t="s">
        <v>25</v>
      </c>
      <c r="I2238" t="s">
        <v>1354</v>
      </c>
      <c r="O2238">
        <v>0</v>
      </c>
      <c r="P2238">
        <v>0</v>
      </c>
      <c r="Q2238">
        <v>0</v>
      </c>
      <c r="R2238">
        <v>0</v>
      </c>
      <c r="T2238" s="2" t="s">
        <v>2578</v>
      </c>
    </row>
    <row r="2239" spans="1:20" x14ac:dyDescent="0.25">
      <c r="A2239" t="s">
        <v>1350</v>
      </c>
      <c r="B2239" t="s">
        <v>21</v>
      </c>
      <c r="C2239" t="s">
        <v>3171</v>
      </c>
      <c r="D2239" t="s">
        <v>3172</v>
      </c>
      <c r="E2239" s="1">
        <v>44887</v>
      </c>
      <c r="F2239">
        <v>2022</v>
      </c>
      <c r="G2239" t="s">
        <v>1381</v>
      </c>
      <c r="H2239" t="s">
        <v>25</v>
      </c>
      <c r="I2239" t="s">
        <v>1354</v>
      </c>
      <c r="O2239">
        <v>0</v>
      </c>
      <c r="P2239">
        <v>0</v>
      </c>
      <c r="Q2239">
        <v>0</v>
      </c>
      <c r="R2239">
        <v>0</v>
      </c>
      <c r="T2239" s="2" t="s">
        <v>2578</v>
      </c>
    </row>
    <row r="2240" spans="1:20" x14ac:dyDescent="0.25">
      <c r="A2240" t="s">
        <v>1350</v>
      </c>
      <c r="B2240" t="s">
        <v>21</v>
      </c>
      <c r="C2240" t="s">
        <v>3173</v>
      </c>
      <c r="D2240" t="s">
        <v>3174</v>
      </c>
      <c r="E2240" s="1">
        <v>44810</v>
      </c>
      <c r="F2240">
        <v>2022</v>
      </c>
      <c r="G2240" t="s">
        <v>1381</v>
      </c>
      <c r="H2240" t="s">
        <v>25</v>
      </c>
      <c r="I2240" t="s">
        <v>1354</v>
      </c>
      <c r="O2240">
        <v>0</v>
      </c>
      <c r="P2240">
        <v>0</v>
      </c>
      <c r="Q2240">
        <v>0</v>
      </c>
      <c r="R2240">
        <v>0</v>
      </c>
      <c r="T2240" s="2" t="s">
        <v>2578</v>
      </c>
    </row>
    <row r="2241" spans="1:20" x14ac:dyDescent="0.25">
      <c r="A2241" t="s">
        <v>1350</v>
      </c>
      <c r="B2241" t="s">
        <v>21</v>
      </c>
      <c r="C2241" t="s">
        <v>3175</v>
      </c>
      <c r="D2241" t="s">
        <v>3176</v>
      </c>
      <c r="E2241" s="1">
        <v>44834</v>
      </c>
      <c r="F2241">
        <v>2022</v>
      </c>
      <c r="G2241" t="s">
        <v>1381</v>
      </c>
      <c r="H2241" t="s">
        <v>25</v>
      </c>
      <c r="I2241" t="s">
        <v>1354</v>
      </c>
      <c r="M2241" t="s">
        <v>1384</v>
      </c>
      <c r="N2241" t="s">
        <v>28</v>
      </c>
      <c r="O2241">
        <v>0.2</v>
      </c>
      <c r="P2241">
        <v>0</v>
      </c>
      <c r="Q2241">
        <v>0.2</v>
      </c>
      <c r="R2241">
        <v>0</v>
      </c>
      <c r="T2241" s="2" t="s">
        <v>2578</v>
      </c>
    </row>
    <row r="2242" spans="1:20" x14ac:dyDescent="0.25">
      <c r="A2242" t="s">
        <v>1350</v>
      </c>
      <c r="B2242" t="s">
        <v>21</v>
      </c>
      <c r="C2242" t="s">
        <v>3177</v>
      </c>
      <c r="D2242" t="s">
        <v>3178</v>
      </c>
      <c r="E2242" s="1">
        <v>44907</v>
      </c>
      <c r="F2242">
        <v>2022</v>
      </c>
      <c r="G2242" t="s">
        <v>1381</v>
      </c>
      <c r="H2242" t="s">
        <v>25</v>
      </c>
      <c r="I2242" t="s">
        <v>1354</v>
      </c>
      <c r="M2242" t="s">
        <v>1384</v>
      </c>
      <c r="N2242" t="s">
        <v>28</v>
      </c>
      <c r="O2242">
        <v>0.2</v>
      </c>
      <c r="P2242">
        <v>0</v>
      </c>
      <c r="Q2242">
        <v>0.2</v>
      </c>
      <c r="R2242">
        <v>0</v>
      </c>
      <c r="T2242" s="2" t="s">
        <v>2578</v>
      </c>
    </row>
    <row r="2243" spans="1:20" x14ac:dyDescent="0.25">
      <c r="A2243" t="s">
        <v>1350</v>
      </c>
      <c r="B2243" t="s">
        <v>21</v>
      </c>
      <c r="C2243" t="s">
        <v>3179</v>
      </c>
      <c r="D2243" t="s">
        <v>3180</v>
      </c>
      <c r="E2243" s="1">
        <v>44629</v>
      </c>
      <c r="F2243">
        <v>2022</v>
      </c>
      <c r="G2243" t="s">
        <v>1712</v>
      </c>
      <c r="H2243" t="s">
        <v>134</v>
      </c>
      <c r="I2243" t="s">
        <v>33</v>
      </c>
      <c r="L2243" t="s">
        <v>1383</v>
      </c>
      <c r="N2243" t="s">
        <v>43</v>
      </c>
      <c r="O2243">
        <v>5.26</v>
      </c>
      <c r="P2243">
        <v>5.26</v>
      </c>
      <c r="Q2243">
        <v>0</v>
      </c>
      <c r="R2243">
        <v>0</v>
      </c>
      <c r="T2243" s="2" t="s">
        <v>2578</v>
      </c>
    </row>
    <row r="2244" spans="1:20" x14ac:dyDescent="0.25">
      <c r="A2244" t="s">
        <v>1350</v>
      </c>
      <c r="B2244" t="s">
        <v>21</v>
      </c>
      <c r="C2244" t="s">
        <v>3181</v>
      </c>
      <c r="D2244" t="s">
        <v>3182</v>
      </c>
      <c r="E2244" s="1">
        <v>44712</v>
      </c>
      <c r="F2244">
        <v>2022</v>
      </c>
      <c r="G2244" t="s">
        <v>1712</v>
      </c>
      <c r="H2244" t="s">
        <v>134</v>
      </c>
      <c r="I2244" t="s">
        <v>1354</v>
      </c>
      <c r="O2244">
        <v>0</v>
      </c>
      <c r="P2244">
        <v>0</v>
      </c>
      <c r="Q2244">
        <v>0</v>
      </c>
      <c r="R2244">
        <v>0</v>
      </c>
      <c r="T2244" s="2" t="s">
        <v>2578</v>
      </c>
    </row>
    <row r="2245" spans="1:20" x14ac:dyDescent="0.25">
      <c r="A2245" t="s">
        <v>1350</v>
      </c>
      <c r="B2245" t="s">
        <v>21</v>
      </c>
      <c r="C2245" t="s">
        <v>1698</v>
      </c>
      <c r="D2245" t="s">
        <v>3183</v>
      </c>
      <c r="E2245" s="1">
        <v>44564</v>
      </c>
      <c r="F2245">
        <v>2022</v>
      </c>
      <c r="G2245" t="s">
        <v>1712</v>
      </c>
      <c r="H2245" t="s">
        <v>134</v>
      </c>
      <c r="I2245" t="s">
        <v>1354</v>
      </c>
      <c r="O2245">
        <v>0</v>
      </c>
      <c r="P2245">
        <v>0</v>
      </c>
      <c r="Q2245">
        <v>0</v>
      </c>
      <c r="R2245">
        <v>0</v>
      </c>
      <c r="T2245" s="2" t="s">
        <v>2578</v>
      </c>
    </row>
    <row r="2246" spans="1:20" x14ac:dyDescent="0.25">
      <c r="A2246" t="s">
        <v>1350</v>
      </c>
      <c r="B2246" t="s">
        <v>21</v>
      </c>
      <c r="C2246" t="s">
        <v>3184</v>
      </c>
      <c r="D2246" t="s">
        <v>3185</v>
      </c>
      <c r="E2246" s="1">
        <v>44788</v>
      </c>
      <c r="F2246">
        <v>2022</v>
      </c>
      <c r="G2246" t="s">
        <v>1712</v>
      </c>
      <c r="H2246" t="s">
        <v>134</v>
      </c>
      <c r="I2246" t="s">
        <v>1354</v>
      </c>
      <c r="L2246" t="s">
        <v>95</v>
      </c>
      <c r="M2246" t="s">
        <v>1445</v>
      </c>
      <c r="N2246" t="s">
        <v>1368</v>
      </c>
      <c r="O2246">
        <v>0.4</v>
      </c>
      <c r="P2246">
        <v>0</v>
      </c>
      <c r="Q2246">
        <v>0</v>
      </c>
      <c r="R2246">
        <v>0.4</v>
      </c>
      <c r="T2246" s="2" t="s">
        <v>2578</v>
      </c>
    </row>
    <row r="2247" spans="1:20" x14ac:dyDescent="0.25">
      <c r="A2247" t="s">
        <v>1350</v>
      </c>
      <c r="B2247" t="s">
        <v>21</v>
      </c>
      <c r="C2247" t="s">
        <v>3186</v>
      </c>
      <c r="D2247" t="s">
        <v>3187</v>
      </c>
      <c r="E2247" s="1">
        <v>44817</v>
      </c>
      <c r="F2247">
        <v>2022</v>
      </c>
      <c r="G2247" t="s">
        <v>1712</v>
      </c>
      <c r="H2247" t="s">
        <v>134</v>
      </c>
      <c r="I2247" t="s">
        <v>1354</v>
      </c>
      <c r="O2247">
        <v>0</v>
      </c>
      <c r="P2247">
        <v>0</v>
      </c>
      <c r="Q2247">
        <v>0</v>
      </c>
      <c r="R2247">
        <v>0</v>
      </c>
      <c r="T2247" s="2" t="s">
        <v>2578</v>
      </c>
    </row>
    <row r="2248" spans="1:20" x14ac:dyDescent="0.25">
      <c r="A2248" t="s">
        <v>1350</v>
      </c>
      <c r="B2248" t="s">
        <v>21</v>
      </c>
      <c r="C2248" t="s">
        <v>3188</v>
      </c>
      <c r="D2248" t="s">
        <v>3189</v>
      </c>
      <c r="E2248" s="1">
        <v>44902</v>
      </c>
      <c r="F2248">
        <v>2022</v>
      </c>
      <c r="G2248" t="s">
        <v>1712</v>
      </c>
      <c r="H2248" t="s">
        <v>134</v>
      </c>
      <c r="I2248" t="s">
        <v>1354</v>
      </c>
      <c r="O2248">
        <v>0</v>
      </c>
      <c r="P2248">
        <v>0</v>
      </c>
      <c r="Q2248">
        <v>0</v>
      </c>
      <c r="R2248">
        <v>0</v>
      </c>
      <c r="T2248" s="2" t="s">
        <v>2578</v>
      </c>
    </row>
    <row r="2249" spans="1:20" x14ac:dyDescent="0.25">
      <c r="A2249" t="s">
        <v>1350</v>
      </c>
      <c r="B2249" t="s">
        <v>21</v>
      </c>
      <c r="C2249" t="s">
        <v>3190</v>
      </c>
      <c r="D2249" t="s">
        <v>3191</v>
      </c>
      <c r="E2249" s="1">
        <v>44859</v>
      </c>
      <c r="F2249">
        <v>2022</v>
      </c>
      <c r="G2249" t="s">
        <v>1712</v>
      </c>
      <c r="H2249" t="s">
        <v>134</v>
      </c>
      <c r="I2249" t="s">
        <v>1354</v>
      </c>
      <c r="O2249">
        <v>0</v>
      </c>
      <c r="P2249">
        <v>0</v>
      </c>
      <c r="Q2249">
        <v>0</v>
      </c>
      <c r="R2249">
        <v>0</v>
      </c>
      <c r="T2249" s="2" t="s">
        <v>2578</v>
      </c>
    </row>
    <row r="2250" spans="1:20" x14ac:dyDescent="0.25">
      <c r="A2250" t="s">
        <v>1350</v>
      </c>
      <c r="B2250" t="s">
        <v>21</v>
      </c>
      <c r="C2250" t="s">
        <v>3192</v>
      </c>
      <c r="D2250" t="s">
        <v>3193</v>
      </c>
      <c r="E2250" s="1">
        <v>44740</v>
      </c>
      <c r="F2250">
        <v>2022</v>
      </c>
      <c r="G2250" t="s">
        <v>1712</v>
      </c>
      <c r="H2250" t="s">
        <v>134</v>
      </c>
      <c r="I2250" t="s">
        <v>1354</v>
      </c>
      <c r="O2250">
        <v>0</v>
      </c>
      <c r="P2250">
        <v>0</v>
      </c>
      <c r="Q2250">
        <v>0</v>
      </c>
      <c r="R2250">
        <v>0</v>
      </c>
      <c r="T2250" s="2" t="s">
        <v>2578</v>
      </c>
    </row>
    <row r="2251" spans="1:20" x14ac:dyDescent="0.25">
      <c r="A2251" t="s">
        <v>1350</v>
      </c>
      <c r="B2251" t="s">
        <v>21</v>
      </c>
      <c r="C2251" t="s">
        <v>3194</v>
      </c>
      <c r="D2251" t="s">
        <v>3195</v>
      </c>
      <c r="E2251" s="1">
        <v>44757</v>
      </c>
      <c r="F2251">
        <v>2022</v>
      </c>
      <c r="G2251" t="s">
        <v>1712</v>
      </c>
      <c r="H2251" t="s">
        <v>134</v>
      </c>
      <c r="I2251" t="s">
        <v>1354</v>
      </c>
      <c r="O2251">
        <v>0</v>
      </c>
      <c r="P2251">
        <v>0</v>
      </c>
      <c r="Q2251">
        <v>0</v>
      </c>
      <c r="R2251">
        <v>0</v>
      </c>
      <c r="T2251" s="2" t="s">
        <v>2578</v>
      </c>
    </row>
    <row r="2252" spans="1:20" x14ac:dyDescent="0.25">
      <c r="A2252" t="s">
        <v>1350</v>
      </c>
      <c r="B2252" t="s">
        <v>21</v>
      </c>
      <c r="C2252" t="s">
        <v>3196</v>
      </c>
      <c r="D2252" t="s">
        <v>3197</v>
      </c>
      <c r="E2252" s="1">
        <v>44748</v>
      </c>
      <c r="F2252">
        <v>2022</v>
      </c>
      <c r="G2252" t="s">
        <v>1712</v>
      </c>
      <c r="H2252" t="s">
        <v>134</v>
      </c>
      <c r="I2252" t="s">
        <v>1354</v>
      </c>
      <c r="O2252">
        <v>0</v>
      </c>
      <c r="P2252">
        <v>0</v>
      </c>
      <c r="Q2252">
        <v>0</v>
      </c>
      <c r="R2252">
        <v>0</v>
      </c>
      <c r="T2252" s="2" t="s">
        <v>2578</v>
      </c>
    </row>
    <row r="2253" spans="1:20" x14ac:dyDescent="0.25">
      <c r="A2253" t="s">
        <v>1350</v>
      </c>
      <c r="B2253" t="s">
        <v>21</v>
      </c>
      <c r="C2253" t="s">
        <v>3198</v>
      </c>
      <c r="D2253" t="s">
        <v>3199</v>
      </c>
      <c r="E2253" s="1">
        <v>44728</v>
      </c>
      <c r="F2253">
        <v>2022</v>
      </c>
      <c r="G2253" t="s">
        <v>1353</v>
      </c>
      <c r="H2253" t="s">
        <v>134</v>
      </c>
      <c r="I2253" t="s">
        <v>1382</v>
      </c>
      <c r="L2253" t="s">
        <v>1383</v>
      </c>
      <c r="N2253" t="s">
        <v>43</v>
      </c>
      <c r="O2253">
        <v>0.78</v>
      </c>
      <c r="P2253">
        <v>0.78</v>
      </c>
      <c r="Q2253">
        <v>0</v>
      </c>
      <c r="R2253">
        <v>0</v>
      </c>
      <c r="T2253" s="2" t="s">
        <v>2578</v>
      </c>
    </row>
    <row r="2254" spans="1:20" x14ac:dyDescent="0.25">
      <c r="A2254" t="s">
        <v>1350</v>
      </c>
      <c r="B2254" t="s">
        <v>21</v>
      </c>
      <c r="C2254" t="s">
        <v>3200</v>
      </c>
      <c r="D2254" t="s">
        <v>3201</v>
      </c>
      <c r="E2254" s="1">
        <v>44722</v>
      </c>
      <c r="F2254">
        <v>2022</v>
      </c>
      <c r="G2254" t="s">
        <v>1353</v>
      </c>
      <c r="H2254" t="s">
        <v>134</v>
      </c>
      <c r="I2254" t="s">
        <v>33</v>
      </c>
      <c r="L2254" t="s">
        <v>1383</v>
      </c>
      <c r="M2254" t="s">
        <v>1462</v>
      </c>
      <c r="N2254" t="s">
        <v>1368</v>
      </c>
      <c r="O2254">
        <v>0.2</v>
      </c>
      <c r="P2254">
        <v>0</v>
      </c>
      <c r="Q2254">
        <v>0</v>
      </c>
      <c r="R2254">
        <v>0.2</v>
      </c>
      <c r="T2254" s="2" t="s">
        <v>2578</v>
      </c>
    </row>
    <row r="2255" spans="1:20" x14ac:dyDescent="0.25">
      <c r="A2255" t="s">
        <v>1350</v>
      </c>
      <c r="B2255" t="s">
        <v>21</v>
      </c>
      <c r="C2255" t="s">
        <v>3200</v>
      </c>
      <c r="D2255" t="s">
        <v>3201</v>
      </c>
      <c r="E2255" s="1">
        <v>44722</v>
      </c>
      <c r="F2255">
        <v>2022</v>
      </c>
      <c r="G2255" t="s">
        <v>1353</v>
      </c>
      <c r="H2255" t="s">
        <v>134</v>
      </c>
      <c r="I2255" t="s">
        <v>33</v>
      </c>
      <c r="L2255" t="s">
        <v>95</v>
      </c>
      <c r="N2255" t="s">
        <v>43</v>
      </c>
      <c r="O2255">
        <v>38.78</v>
      </c>
      <c r="P2255">
        <v>38.78</v>
      </c>
      <c r="Q2255">
        <v>0</v>
      </c>
      <c r="R2255">
        <v>0</v>
      </c>
      <c r="T2255" s="2" t="s">
        <v>2578</v>
      </c>
    </row>
    <row r="2256" spans="1:20" x14ac:dyDescent="0.25">
      <c r="A2256" t="s">
        <v>1350</v>
      </c>
      <c r="B2256" t="s">
        <v>21</v>
      </c>
      <c r="C2256" t="s">
        <v>3200</v>
      </c>
      <c r="D2256" t="s">
        <v>3201</v>
      </c>
      <c r="E2256" s="1">
        <v>44722</v>
      </c>
      <c r="F2256">
        <v>2022</v>
      </c>
      <c r="G2256" t="s">
        <v>1353</v>
      </c>
      <c r="H2256" t="s">
        <v>134</v>
      </c>
      <c r="I2256" t="s">
        <v>33</v>
      </c>
      <c r="M2256" t="s">
        <v>1558</v>
      </c>
      <c r="N2256" t="s">
        <v>28</v>
      </c>
      <c r="O2256">
        <v>12.960000000000003</v>
      </c>
      <c r="P2256">
        <v>0</v>
      </c>
      <c r="Q2256">
        <v>12.960000000000003</v>
      </c>
      <c r="R2256">
        <v>0</v>
      </c>
      <c r="T2256" s="2" t="s">
        <v>2578</v>
      </c>
    </row>
    <row r="2257" spans="1:20" x14ac:dyDescent="0.25">
      <c r="A2257" t="s">
        <v>1350</v>
      </c>
      <c r="B2257" t="s">
        <v>21</v>
      </c>
      <c r="C2257" t="s">
        <v>3202</v>
      </c>
      <c r="D2257" t="s">
        <v>3203</v>
      </c>
      <c r="E2257" s="1">
        <v>44832</v>
      </c>
      <c r="F2257">
        <v>2022</v>
      </c>
      <c r="G2257" t="s">
        <v>1353</v>
      </c>
      <c r="H2257" t="s">
        <v>134</v>
      </c>
      <c r="I2257" t="s">
        <v>33</v>
      </c>
      <c r="L2257" t="s">
        <v>1383</v>
      </c>
      <c r="M2257" t="s">
        <v>1462</v>
      </c>
      <c r="N2257" t="s">
        <v>1368</v>
      </c>
      <c r="O2257">
        <v>25.900000000000002</v>
      </c>
      <c r="P2257">
        <v>0</v>
      </c>
      <c r="Q2257">
        <v>0</v>
      </c>
      <c r="R2257">
        <v>25.900000000000002</v>
      </c>
      <c r="T2257" s="2" t="s">
        <v>2578</v>
      </c>
    </row>
    <row r="2258" spans="1:20" x14ac:dyDescent="0.25">
      <c r="A2258" t="s">
        <v>1350</v>
      </c>
      <c r="B2258" t="s">
        <v>21</v>
      </c>
      <c r="C2258" t="s">
        <v>3204</v>
      </c>
      <c r="D2258" t="s">
        <v>3205</v>
      </c>
      <c r="E2258" s="1">
        <v>44902</v>
      </c>
      <c r="F2258">
        <v>2022</v>
      </c>
      <c r="G2258" t="s">
        <v>1353</v>
      </c>
      <c r="H2258" t="s">
        <v>134</v>
      </c>
      <c r="I2258" t="s">
        <v>33</v>
      </c>
      <c r="L2258" t="s">
        <v>1383</v>
      </c>
      <c r="N2258" t="s">
        <v>43</v>
      </c>
      <c r="O2258">
        <v>52.649999999999991</v>
      </c>
      <c r="P2258">
        <v>52.649999999999991</v>
      </c>
      <c r="Q2258">
        <v>0</v>
      </c>
      <c r="R2258">
        <v>0</v>
      </c>
      <c r="T2258" s="2" t="s">
        <v>2578</v>
      </c>
    </row>
    <row r="2259" spans="1:20" x14ac:dyDescent="0.25">
      <c r="A2259" t="s">
        <v>1350</v>
      </c>
      <c r="B2259" t="s">
        <v>21</v>
      </c>
      <c r="C2259" t="s">
        <v>3206</v>
      </c>
      <c r="D2259" t="s">
        <v>3207</v>
      </c>
      <c r="E2259" s="1">
        <v>44719</v>
      </c>
      <c r="F2259">
        <v>2022</v>
      </c>
      <c r="G2259" t="s">
        <v>1353</v>
      </c>
      <c r="H2259" t="s">
        <v>134</v>
      </c>
      <c r="I2259" t="s">
        <v>1354</v>
      </c>
      <c r="O2259">
        <v>0</v>
      </c>
      <c r="P2259">
        <v>0</v>
      </c>
      <c r="Q2259">
        <v>0</v>
      </c>
      <c r="R2259">
        <v>0</v>
      </c>
      <c r="T2259" s="2" t="s">
        <v>2578</v>
      </c>
    </row>
    <row r="2260" spans="1:20" x14ac:dyDescent="0.25">
      <c r="A2260" t="s">
        <v>1350</v>
      </c>
      <c r="B2260" t="s">
        <v>21</v>
      </c>
      <c r="C2260" t="s">
        <v>3208</v>
      </c>
      <c r="D2260" t="s">
        <v>3209</v>
      </c>
      <c r="E2260" s="1">
        <v>44735</v>
      </c>
      <c r="F2260">
        <v>2022</v>
      </c>
      <c r="G2260" t="s">
        <v>1353</v>
      </c>
      <c r="H2260" t="s">
        <v>134</v>
      </c>
      <c r="I2260" t="s">
        <v>1354</v>
      </c>
      <c r="O2260">
        <v>0</v>
      </c>
      <c r="P2260">
        <v>0</v>
      </c>
      <c r="Q2260">
        <v>0</v>
      </c>
      <c r="R2260">
        <v>0</v>
      </c>
      <c r="T2260" s="2" t="s">
        <v>2578</v>
      </c>
    </row>
    <row r="2261" spans="1:20" x14ac:dyDescent="0.25">
      <c r="A2261" t="s">
        <v>1350</v>
      </c>
      <c r="B2261" t="s">
        <v>21</v>
      </c>
      <c r="C2261" t="s">
        <v>3210</v>
      </c>
      <c r="D2261" t="s">
        <v>3211</v>
      </c>
      <c r="E2261" s="1">
        <v>44834</v>
      </c>
      <c r="F2261">
        <v>2022</v>
      </c>
      <c r="G2261" t="s">
        <v>1353</v>
      </c>
      <c r="H2261" t="s">
        <v>134</v>
      </c>
      <c r="I2261" t="s">
        <v>1354</v>
      </c>
      <c r="M2261" t="s">
        <v>1558</v>
      </c>
      <c r="N2261" t="s">
        <v>28</v>
      </c>
      <c r="O2261">
        <v>0.16</v>
      </c>
      <c r="P2261">
        <v>0</v>
      </c>
      <c r="Q2261">
        <v>0.16</v>
      </c>
      <c r="R2261">
        <v>0</v>
      </c>
      <c r="T2261" s="2" t="s">
        <v>2578</v>
      </c>
    </row>
    <row r="2262" spans="1:20" x14ac:dyDescent="0.25">
      <c r="A2262" t="s">
        <v>1350</v>
      </c>
      <c r="B2262" t="s">
        <v>21</v>
      </c>
      <c r="C2262" t="s">
        <v>3212</v>
      </c>
      <c r="D2262" t="s">
        <v>3213</v>
      </c>
      <c r="E2262" s="1">
        <v>44636</v>
      </c>
      <c r="F2262">
        <v>2022</v>
      </c>
      <c r="G2262" t="s">
        <v>1353</v>
      </c>
      <c r="H2262" t="s">
        <v>134</v>
      </c>
      <c r="I2262" t="s">
        <v>1354</v>
      </c>
      <c r="O2262">
        <v>0</v>
      </c>
      <c r="P2262">
        <v>0</v>
      </c>
      <c r="Q2262">
        <v>0</v>
      </c>
      <c r="R2262">
        <v>0</v>
      </c>
      <c r="T2262" s="2" t="s">
        <v>2578</v>
      </c>
    </row>
    <row r="2263" spans="1:20" x14ac:dyDescent="0.25">
      <c r="A2263" t="s">
        <v>1350</v>
      </c>
      <c r="B2263" t="s">
        <v>21</v>
      </c>
      <c r="C2263" t="s">
        <v>3214</v>
      </c>
      <c r="D2263" t="s">
        <v>3215</v>
      </c>
      <c r="E2263" s="1">
        <v>44728</v>
      </c>
      <c r="F2263">
        <v>2022</v>
      </c>
      <c r="G2263" t="s">
        <v>1353</v>
      </c>
      <c r="H2263" t="s">
        <v>134</v>
      </c>
      <c r="I2263" t="s">
        <v>1354</v>
      </c>
      <c r="L2263" t="s">
        <v>1383</v>
      </c>
      <c r="N2263" t="s">
        <v>43</v>
      </c>
      <c r="O2263">
        <v>0.4</v>
      </c>
      <c r="P2263">
        <v>0.4</v>
      </c>
      <c r="Q2263">
        <v>0</v>
      </c>
      <c r="R2263">
        <v>0</v>
      </c>
      <c r="T2263" s="2" t="s">
        <v>2578</v>
      </c>
    </row>
    <row r="2264" spans="1:20" x14ac:dyDescent="0.25">
      <c r="A2264" t="s">
        <v>1350</v>
      </c>
      <c r="B2264" t="s">
        <v>21</v>
      </c>
      <c r="C2264" t="s">
        <v>3216</v>
      </c>
      <c r="D2264" t="s">
        <v>3217</v>
      </c>
      <c r="E2264" s="1">
        <v>44776</v>
      </c>
      <c r="F2264">
        <v>2022</v>
      </c>
      <c r="G2264" t="s">
        <v>1353</v>
      </c>
      <c r="H2264" t="s">
        <v>134</v>
      </c>
      <c r="I2264" t="s">
        <v>1354</v>
      </c>
      <c r="O2264">
        <v>0</v>
      </c>
      <c r="P2264">
        <v>0</v>
      </c>
      <c r="Q2264">
        <v>0</v>
      </c>
      <c r="R2264">
        <v>0</v>
      </c>
      <c r="T2264" s="2" t="s">
        <v>2578</v>
      </c>
    </row>
    <row r="2265" spans="1:20" x14ac:dyDescent="0.25">
      <c r="A2265" t="s">
        <v>1350</v>
      </c>
      <c r="B2265" t="s">
        <v>21</v>
      </c>
      <c r="C2265" t="s">
        <v>3218</v>
      </c>
      <c r="D2265" t="s">
        <v>3219</v>
      </c>
      <c r="E2265" s="1">
        <v>44851</v>
      </c>
      <c r="F2265">
        <v>2022</v>
      </c>
      <c r="G2265" t="s">
        <v>1353</v>
      </c>
      <c r="H2265" t="s">
        <v>134</v>
      </c>
      <c r="I2265" t="s">
        <v>1354</v>
      </c>
      <c r="O2265">
        <v>0</v>
      </c>
      <c r="P2265">
        <v>0</v>
      </c>
      <c r="Q2265">
        <v>0</v>
      </c>
      <c r="R2265">
        <v>0</v>
      </c>
      <c r="T2265" s="2" t="s">
        <v>2578</v>
      </c>
    </row>
    <row r="2266" spans="1:20" x14ac:dyDescent="0.25">
      <c r="A2266" t="s">
        <v>1350</v>
      </c>
      <c r="B2266" t="s">
        <v>21</v>
      </c>
      <c r="C2266" t="s">
        <v>3220</v>
      </c>
      <c r="D2266" t="s">
        <v>3221</v>
      </c>
      <c r="E2266" s="1">
        <v>44886</v>
      </c>
      <c r="F2266">
        <v>2022</v>
      </c>
      <c r="G2266" t="s">
        <v>1353</v>
      </c>
      <c r="H2266" t="s">
        <v>134</v>
      </c>
      <c r="I2266" t="s">
        <v>1354</v>
      </c>
      <c r="O2266">
        <v>0</v>
      </c>
      <c r="P2266">
        <v>0</v>
      </c>
      <c r="Q2266">
        <v>0</v>
      </c>
      <c r="R2266">
        <v>0</v>
      </c>
      <c r="T2266" s="2" t="s">
        <v>2578</v>
      </c>
    </row>
    <row r="2267" spans="1:20" x14ac:dyDescent="0.25">
      <c r="A2267" t="s">
        <v>1350</v>
      </c>
      <c r="B2267" t="s">
        <v>21</v>
      </c>
      <c r="C2267" t="s">
        <v>3222</v>
      </c>
      <c r="D2267" t="s">
        <v>3223</v>
      </c>
      <c r="E2267" s="1">
        <v>44767</v>
      </c>
      <c r="F2267">
        <v>2022</v>
      </c>
      <c r="G2267" t="s">
        <v>1353</v>
      </c>
      <c r="H2267" t="s">
        <v>134</v>
      </c>
      <c r="I2267" t="s">
        <v>1354</v>
      </c>
      <c r="O2267">
        <v>0</v>
      </c>
      <c r="P2267">
        <v>0</v>
      </c>
      <c r="Q2267">
        <v>0</v>
      </c>
      <c r="R2267">
        <v>0</v>
      </c>
      <c r="T2267" s="2" t="s">
        <v>2578</v>
      </c>
    </row>
    <row r="2268" spans="1:20" x14ac:dyDescent="0.25">
      <c r="A2268" t="s">
        <v>1350</v>
      </c>
      <c r="B2268" t="s">
        <v>21</v>
      </c>
      <c r="C2268" t="s">
        <v>3224</v>
      </c>
      <c r="D2268" t="s">
        <v>3225</v>
      </c>
      <c r="E2268" s="1">
        <v>44771</v>
      </c>
      <c r="F2268">
        <v>2022</v>
      </c>
      <c r="G2268" t="s">
        <v>1353</v>
      </c>
      <c r="H2268" t="s">
        <v>134</v>
      </c>
      <c r="I2268" t="s">
        <v>1354</v>
      </c>
      <c r="O2268">
        <v>0</v>
      </c>
      <c r="P2268">
        <v>0</v>
      </c>
      <c r="Q2268">
        <v>0</v>
      </c>
      <c r="R2268">
        <v>0</v>
      </c>
      <c r="T2268" s="2" t="s">
        <v>2578</v>
      </c>
    </row>
    <row r="2269" spans="1:20" x14ac:dyDescent="0.25">
      <c r="A2269" t="s">
        <v>1350</v>
      </c>
      <c r="B2269" t="s">
        <v>21</v>
      </c>
      <c r="C2269" t="s">
        <v>3226</v>
      </c>
      <c r="D2269" t="s">
        <v>3227</v>
      </c>
      <c r="E2269" s="1">
        <v>44805</v>
      </c>
      <c r="F2269">
        <v>2022</v>
      </c>
      <c r="G2269" t="s">
        <v>1353</v>
      </c>
      <c r="H2269" t="s">
        <v>134</v>
      </c>
      <c r="I2269" t="s">
        <v>1354</v>
      </c>
      <c r="O2269">
        <v>0</v>
      </c>
      <c r="P2269">
        <v>0</v>
      </c>
      <c r="Q2269">
        <v>0</v>
      </c>
      <c r="R2269">
        <v>0</v>
      </c>
      <c r="T2269" s="2" t="s">
        <v>2578</v>
      </c>
    </row>
    <row r="2270" spans="1:20" x14ac:dyDescent="0.25">
      <c r="A2270" t="s">
        <v>1350</v>
      </c>
      <c r="B2270" t="s">
        <v>21</v>
      </c>
      <c r="C2270" t="s">
        <v>3228</v>
      </c>
      <c r="D2270" t="s">
        <v>3229</v>
      </c>
      <c r="E2270" s="1">
        <v>44729</v>
      </c>
      <c r="F2270">
        <v>2022</v>
      </c>
      <c r="G2270" t="s">
        <v>1353</v>
      </c>
      <c r="H2270" t="s">
        <v>134</v>
      </c>
      <c r="I2270" t="s">
        <v>1354</v>
      </c>
      <c r="O2270">
        <v>0</v>
      </c>
      <c r="P2270">
        <v>0</v>
      </c>
      <c r="Q2270">
        <v>0</v>
      </c>
      <c r="R2270">
        <v>0</v>
      </c>
      <c r="T2270" s="2" t="s">
        <v>2578</v>
      </c>
    </row>
    <row r="2271" spans="1:20" x14ac:dyDescent="0.25">
      <c r="A2271" t="s">
        <v>1350</v>
      </c>
      <c r="B2271" t="s">
        <v>21</v>
      </c>
      <c r="C2271" t="s">
        <v>3230</v>
      </c>
      <c r="D2271" t="s">
        <v>3231</v>
      </c>
      <c r="E2271" s="1">
        <v>44756</v>
      </c>
      <c r="F2271">
        <v>2022</v>
      </c>
      <c r="G2271" t="s">
        <v>1353</v>
      </c>
      <c r="H2271" t="s">
        <v>134</v>
      </c>
      <c r="I2271" t="s">
        <v>1354</v>
      </c>
      <c r="O2271">
        <v>0</v>
      </c>
      <c r="P2271">
        <v>0</v>
      </c>
      <c r="Q2271">
        <v>0</v>
      </c>
      <c r="R2271">
        <v>0</v>
      </c>
      <c r="T2271" s="2" t="s">
        <v>2578</v>
      </c>
    </row>
    <row r="2272" spans="1:20" x14ac:dyDescent="0.25">
      <c r="A2272" t="s">
        <v>1350</v>
      </c>
      <c r="B2272" t="s">
        <v>21</v>
      </c>
      <c r="C2272" t="s">
        <v>3232</v>
      </c>
      <c r="D2272" t="s">
        <v>3233</v>
      </c>
      <c r="E2272" s="1">
        <v>44859</v>
      </c>
      <c r="F2272">
        <v>2022</v>
      </c>
      <c r="G2272" t="s">
        <v>1353</v>
      </c>
      <c r="H2272" t="s">
        <v>134</v>
      </c>
      <c r="I2272" t="s">
        <v>1354</v>
      </c>
      <c r="O2272">
        <v>0</v>
      </c>
      <c r="P2272">
        <v>0</v>
      </c>
      <c r="Q2272">
        <v>0</v>
      </c>
      <c r="R2272">
        <v>0</v>
      </c>
      <c r="T2272" s="2" t="s">
        <v>2578</v>
      </c>
    </row>
    <row r="2273" spans="1:20" x14ac:dyDescent="0.25">
      <c r="A2273" t="s">
        <v>1350</v>
      </c>
      <c r="B2273" t="s">
        <v>21</v>
      </c>
      <c r="C2273" t="s">
        <v>3234</v>
      </c>
      <c r="D2273" t="s">
        <v>3235</v>
      </c>
      <c r="E2273" s="1">
        <v>44762</v>
      </c>
      <c r="F2273">
        <v>2022</v>
      </c>
      <c r="G2273" t="s">
        <v>1353</v>
      </c>
      <c r="H2273" t="s">
        <v>134</v>
      </c>
      <c r="I2273" t="s">
        <v>1354</v>
      </c>
      <c r="O2273">
        <v>0</v>
      </c>
      <c r="P2273">
        <v>0</v>
      </c>
      <c r="Q2273">
        <v>0</v>
      </c>
      <c r="R2273">
        <v>0</v>
      </c>
      <c r="T2273" s="2" t="s">
        <v>2578</v>
      </c>
    </row>
    <row r="2274" spans="1:20" x14ac:dyDescent="0.25">
      <c r="A2274" t="s">
        <v>1350</v>
      </c>
      <c r="B2274" t="s">
        <v>21</v>
      </c>
      <c r="C2274" t="s">
        <v>3236</v>
      </c>
      <c r="D2274" t="s">
        <v>3237</v>
      </c>
      <c r="E2274" s="1">
        <v>44896</v>
      </c>
      <c r="F2274">
        <v>2022</v>
      </c>
      <c r="G2274" t="s">
        <v>1353</v>
      </c>
      <c r="H2274" t="s">
        <v>134</v>
      </c>
      <c r="I2274" t="s">
        <v>1354</v>
      </c>
      <c r="O2274">
        <v>0</v>
      </c>
      <c r="P2274">
        <v>0</v>
      </c>
      <c r="Q2274">
        <v>0</v>
      </c>
      <c r="R2274">
        <v>0</v>
      </c>
      <c r="T2274" s="2" t="s">
        <v>2578</v>
      </c>
    </row>
    <row r="2275" spans="1:20" x14ac:dyDescent="0.25">
      <c r="A2275" t="s">
        <v>1350</v>
      </c>
      <c r="B2275" t="s">
        <v>21</v>
      </c>
      <c r="C2275" t="s">
        <v>3238</v>
      </c>
      <c r="D2275" t="s">
        <v>3239</v>
      </c>
      <c r="E2275" s="1">
        <v>44756</v>
      </c>
      <c r="F2275">
        <v>2022</v>
      </c>
      <c r="G2275" t="s">
        <v>1353</v>
      </c>
      <c r="H2275" t="s">
        <v>134</v>
      </c>
      <c r="I2275" t="s">
        <v>1354</v>
      </c>
      <c r="O2275">
        <v>0</v>
      </c>
      <c r="P2275">
        <v>0</v>
      </c>
      <c r="Q2275">
        <v>0</v>
      </c>
      <c r="R2275">
        <v>0</v>
      </c>
      <c r="T2275" s="2" t="s">
        <v>2578</v>
      </c>
    </row>
    <row r="2276" spans="1:20" x14ac:dyDescent="0.25">
      <c r="A2276" t="s">
        <v>1350</v>
      </c>
      <c r="B2276" t="s">
        <v>21</v>
      </c>
      <c r="C2276" t="s">
        <v>3240</v>
      </c>
      <c r="D2276" t="s">
        <v>3241</v>
      </c>
      <c r="E2276" s="1">
        <v>44736</v>
      </c>
      <c r="F2276">
        <v>2022</v>
      </c>
      <c r="G2276" t="s">
        <v>1553</v>
      </c>
      <c r="H2276" t="s">
        <v>25</v>
      </c>
      <c r="I2276" t="s">
        <v>1354</v>
      </c>
      <c r="O2276">
        <v>0</v>
      </c>
      <c r="P2276">
        <v>0</v>
      </c>
      <c r="Q2276">
        <v>0</v>
      </c>
      <c r="R2276">
        <v>0</v>
      </c>
      <c r="T2276" s="2" t="s">
        <v>2578</v>
      </c>
    </row>
    <row r="2277" spans="1:20" x14ac:dyDescent="0.25">
      <c r="A2277" t="s">
        <v>1350</v>
      </c>
      <c r="B2277" t="s">
        <v>21</v>
      </c>
      <c r="C2277" t="s">
        <v>3242</v>
      </c>
      <c r="D2277" t="s">
        <v>3243</v>
      </c>
      <c r="E2277" s="1">
        <v>44753</v>
      </c>
      <c r="F2277">
        <v>2022</v>
      </c>
      <c r="G2277" t="s">
        <v>1553</v>
      </c>
      <c r="H2277" t="s">
        <v>25</v>
      </c>
      <c r="I2277" t="s">
        <v>1354</v>
      </c>
      <c r="L2277" t="s">
        <v>1383</v>
      </c>
      <c r="M2277" t="s">
        <v>1445</v>
      </c>
      <c r="N2277" t="s">
        <v>1368</v>
      </c>
      <c r="O2277">
        <v>0.14949999999999999</v>
      </c>
      <c r="P2277">
        <v>0</v>
      </c>
      <c r="Q2277">
        <v>0</v>
      </c>
      <c r="R2277">
        <v>0.14949999999999999</v>
      </c>
      <c r="T2277" s="2" t="s">
        <v>2578</v>
      </c>
    </row>
    <row r="2278" spans="1:20" x14ac:dyDescent="0.25">
      <c r="A2278" t="s">
        <v>1350</v>
      </c>
      <c r="B2278" t="s">
        <v>21</v>
      </c>
      <c r="C2278" t="s">
        <v>3244</v>
      </c>
      <c r="D2278" t="s">
        <v>3245</v>
      </c>
      <c r="E2278" s="1">
        <v>44736</v>
      </c>
      <c r="F2278">
        <v>2022</v>
      </c>
      <c r="G2278" t="s">
        <v>1553</v>
      </c>
      <c r="H2278" t="s">
        <v>25</v>
      </c>
      <c r="I2278" t="s">
        <v>1354</v>
      </c>
      <c r="L2278" t="s">
        <v>1457</v>
      </c>
      <c r="M2278" t="s">
        <v>1448</v>
      </c>
      <c r="N2278" t="s">
        <v>1368</v>
      </c>
      <c r="O2278">
        <v>0.1</v>
      </c>
      <c r="P2278">
        <v>0</v>
      </c>
      <c r="Q2278">
        <v>0</v>
      </c>
      <c r="R2278">
        <v>0.1</v>
      </c>
      <c r="T2278" s="2" t="s">
        <v>2578</v>
      </c>
    </row>
    <row r="2279" spans="1:20" x14ac:dyDescent="0.25">
      <c r="A2279" t="s">
        <v>1350</v>
      </c>
      <c r="B2279" t="s">
        <v>21</v>
      </c>
      <c r="C2279" t="s">
        <v>1698</v>
      </c>
      <c r="D2279" t="s">
        <v>3246</v>
      </c>
      <c r="E2279" s="1">
        <v>44564</v>
      </c>
      <c r="F2279">
        <v>2022</v>
      </c>
      <c r="G2279" t="s">
        <v>1553</v>
      </c>
      <c r="H2279" t="s">
        <v>25</v>
      </c>
      <c r="I2279" t="s">
        <v>1354</v>
      </c>
      <c r="O2279">
        <v>0</v>
      </c>
      <c r="P2279">
        <v>0</v>
      </c>
      <c r="Q2279">
        <v>0</v>
      </c>
      <c r="R2279">
        <v>0</v>
      </c>
      <c r="T2279" s="2" t="s">
        <v>2578</v>
      </c>
    </row>
    <row r="2280" spans="1:20" x14ac:dyDescent="0.25">
      <c r="A2280" t="s">
        <v>1350</v>
      </c>
      <c r="B2280" t="s">
        <v>21</v>
      </c>
      <c r="C2280" t="s">
        <v>3247</v>
      </c>
      <c r="D2280" t="s">
        <v>3248</v>
      </c>
      <c r="E2280" s="1">
        <v>44750</v>
      </c>
      <c r="F2280">
        <v>2022</v>
      </c>
      <c r="G2280" t="s">
        <v>1553</v>
      </c>
      <c r="H2280" t="s">
        <v>25</v>
      </c>
      <c r="I2280" t="s">
        <v>1354</v>
      </c>
      <c r="O2280">
        <v>0</v>
      </c>
      <c r="P2280">
        <v>0</v>
      </c>
      <c r="Q2280">
        <v>0</v>
      </c>
      <c r="R2280">
        <v>0</v>
      </c>
      <c r="T2280" s="2" t="s">
        <v>2578</v>
      </c>
    </row>
    <row r="2281" spans="1:20" x14ac:dyDescent="0.25">
      <c r="A2281" t="s">
        <v>1350</v>
      </c>
      <c r="B2281" t="s">
        <v>21</v>
      </c>
      <c r="C2281" t="s">
        <v>3249</v>
      </c>
      <c r="D2281" t="s">
        <v>3250</v>
      </c>
      <c r="E2281" s="1">
        <v>44900</v>
      </c>
      <c r="F2281">
        <v>2022</v>
      </c>
      <c r="G2281" t="s">
        <v>1553</v>
      </c>
      <c r="H2281" t="s">
        <v>25</v>
      </c>
      <c r="I2281" t="s">
        <v>1354</v>
      </c>
      <c r="M2281" t="s">
        <v>1445</v>
      </c>
      <c r="N2281" t="s">
        <v>28</v>
      </c>
      <c r="O2281">
        <v>0.66562299999999996</v>
      </c>
      <c r="P2281">
        <v>0</v>
      </c>
      <c r="Q2281">
        <v>0.66562299999999996</v>
      </c>
      <c r="R2281">
        <v>0</v>
      </c>
      <c r="T2281" s="2" t="s">
        <v>2578</v>
      </c>
    </row>
    <row r="2282" spans="1:20" x14ac:dyDescent="0.25">
      <c r="A2282" t="s">
        <v>1350</v>
      </c>
      <c r="B2282" t="s">
        <v>21</v>
      </c>
      <c r="C2282" t="s">
        <v>3251</v>
      </c>
      <c r="D2282" t="s">
        <v>3252</v>
      </c>
      <c r="E2282" s="1">
        <v>44900</v>
      </c>
      <c r="F2282">
        <v>2022</v>
      </c>
      <c r="G2282" t="s">
        <v>1387</v>
      </c>
      <c r="H2282" t="s">
        <v>134</v>
      </c>
      <c r="I2282" t="s">
        <v>33</v>
      </c>
      <c r="L2282" t="s">
        <v>1378</v>
      </c>
      <c r="N2282" t="s">
        <v>43</v>
      </c>
      <c r="O2282">
        <v>7.07</v>
      </c>
      <c r="P2282">
        <v>7.07</v>
      </c>
      <c r="Q2282">
        <v>0</v>
      </c>
      <c r="R2282">
        <v>0</v>
      </c>
      <c r="T2282" s="2" t="s">
        <v>2578</v>
      </c>
    </row>
    <row r="2283" spans="1:20" x14ac:dyDescent="0.25">
      <c r="A2283" t="s">
        <v>1350</v>
      </c>
      <c r="B2283" t="s">
        <v>21</v>
      </c>
      <c r="C2283" t="s">
        <v>3253</v>
      </c>
      <c r="D2283" t="s">
        <v>3254</v>
      </c>
      <c r="E2283" s="1">
        <v>44580</v>
      </c>
      <c r="F2283">
        <v>2022</v>
      </c>
      <c r="G2283" t="s">
        <v>1387</v>
      </c>
      <c r="H2283" t="s">
        <v>134</v>
      </c>
      <c r="I2283" t="s">
        <v>33</v>
      </c>
      <c r="M2283" t="s">
        <v>1411</v>
      </c>
      <c r="N2283" t="s">
        <v>28</v>
      </c>
      <c r="O2283">
        <v>50.586399999999998</v>
      </c>
      <c r="P2283">
        <v>0</v>
      </c>
      <c r="Q2283">
        <v>50.586399999999998</v>
      </c>
      <c r="R2283">
        <v>0</v>
      </c>
      <c r="T2283" s="2" t="s">
        <v>2578</v>
      </c>
    </row>
    <row r="2284" spans="1:20" x14ac:dyDescent="0.25">
      <c r="A2284" t="s">
        <v>1350</v>
      </c>
      <c r="B2284" t="s">
        <v>21</v>
      </c>
      <c r="C2284" t="s">
        <v>3255</v>
      </c>
      <c r="D2284" t="s">
        <v>3256</v>
      </c>
      <c r="E2284" s="1">
        <v>44911</v>
      </c>
      <c r="F2284">
        <v>2022</v>
      </c>
      <c r="G2284" t="s">
        <v>1387</v>
      </c>
      <c r="H2284" t="s">
        <v>134</v>
      </c>
      <c r="I2284" t="s">
        <v>33</v>
      </c>
      <c r="L2284" t="s">
        <v>1378</v>
      </c>
      <c r="M2284" t="s">
        <v>1445</v>
      </c>
      <c r="N2284" t="s">
        <v>1368</v>
      </c>
      <c r="O2284">
        <v>74.56</v>
      </c>
      <c r="P2284">
        <v>0</v>
      </c>
      <c r="Q2284">
        <v>0</v>
      </c>
      <c r="R2284">
        <v>74.56</v>
      </c>
      <c r="T2284" s="2" t="s">
        <v>2578</v>
      </c>
    </row>
    <row r="2285" spans="1:20" x14ac:dyDescent="0.25">
      <c r="A2285" t="s">
        <v>1350</v>
      </c>
      <c r="B2285" t="s">
        <v>21</v>
      </c>
      <c r="C2285" t="s">
        <v>3257</v>
      </c>
      <c r="D2285" t="s">
        <v>3258</v>
      </c>
      <c r="E2285" s="1">
        <v>44860</v>
      </c>
      <c r="F2285">
        <v>2022</v>
      </c>
      <c r="G2285" t="s">
        <v>1387</v>
      </c>
      <c r="H2285" t="s">
        <v>134</v>
      </c>
      <c r="I2285" t="s">
        <v>33</v>
      </c>
      <c r="L2285" t="s">
        <v>1504</v>
      </c>
      <c r="N2285" t="s">
        <v>43</v>
      </c>
      <c r="O2285">
        <v>28.140000000000004</v>
      </c>
      <c r="P2285">
        <v>28.140000000000004</v>
      </c>
      <c r="Q2285">
        <v>0</v>
      </c>
      <c r="R2285">
        <v>0</v>
      </c>
      <c r="T2285" s="2" t="s">
        <v>2578</v>
      </c>
    </row>
    <row r="2286" spans="1:20" x14ac:dyDescent="0.25">
      <c r="A2286" t="s">
        <v>1350</v>
      </c>
      <c r="B2286" t="s">
        <v>21</v>
      </c>
      <c r="C2286" t="s">
        <v>3257</v>
      </c>
      <c r="D2286" t="s">
        <v>3258</v>
      </c>
      <c r="E2286" s="1">
        <v>44860</v>
      </c>
      <c r="F2286">
        <v>2022</v>
      </c>
      <c r="G2286" t="s">
        <v>1387</v>
      </c>
      <c r="H2286" t="s">
        <v>134</v>
      </c>
      <c r="I2286" t="s">
        <v>33</v>
      </c>
      <c r="M2286" t="s">
        <v>1558</v>
      </c>
      <c r="N2286" t="s">
        <v>28</v>
      </c>
      <c r="O2286">
        <v>52.53</v>
      </c>
      <c r="P2286">
        <v>0</v>
      </c>
      <c r="Q2286">
        <v>52.53</v>
      </c>
      <c r="R2286">
        <v>0</v>
      </c>
      <c r="T2286" s="2" t="s">
        <v>2578</v>
      </c>
    </row>
    <row r="2287" spans="1:20" x14ac:dyDescent="0.25">
      <c r="A2287" t="s">
        <v>1350</v>
      </c>
      <c r="B2287" t="s">
        <v>21</v>
      </c>
      <c r="C2287" t="s">
        <v>3259</v>
      </c>
      <c r="D2287" t="s">
        <v>3260</v>
      </c>
      <c r="E2287" s="1">
        <v>44832</v>
      </c>
      <c r="F2287">
        <v>2022</v>
      </c>
      <c r="G2287" t="s">
        <v>1387</v>
      </c>
      <c r="H2287" t="s">
        <v>134</v>
      </c>
      <c r="I2287" t="s">
        <v>33</v>
      </c>
      <c r="L2287" t="s">
        <v>1383</v>
      </c>
      <c r="M2287" t="s">
        <v>1462</v>
      </c>
      <c r="N2287" t="s">
        <v>1368</v>
      </c>
      <c r="O2287">
        <v>5</v>
      </c>
      <c r="P2287">
        <v>0</v>
      </c>
      <c r="Q2287">
        <v>0</v>
      </c>
      <c r="R2287">
        <v>5</v>
      </c>
      <c r="T2287" s="2" t="s">
        <v>2578</v>
      </c>
    </row>
    <row r="2288" spans="1:20" x14ac:dyDescent="0.25">
      <c r="A2288" t="s">
        <v>1350</v>
      </c>
      <c r="B2288" t="s">
        <v>21</v>
      </c>
      <c r="C2288" t="s">
        <v>3261</v>
      </c>
      <c r="D2288" t="s">
        <v>3262</v>
      </c>
      <c r="E2288" s="1">
        <v>44909</v>
      </c>
      <c r="F2288">
        <v>2022</v>
      </c>
      <c r="G2288" t="s">
        <v>1387</v>
      </c>
      <c r="H2288" t="s">
        <v>134</v>
      </c>
      <c r="I2288" t="s">
        <v>33</v>
      </c>
      <c r="L2288" t="s">
        <v>1457</v>
      </c>
      <c r="M2288" t="s">
        <v>1448</v>
      </c>
      <c r="N2288" t="s">
        <v>1368</v>
      </c>
      <c r="O2288">
        <v>18.75</v>
      </c>
      <c r="P2288">
        <v>0</v>
      </c>
      <c r="Q2288">
        <v>0</v>
      </c>
      <c r="R2288">
        <v>18.75</v>
      </c>
      <c r="T2288" s="2" t="s">
        <v>2578</v>
      </c>
    </row>
    <row r="2289" spans="1:20" x14ac:dyDescent="0.25">
      <c r="A2289" t="s">
        <v>1350</v>
      </c>
      <c r="B2289" t="s">
        <v>21</v>
      </c>
      <c r="C2289" t="s">
        <v>3261</v>
      </c>
      <c r="D2289" t="s">
        <v>3262</v>
      </c>
      <c r="E2289" s="1">
        <v>44909</v>
      </c>
      <c r="F2289">
        <v>2022</v>
      </c>
      <c r="G2289" t="s">
        <v>1387</v>
      </c>
      <c r="H2289" t="s">
        <v>134</v>
      </c>
      <c r="I2289" t="s">
        <v>33</v>
      </c>
      <c r="L2289" t="s">
        <v>1378</v>
      </c>
      <c r="N2289" t="s">
        <v>43</v>
      </c>
      <c r="O2289">
        <v>3.12</v>
      </c>
      <c r="P2289">
        <v>3.12</v>
      </c>
      <c r="Q2289">
        <v>0</v>
      </c>
      <c r="R2289">
        <v>0</v>
      </c>
      <c r="T2289" s="2" t="s">
        <v>2578</v>
      </c>
    </row>
    <row r="2290" spans="1:20" x14ac:dyDescent="0.25">
      <c r="A2290" t="s">
        <v>1350</v>
      </c>
      <c r="B2290" t="s">
        <v>21</v>
      </c>
      <c r="C2290" t="s">
        <v>3261</v>
      </c>
      <c r="D2290" t="s">
        <v>3262</v>
      </c>
      <c r="E2290" s="1">
        <v>44909</v>
      </c>
      <c r="F2290">
        <v>2022</v>
      </c>
      <c r="G2290" t="s">
        <v>1387</v>
      </c>
      <c r="H2290" t="s">
        <v>134</v>
      </c>
      <c r="I2290" t="s">
        <v>33</v>
      </c>
      <c r="L2290" t="s">
        <v>1383</v>
      </c>
      <c r="N2290" t="s">
        <v>43</v>
      </c>
      <c r="O2290">
        <v>39.6</v>
      </c>
      <c r="P2290">
        <v>39.6</v>
      </c>
      <c r="Q2290">
        <v>0</v>
      </c>
      <c r="R2290">
        <v>0</v>
      </c>
      <c r="T2290" s="2" t="s">
        <v>2578</v>
      </c>
    </row>
    <row r="2291" spans="1:20" x14ac:dyDescent="0.25">
      <c r="A2291" t="s">
        <v>1350</v>
      </c>
      <c r="B2291" t="s">
        <v>21</v>
      </c>
      <c r="C2291" t="s">
        <v>3263</v>
      </c>
      <c r="D2291" t="s">
        <v>3264</v>
      </c>
      <c r="E2291" s="1">
        <v>44602</v>
      </c>
      <c r="F2291">
        <v>2022</v>
      </c>
      <c r="G2291" t="s">
        <v>1387</v>
      </c>
      <c r="H2291" t="s">
        <v>134</v>
      </c>
      <c r="I2291" t="s">
        <v>1354</v>
      </c>
      <c r="L2291" t="s">
        <v>1457</v>
      </c>
      <c r="N2291" t="s">
        <v>43</v>
      </c>
      <c r="O2291">
        <v>1.0468249999999999</v>
      </c>
      <c r="P2291">
        <v>1.0468249999999999</v>
      </c>
      <c r="Q2291">
        <v>0</v>
      </c>
      <c r="R2291">
        <v>0</v>
      </c>
      <c r="T2291" s="2" t="s">
        <v>2578</v>
      </c>
    </row>
    <row r="2292" spans="1:20" x14ac:dyDescent="0.25">
      <c r="A2292" t="s">
        <v>1350</v>
      </c>
      <c r="B2292" t="s">
        <v>21</v>
      </c>
      <c r="C2292" t="s">
        <v>3265</v>
      </c>
      <c r="D2292" t="s">
        <v>3266</v>
      </c>
      <c r="E2292" s="1">
        <v>44722</v>
      </c>
      <c r="F2292">
        <v>2022</v>
      </c>
      <c r="G2292" t="s">
        <v>1387</v>
      </c>
      <c r="H2292" t="s">
        <v>134</v>
      </c>
      <c r="I2292" t="s">
        <v>1354</v>
      </c>
      <c r="O2292">
        <v>0</v>
      </c>
      <c r="P2292">
        <v>0</v>
      </c>
      <c r="Q2292">
        <v>0</v>
      </c>
      <c r="R2292">
        <v>0</v>
      </c>
      <c r="T2292" s="2" t="s">
        <v>2578</v>
      </c>
    </row>
    <row r="2293" spans="1:20" x14ac:dyDescent="0.25">
      <c r="A2293" t="s">
        <v>1350</v>
      </c>
      <c r="B2293" t="s">
        <v>21</v>
      </c>
      <c r="C2293" t="s">
        <v>3267</v>
      </c>
      <c r="D2293" t="s">
        <v>3268</v>
      </c>
      <c r="E2293" s="1">
        <v>44768</v>
      </c>
      <c r="F2293">
        <v>2022</v>
      </c>
      <c r="G2293" t="s">
        <v>1387</v>
      </c>
      <c r="H2293" t="s">
        <v>134</v>
      </c>
      <c r="I2293" t="s">
        <v>1354</v>
      </c>
      <c r="O2293">
        <v>0</v>
      </c>
      <c r="P2293">
        <v>0</v>
      </c>
      <c r="Q2293">
        <v>0</v>
      </c>
      <c r="R2293">
        <v>0</v>
      </c>
      <c r="T2293" s="2" t="s">
        <v>2578</v>
      </c>
    </row>
    <row r="2294" spans="1:20" x14ac:dyDescent="0.25">
      <c r="A2294" t="s">
        <v>1350</v>
      </c>
      <c r="B2294" t="s">
        <v>21</v>
      </c>
      <c r="C2294" t="s">
        <v>3269</v>
      </c>
      <c r="D2294" t="s">
        <v>3270</v>
      </c>
      <c r="E2294" s="1">
        <v>44796</v>
      </c>
      <c r="F2294">
        <v>2022</v>
      </c>
      <c r="G2294" t="s">
        <v>1387</v>
      </c>
      <c r="H2294" t="s">
        <v>134</v>
      </c>
      <c r="I2294" t="s">
        <v>1354</v>
      </c>
      <c r="O2294">
        <v>0</v>
      </c>
      <c r="P2294">
        <v>0</v>
      </c>
      <c r="Q2294">
        <v>0</v>
      </c>
      <c r="R2294">
        <v>0</v>
      </c>
      <c r="T2294" s="2" t="s">
        <v>2578</v>
      </c>
    </row>
    <row r="2295" spans="1:20" x14ac:dyDescent="0.25">
      <c r="A2295" t="s">
        <v>1350</v>
      </c>
      <c r="B2295" t="s">
        <v>21</v>
      </c>
      <c r="C2295" t="s">
        <v>3271</v>
      </c>
      <c r="D2295" t="s">
        <v>3272</v>
      </c>
      <c r="E2295" s="1">
        <v>44722</v>
      </c>
      <c r="F2295">
        <v>2022</v>
      </c>
      <c r="G2295" t="s">
        <v>1387</v>
      </c>
      <c r="H2295" t="s">
        <v>134</v>
      </c>
      <c r="I2295" t="s">
        <v>1354</v>
      </c>
      <c r="O2295">
        <v>0</v>
      </c>
      <c r="P2295">
        <v>0</v>
      </c>
      <c r="Q2295">
        <v>0</v>
      </c>
      <c r="R2295">
        <v>0</v>
      </c>
      <c r="T2295" s="2" t="s">
        <v>2578</v>
      </c>
    </row>
    <row r="2296" spans="1:20" x14ac:dyDescent="0.25">
      <c r="A2296" t="s">
        <v>1350</v>
      </c>
      <c r="B2296" t="s">
        <v>21</v>
      </c>
      <c r="C2296" t="s">
        <v>3273</v>
      </c>
      <c r="D2296" t="s">
        <v>3274</v>
      </c>
      <c r="E2296" s="1">
        <v>44728</v>
      </c>
      <c r="F2296">
        <v>2022</v>
      </c>
      <c r="G2296" t="s">
        <v>1387</v>
      </c>
      <c r="H2296" t="s">
        <v>134</v>
      </c>
      <c r="I2296" t="s">
        <v>1354</v>
      </c>
      <c r="L2296" t="s">
        <v>1383</v>
      </c>
      <c r="N2296" t="s">
        <v>43</v>
      </c>
      <c r="O2296">
        <v>2.3309999999999997E-2</v>
      </c>
      <c r="P2296">
        <v>2.3309999999999997E-2</v>
      </c>
      <c r="Q2296">
        <v>0</v>
      </c>
      <c r="R2296">
        <v>0</v>
      </c>
      <c r="T2296" s="2" t="s">
        <v>2578</v>
      </c>
    </row>
    <row r="2297" spans="1:20" x14ac:dyDescent="0.25">
      <c r="A2297" t="s">
        <v>1350</v>
      </c>
      <c r="B2297" t="s">
        <v>21</v>
      </c>
      <c r="C2297" t="s">
        <v>3275</v>
      </c>
      <c r="D2297" t="s">
        <v>3276</v>
      </c>
      <c r="E2297" s="1">
        <v>44756</v>
      </c>
      <c r="F2297">
        <v>2022</v>
      </c>
      <c r="G2297" t="s">
        <v>1387</v>
      </c>
      <c r="H2297" t="s">
        <v>134</v>
      </c>
      <c r="I2297" t="s">
        <v>1354</v>
      </c>
      <c r="O2297">
        <v>0</v>
      </c>
      <c r="P2297">
        <v>0</v>
      </c>
      <c r="Q2297">
        <v>0</v>
      </c>
      <c r="R2297">
        <v>0</v>
      </c>
      <c r="T2297" s="2" t="s">
        <v>2578</v>
      </c>
    </row>
    <row r="2298" spans="1:20" x14ac:dyDescent="0.25">
      <c r="A2298" t="s">
        <v>1350</v>
      </c>
      <c r="B2298" t="s">
        <v>21</v>
      </c>
      <c r="C2298" t="s">
        <v>3277</v>
      </c>
      <c r="D2298" t="s">
        <v>3278</v>
      </c>
      <c r="E2298" s="1">
        <v>44813</v>
      </c>
      <c r="F2298">
        <v>2022</v>
      </c>
      <c r="G2298" t="s">
        <v>1387</v>
      </c>
      <c r="H2298" t="s">
        <v>134</v>
      </c>
      <c r="I2298" t="s">
        <v>1354</v>
      </c>
      <c r="L2298" t="s">
        <v>1563</v>
      </c>
      <c r="N2298" t="s">
        <v>43</v>
      </c>
      <c r="O2298">
        <v>0.5</v>
      </c>
      <c r="P2298">
        <v>0.5</v>
      </c>
      <c r="Q2298">
        <v>0</v>
      </c>
      <c r="R2298">
        <v>0</v>
      </c>
      <c r="T2298" s="2" t="s">
        <v>2578</v>
      </c>
    </row>
    <row r="2299" spans="1:20" x14ac:dyDescent="0.25">
      <c r="A2299" t="s">
        <v>1350</v>
      </c>
      <c r="B2299" t="s">
        <v>21</v>
      </c>
      <c r="C2299" t="s">
        <v>3279</v>
      </c>
      <c r="D2299" t="s">
        <v>3280</v>
      </c>
      <c r="E2299" s="1">
        <v>44847</v>
      </c>
      <c r="F2299">
        <v>2022</v>
      </c>
      <c r="G2299" t="s">
        <v>1387</v>
      </c>
      <c r="H2299" t="s">
        <v>134</v>
      </c>
      <c r="I2299" t="s">
        <v>1354</v>
      </c>
      <c r="O2299">
        <v>0</v>
      </c>
      <c r="P2299">
        <v>0</v>
      </c>
      <c r="Q2299">
        <v>0</v>
      </c>
      <c r="R2299">
        <v>0</v>
      </c>
      <c r="T2299" s="2" t="s">
        <v>2578</v>
      </c>
    </row>
    <row r="2300" spans="1:20" x14ac:dyDescent="0.25">
      <c r="A2300" t="s">
        <v>1350</v>
      </c>
      <c r="B2300" t="s">
        <v>21</v>
      </c>
      <c r="C2300" t="s">
        <v>3281</v>
      </c>
      <c r="D2300" t="s">
        <v>3282</v>
      </c>
      <c r="E2300" s="1">
        <v>44903</v>
      </c>
      <c r="F2300">
        <v>2022</v>
      </c>
      <c r="G2300" t="s">
        <v>1387</v>
      </c>
      <c r="H2300" t="s">
        <v>134</v>
      </c>
      <c r="I2300" t="s">
        <v>1354</v>
      </c>
      <c r="L2300" t="s">
        <v>95</v>
      </c>
      <c r="M2300" t="s">
        <v>1445</v>
      </c>
      <c r="N2300" t="s">
        <v>1368</v>
      </c>
      <c r="O2300">
        <v>0.5</v>
      </c>
      <c r="P2300">
        <v>0</v>
      </c>
      <c r="Q2300">
        <v>0</v>
      </c>
      <c r="R2300">
        <v>0.5</v>
      </c>
      <c r="T2300" s="2" t="s">
        <v>2578</v>
      </c>
    </row>
    <row r="2301" spans="1:20" x14ac:dyDescent="0.25">
      <c r="A2301" t="s">
        <v>1350</v>
      </c>
      <c r="B2301" t="s">
        <v>21</v>
      </c>
      <c r="C2301" t="s">
        <v>3283</v>
      </c>
      <c r="D2301" t="s">
        <v>3284</v>
      </c>
      <c r="E2301" s="1">
        <v>44608</v>
      </c>
      <c r="F2301">
        <v>2022</v>
      </c>
      <c r="G2301" t="s">
        <v>1387</v>
      </c>
      <c r="H2301" t="s">
        <v>134</v>
      </c>
      <c r="I2301" t="s">
        <v>1354</v>
      </c>
      <c r="O2301">
        <v>0</v>
      </c>
      <c r="P2301">
        <v>0</v>
      </c>
      <c r="Q2301">
        <v>0</v>
      </c>
      <c r="R2301">
        <v>0</v>
      </c>
      <c r="T2301" s="2" t="s">
        <v>2578</v>
      </c>
    </row>
    <row r="2302" spans="1:20" x14ac:dyDescent="0.25">
      <c r="A2302" t="s">
        <v>1350</v>
      </c>
      <c r="B2302" t="s">
        <v>21</v>
      </c>
      <c r="C2302" t="s">
        <v>3285</v>
      </c>
      <c r="D2302" t="s">
        <v>3286</v>
      </c>
      <c r="E2302" s="1">
        <v>44908</v>
      </c>
      <c r="F2302">
        <v>2022</v>
      </c>
      <c r="G2302" t="s">
        <v>1387</v>
      </c>
      <c r="H2302" t="s">
        <v>134</v>
      </c>
      <c r="I2302" t="s">
        <v>1354</v>
      </c>
      <c r="L2302" t="s">
        <v>42</v>
      </c>
      <c r="M2302" t="s">
        <v>1445</v>
      </c>
      <c r="N2302" t="s">
        <v>1368</v>
      </c>
      <c r="O2302">
        <v>0.12249999999999998</v>
      </c>
      <c r="P2302">
        <v>0</v>
      </c>
      <c r="Q2302">
        <v>0</v>
      </c>
      <c r="R2302">
        <v>0.12249999999999998</v>
      </c>
      <c r="T2302" s="2" t="s">
        <v>2578</v>
      </c>
    </row>
    <row r="2303" spans="1:20" x14ac:dyDescent="0.25">
      <c r="A2303" t="s">
        <v>1350</v>
      </c>
      <c r="B2303" t="s">
        <v>21</v>
      </c>
      <c r="C2303" t="s">
        <v>3287</v>
      </c>
      <c r="D2303" t="s">
        <v>3288</v>
      </c>
      <c r="E2303" s="1">
        <v>44589</v>
      </c>
      <c r="F2303">
        <v>2022</v>
      </c>
      <c r="G2303" t="s">
        <v>1387</v>
      </c>
      <c r="H2303" t="s">
        <v>134</v>
      </c>
      <c r="I2303" t="s">
        <v>1354</v>
      </c>
      <c r="O2303">
        <v>0</v>
      </c>
      <c r="P2303">
        <v>0</v>
      </c>
      <c r="Q2303">
        <v>0</v>
      </c>
      <c r="R2303">
        <v>0</v>
      </c>
      <c r="T2303" s="2" t="s">
        <v>2578</v>
      </c>
    </row>
    <row r="2304" spans="1:20" x14ac:dyDescent="0.25">
      <c r="A2304" t="s">
        <v>1350</v>
      </c>
      <c r="B2304" t="s">
        <v>21</v>
      </c>
      <c r="C2304" t="s">
        <v>3289</v>
      </c>
      <c r="D2304" t="s">
        <v>3290</v>
      </c>
      <c r="E2304" s="1">
        <v>44721</v>
      </c>
      <c r="F2304">
        <v>2022</v>
      </c>
      <c r="G2304" t="s">
        <v>1387</v>
      </c>
      <c r="H2304" t="s">
        <v>134</v>
      </c>
      <c r="I2304" t="s">
        <v>1354</v>
      </c>
      <c r="O2304">
        <v>0</v>
      </c>
      <c r="P2304">
        <v>0</v>
      </c>
      <c r="Q2304">
        <v>0</v>
      </c>
      <c r="R2304">
        <v>0</v>
      </c>
      <c r="T2304" s="2" t="s">
        <v>2578</v>
      </c>
    </row>
    <row r="2305" spans="1:20" x14ac:dyDescent="0.25">
      <c r="A2305" t="s">
        <v>1350</v>
      </c>
      <c r="B2305" t="s">
        <v>21</v>
      </c>
      <c r="C2305" t="s">
        <v>3291</v>
      </c>
      <c r="D2305" t="s">
        <v>3292</v>
      </c>
      <c r="E2305" s="1">
        <v>44656</v>
      </c>
      <c r="F2305">
        <v>2022</v>
      </c>
      <c r="G2305" t="s">
        <v>1387</v>
      </c>
      <c r="H2305" t="s">
        <v>134</v>
      </c>
      <c r="I2305" t="s">
        <v>1354</v>
      </c>
      <c r="M2305" t="s">
        <v>1384</v>
      </c>
      <c r="N2305" t="s">
        <v>28</v>
      </c>
      <c r="O2305">
        <v>0.2</v>
      </c>
      <c r="P2305">
        <v>0</v>
      </c>
      <c r="Q2305">
        <v>0.2</v>
      </c>
      <c r="R2305">
        <v>0</v>
      </c>
      <c r="T2305" s="2" t="s">
        <v>2578</v>
      </c>
    </row>
    <row r="2306" spans="1:20" x14ac:dyDescent="0.25">
      <c r="A2306" t="s">
        <v>1350</v>
      </c>
      <c r="B2306" t="s">
        <v>21</v>
      </c>
      <c r="C2306" t="s">
        <v>3293</v>
      </c>
      <c r="D2306" t="s">
        <v>3294</v>
      </c>
      <c r="E2306" s="1">
        <v>44908</v>
      </c>
      <c r="F2306">
        <v>2022</v>
      </c>
      <c r="G2306" t="s">
        <v>1387</v>
      </c>
      <c r="H2306" t="s">
        <v>134</v>
      </c>
      <c r="I2306" t="s">
        <v>1354</v>
      </c>
      <c r="L2306" t="s">
        <v>95</v>
      </c>
      <c r="N2306" t="s">
        <v>43</v>
      </c>
      <c r="O2306">
        <v>0.75</v>
      </c>
      <c r="P2306">
        <v>0.75</v>
      </c>
      <c r="Q2306">
        <v>0</v>
      </c>
      <c r="R2306">
        <v>0</v>
      </c>
      <c r="T2306" s="2" t="s">
        <v>2578</v>
      </c>
    </row>
    <row r="2307" spans="1:20" x14ac:dyDescent="0.25">
      <c r="A2307" t="s">
        <v>1350</v>
      </c>
      <c r="B2307" t="s">
        <v>21</v>
      </c>
      <c r="C2307" t="s">
        <v>3295</v>
      </c>
      <c r="D2307" t="s">
        <v>3296</v>
      </c>
      <c r="E2307" s="1">
        <v>44909</v>
      </c>
      <c r="F2307">
        <v>2022</v>
      </c>
      <c r="G2307" t="s">
        <v>1387</v>
      </c>
      <c r="H2307" t="s">
        <v>134</v>
      </c>
      <c r="I2307" t="s">
        <v>1354</v>
      </c>
      <c r="L2307" t="s">
        <v>1504</v>
      </c>
      <c r="M2307" t="s">
        <v>1558</v>
      </c>
      <c r="N2307" t="s">
        <v>1368</v>
      </c>
      <c r="O2307">
        <v>1.1499999999999999</v>
      </c>
      <c r="P2307">
        <v>0</v>
      </c>
      <c r="Q2307">
        <v>0</v>
      </c>
      <c r="R2307">
        <v>1.1499999999999999</v>
      </c>
      <c r="T2307" s="2" t="s">
        <v>2578</v>
      </c>
    </row>
    <row r="2308" spans="1:20" x14ac:dyDescent="0.25">
      <c r="A2308" t="s">
        <v>1350</v>
      </c>
      <c r="B2308" t="s">
        <v>21</v>
      </c>
      <c r="C2308" t="s">
        <v>3297</v>
      </c>
      <c r="D2308" t="s">
        <v>3298</v>
      </c>
      <c r="E2308" s="1">
        <v>44908</v>
      </c>
      <c r="F2308">
        <v>2022</v>
      </c>
      <c r="G2308" t="s">
        <v>1387</v>
      </c>
      <c r="H2308" t="s">
        <v>134</v>
      </c>
      <c r="I2308" t="s">
        <v>1354</v>
      </c>
      <c r="L2308" t="s">
        <v>42</v>
      </c>
      <c r="N2308" t="s">
        <v>43</v>
      </c>
      <c r="O2308">
        <v>0.45</v>
      </c>
      <c r="P2308">
        <v>0.45</v>
      </c>
      <c r="Q2308">
        <v>0</v>
      </c>
      <c r="R2308">
        <v>0</v>
      </c>
      <c r="T2308" s="2" t="s">
        <v>2578</v>
      </c>
    </row>
    <row r="2309" spans="1:20" x14ac:dyDescent="0.25">
      <c r="A2309" t="s">
        <v>1350</v>
      </c>
      <c r="B2309" t="s">
        <v>21</v>
      </c>
      <c r="C2309" t="s">
        <v>3299</v>
      </c>
      <c r="D2309" t="s">
        <v>3300</v>
      </c>
      <c r="E2309" s="1">
        <v>44876</v>
      </c>
      <c r="F2309">
        <v>2022</v>
      </c>
      <c r="G2309" t="s">
        <v>1387</v>
      </c>
      <c r="H2309" t="s">
        <v>134</v>
      </c>
      <c r="I2309" t="s">
        <v>1354</v>
      </c>
      <c r="O2309">
        <v>0</v>
      </c>
      <c r="P2309">
        <v>0</v>
      </c>
      <c r="Q2309">
        <v>0</v>
      </c>
      <c r="R2309">
        <v>0</v>
      </c>
      <c r="T2309" s="2" t="s">
        <v>2578</v>
      </c>
    </row>
    <row r="2310" spans="1:20" x14ac:dyDescent="0.25">
      <c r="A2310" t="s">
        <v>1350</v>
      </c>
      <c r="B2310" t="s">
        <v>21</v>
      </c>
      <c r="C2310" t="s">
        <v>3301</v>
      </c>
      <c r="D2310" t="s">
        <v>3302</v>
      </c>
      <c r="E2310" s="1">
        <v>44901</v>
      </c>
      <c r="F2310">
        <v>2022</v>
      </c>
      <c r="G2310" t="s">
        <v>1387</v>
      </c>
      <c r="H2310" t="s">
        <v>134</v>
      </c>
      <c r="I2310" t="s">
        <v>1354</v>
      </c>
      <c r="L2310" t="s">
        <v>1383</v>
      </c>
      <c r="M2310" t="s">
        <v>1384</v>
      </c>
      <c r="N2310" t="s">
        <v>1368</v>
      </c>
      <c r="O2310">
        <v>1.58</v>
      </c>
      <c r="P2310">
        <v>0</v>
      </c>
      <c r="Q2310">
        <v>0</v>
      </c>
      <c r="R2310">
        <v>1.58</v>
      </c>
      <c r="T2310" s="2" t="s">
        <v>2578</v>
      </c>
    </row>
    <row r="2311" spans="1:20" x14ac:dyDescent="0.25">
      <c r="A2311" t="s">
        <v>1350</v>
      </c>
      <c r="B2311" t="s">
        <v>21</v>
      </c>
      <c r="C2311" t="s">
        <v>3303</v>
      </c>
      <c r="D2311" t="s">
        <v>3304</v>
      </c>
      <c r="E2311" s="1">
        <v>44629</v>
      </c>
      <c r="F2311">
        <v>2022</v>
      </c>
      <c r="G2311" t="s">
        <v>1489</v>
      </c>
      <c r="H2311" t="s">
        <v>130</v>
      </c>
      <c r="I2311" t="s">
        <v>33</v>
      </c>
      <c r="L2311" t="s">
        <v>1378</v>
      </c>
      <c r="N2311" t="s">
        <v>43</v>
      </c>
      <c r="O2311">
        <v>14.976000000000003</v>
      </c>
      <c r="P2311">
        <v>14.976000000000003</v>
      </c>
      <c r="Q2311">
        <v>0</v>
      </c>
      <c r="R2311">
        <v>0</v>
      </c>
      <c r="T2311" s="2" t="s">
        <v>2578</v>
      </c>
    </row>
    <row r="2312" spans="1:20" x14ac:dyDescent="0.25">
      <c r="A2312" t="s">
        <v>1350</v>
      </c>
      <c r="B2312" t="s">
        <v>21</v>
      </c>
      <c r="C2312" t="s">
        <v>3305</v>
      </c>
      <c r="D2312" t="s">
        <v>3306</v>
      </c>
      <c r="E2312" s="1">
        <v>44699</v>
      </c>
      <c r="F2312">
        <v>2022</v>
      </c>
      <c r="G2312" t="s">
        <v>1489</v>
      </c>
      <c r="H2312" t="s">
        <v>130</v>
      </c>
      <c r="I2312" t="s">
        <v>33</v>
      </c>
      <c r="L2312" t="s">
        <v>1378</v>
      </c>
      <c r="N2312" t="s">
        <v>43</v>
      </c>
      <c r="O2312">
        <v>9.2040000000000024</v>
      </c>
      <c r="P2312">
        <v>9.2040000000000024</v>
      </c>
      <c r="Q2312">
        <v>0</v>
      </c>
      <c r="R2312">
        <v>0</v>
      </c>
      <c r="T2312" s="2" t="s">
        <v>2578</v>
      </c>
    </row>
    <row r="2313" spans="1:20" x14ac:dyDescent="0.25">
      <c r="A2313" t="s">
        <v>1350</v>
      </c>
      <c r="B2313" t="s">
        <v>21</v>
      </c>
      <c r="C2313" t="s">
        <v>3307</v>
      </c>
      <c r="D2313" t="s">
        <v>3308</v>
      </c>
      <c r="E2313" s="1">
        <v>44839</v>
      </c>
      <c r="F2313">
        <v>2022</v>
      </c>
      <c r="G2313" t="s">
        <v>1489</v>
      </c>
      <c r="H2313" t="s">
        <v>130</v>
      </c>
      <c r="I2313" t="s">
        <v>33</v>
      </c>
      <c r="L2313" t="s">
        <v>1383</v>
      </c>
      <c r="M2313" t="s">
        <v>1448</v>
      </c>
      <c r="N2313" t="s">
        <v>1368</v>
      </c>
      <c r="O2313">
        <v>63.150000000000006</v>
      </c>
      <c r="P2313">
        <v>0</v>
      </c>
      <c r="Q2313">
        <v>0</v>
      </c>
      <c r="R2313">
        <v>63.150000000000006</v>
      </c>
      <c r="T2313" s="2" t="s">
        <v>2578</v>
      </c>
    </row>
    <row r="2314" spans="1:20" x14ac:dyDescent="0.25">
      <c r="A2314" t="s">
        <v>1350</v>
      </c>
      <c r="B2314" t="s">
        <v>21</v>
      </c>
      <c r="C2314" t="s">
        <v>3309</v>
      </c>
      <c r="D2314" t="s">
        <v>3310</v>
      </c>
      <c r="E2314" s="1">
        <v>44860</v>
      </c>
      <c r="F2314">
        <v>2022</v>
      </c>
      <c r="G2314" t="s">
        <v>1489</v>
      </c>
      <c r="H2314" t="s">
        <v>130</v>
      </c>
      <c r="I2314" t="s">
        <v>33</v>
      </c>
      <c r="L2314" t="s">
        <v>1383</v>
      </c>
      <c r="M2314" t="s">
        <v>1367</v>
      </c>
      <c r="N2314" t="s">
        <v>1368</v>
      </c>
      <c r="O2314">
        <v>64</v>
      </c>
      <c r="P2314">
        <v>0</v>
      </c>
      <c r="Q2314">
        <v>0</v>
      </c>
      <c r="R2314">
        <v>64</v>
      </c>
      <c r="T2314" s="2" t="s">
        <v>2578</v>
      </c>
    </row>
    <row r="2315" spans="1:20" x14ac:dyDescent="0.25">
      <c r="A2315" t="s">
        <v>1350</v>
      </c>
      <c r="B2315" t="s">
        <v>21</v>
      </c>
      <c r="C2315" t="s">
        <v>3311</v>
      </c>
      <c r="D2315" t="s">
        <v>3312</v>
      </c>
      <c r="E2315" s="1">
        <v>44769</v>
      </c>
      <c r="F2315">
        <v>2022</v>
      </c>
      <c r="G2315" t="s">
        <v>1489</v>
      </c>
      <c r="H2315" t="s">
        <v>130</v>
      </c>
      <c r="I2315" t="s">
        <v>1590</v>
      </c>
      <c r="M2315" t="s">
        <v>1384</v>
      </c>
      <c r="N2315" t="s">
        <v>28</v>
      </c>
      <c r="O2315">
        <v>300</v>
      </c>
      <c r="P2315">
        <v>0</v>
      </c>
      <c r="Q2315">
        <v>300</v>
      </c>
      <c r="R2315">
        <v>0</v>
      </c>
      <c r="T2315" s="2" t="s">
        <v>2578</v>
      </c>
    </row>
    <row r="2316" spans="1:20" x14ac:dyDescent="0.25">
      <c r="A2316" t="s">
        <v>1350</v>
      </c>
      <c r="B2316" t="s">
        <v>21</v>
      </c>
      <c r="C2316" t="s">
        <v>1698</v>
      </c>
      <c r="D2316" t="s">
        <v>3313</v>
      </c>
      <c r="E2316" s="1">
        <v>44564</v>
      </c>
      <c r="F2316">
        <v>2022</v>
      </c>
      <c r="G2316" t="s">
        <v>1489</v>
      </c>
      <c r="H2316" t="s">
        <v>130</v>
      </c>
      <c r="I2316" t="s">
        <v>1354</v>
      </c>
      <c r="O2316">
        <v>0</v>
      </c>
      <c r="P2316">
        <v>0</v>
      </c>
      <c r="Q2316">
        <v>0</v>
      </c>
      <c r="R2316">
        <v>0</v>
      </c>
      <c r="T2316" s="2" t="s">
        <v>2578</v>
      </c>
    </row>
    <row r="2317" spans="1:20" x14ac:dyDescent="0.25">
      <c r="A2317" t="s">
        <v>1350</v>
      </c>
      <c r="B2317" t="s">
        <v>21</v>
      </c>
      <c r="C2317" t="s">
        <v>3314</v>
      </c>
      <c r="D2317" t="s">
        <v>3315</v>
      </c>
      <c r="E2317" s="1">
        <v>44859</v>
      </c>
      <c r="F2317">
        <v>2022</v>
      </c>
      <c r="G2317" t="s">
        <v>1489</v>
      </c>
      <c r="H2317" t="s">
        <v>130</v>
      </c>
      <c r="I2317" t="s">
        <v>1354</v>
      </c>
      <c r="M2317" t="s">
        <v>1384</v>
      </c>
      <c r="N2317" t="s">
        <v>28</v>
      </c>
      <c r="O2317">
        <v>0.25</v>
      </c>
      <c r="P2317">
        <v>0</v>
      </c>
      <c r="Q2317">
        <v>0.25</v>
      </c>
      <c r="R2317">
        <v>0</v>
      </c>
      <c r="T2317" s="2" t="s">
        <v>2578</v>
      </c>
    </row>
    <row r="2318" spans="1:20" x14ac:dyDescent="0.25">
      <c r="A2318" t="s">
        <v>1350</v>
      </c>
      <c r="B2318" t="s">
        <v>21</v>
      </c>
      <c r="C2318" t="s">
        <v>3316</v>
      </c>
      <c r="D2318" t="s">
        <v>3317</v>
      </c>
      <c r="E2318" s="1">
        <v>44721</v>
      </c>
      <c r="F2318">
        <v>2022</v>
      </c>
      <c r="G2318" t="s">
        <v>1489</v>
      </c>
      <c r="H2318" t="s">
        <v>130</v>
      </c>
      <c r="I2318" t="s">
        <v>1354</v>
      </c>
      <c r="L2318" t="s">
        <v>95</v>
      </c>
      <c r="N2318" t="s">
        <v>43</v>
      </c>
      <c r="O2318">
        <v>0.15</v>
      </c>
      <c r="P2318">
        <v>0.15</v>
      </c>
      <c r="Q2318">
        <v>0</v>
      </c>
      <c r="R2318">
        <v>0</v>
      </c>
      <c r="T2318" s="2" t="s">
        <v>2578</v>
      </c>
    </row>
    <row r="2319" spans="1:20" x14ac:dyDescent="0.25">
      <c r="A2319" t="s">
        <v>1350</v>
      </c>
      <c r="B2319" t="s">
        <v>21</v>
      </c>
      <c r="C2319" t="s">
        <v>3318</v>
      </c>
      <c r="D2319" t="s">
        <v>3319</v>
      </c>
      <c r="E2319" s="1">
        <v>44630</v>
      </c>
      <c r="F2319">
        <v>2022</v>
      </c>
      <c r="G2319" t="s">
        <v>1489</v>
      </c>
      <c r="H2319" t="s">
        <v>130</v>
      </c>
      <c r="I2319" t="s">
        <v>1354</v>
      </c>
      <c r="M2319" t="s">
        <v>1462</v>
      </c>
      <c r="N2319" t="s">
        <v>28</v>
      </c>
      <c r="O2319">
        <v>0.17499999999999999</v>
      </c>
      <c r="P2319">
        <v>0</v>
      </c>
      <c r="Q2319">
        <v>0.17499999999999999</v>
      </c>
      <c r="R2319">
        <v>0</v>
      </c>
      <c r="T2319" s="2" t="s">
        <v>2578</v>
      </c>
    </row>
    <row r="2320" spans="1:20" x14ac:dyDescent="0.25">
      <c r="A2320" t="s">
        <v>1350</v>
      </c>
      <c r="B2320" t="s">
        <v>21</v>
      </c>
      <c r="C2320" t="s">
        <v>3320</v>
      </c>
      <c r="D2320" t="s">
        <v>3321</v>
      </c>
      <c r="E2320" s="1">
        <v>44862</v>
      </c>
      <c r="F2320">
        <v>2022</v>
      </c>
      <c r="G2320" t="s">
        <v>1489</v>
      </c>
      <c r="H2320" t="s">
        <v>130</v>
      </c>
      <c r="I2320" t="s">
        <v>1354</v>
      </c>
      <c r="O2320">
        <v>0</v>
      </c>
      <c r="P2320">
        <v>0</v>
      </c>
      <c r="Q2320">
        <v>0</v>
      </c>
      <c r="R2320">
        <v>0</v>
      </c>
      <c r="T2320" s="2" t="s">
        <v>2578</v>
      </c>
    </row>
    <row r="2321" spans="1:20" x14ac:dyDescent="0.25">
      <c r="A2321" t="s">
        <v>1350</v>
      </c>
      <c r="B2321" t="s">
        <v>21</v>
      </c>
      <c r="C2321" t="s">
        <v>3322</v>
      </c>
      <c r="D2321" t="s">
        <v>3323</v>
      </c>
      <c r="E2321" s="1">
        <v>44847</v>
      </c>
      <c r="F2321">
        <v>2022</v>
      </c>
      <c r="G2321" t="s">
        <v>1489</v>
      </c>
      <c r="H2321" t="s">
        <v>130</v>
      </c>
      <c r="I2321" t="s">
        <v>1354</v>
      </c>
      <c r="L2321" t="s">
        <v>1508</v>
      </c>
      <c r="N2321" t="s">
        <v>43</v>
      </c>
      <c r="O2321">
        <v>0.33</v>
      </c>
      <c r="P2321">
        <v>0.33</v>
      </c>
      <c r="Q2321">
        <v>0</v>
      </c>
      <c r="R2321">
        <v>0</v>
      </c>
      <c r="T2321" s="2" t="s">
        <v>2578</v>
      </c>
    </row>
    <row r="2322" spans="1:20" x14ac:dyDescent="0.25">
      <c r="A2322" t="s">
        <v>1350</v>
      </c>
      <c r="B2322" t="s">
        <v>21</v>
      </c>
      <c r="C2322" t="s">
        <v>3324</v>
      </c>
      <c r="D2322" t="s">
        <v>3325</v>
      </c>
      <c r="E2322" s="1">
        <v>44902</v>
      </c>
      <c r="F2322">
        <v>2022</v>
      </c>
      <c r="G2322" t="s">
        <v>1489</v>
      </c>
      <c r="H2322" t="s">
        <v>130</v>
      </c>
      <c r="I2322" t="s">
        <v>1354</v>
      </c>
      <c r="O2322">
        <v>0</v>
      </c>
      <c r="P2322">
        <v>0</v>
      </c>
      <c r="Q2322">
        <v>0</v>
      </c>
      <c r="R2322">
        <v>0</v>
      </c>
      <c r="T2322" s="2" t="s">
        <v>2578</v>
      </c>
    </row>
    <row r="2323" spans="1:20" x14ac:dyDescent="0.25">
      <c r="A2323" t="s">
        <v>1350</v>
      </c>
      <c r="B2323" t="s">
        <v>21</v>
      </c>
      <c r="C2323" t="s">
        <v>3326</v>
      </c>
      <c r="D2323" t="s">
        <v>3327</v>
      </c>
      <c r="E2323" s="1">
        <v>44861</v>
      </c>
      <c r="F2323">
        <v>2022</v>
      </c>
      <c r="G2323" t="s">
        <v>1489</v>
      </c>
      <c r="H2323" t="s">
        <v>130</v>
      </c>
      <c r="I2323" t="s">
        <v>1354</v>
      </c>
      <c r="L2323" t="s">
        <v>1378</v>
      </c>
      <c r="M2323" t="s">
        <v>1445</v>
      </c>
      <c r="N2323" t="s">
        <v>1368</v>
      </c>
      <c r="O2323">
        <v>3.9949999999999999E-2</v>
      </c>
      <c r="P2323">
        <v>0</v>
      </c>
      <c r="Q2323">
        <v>0</v>
      </c>
      <c r="R2323">
        <v>3.9949999999999999E-2</v>
      </c>
      <c r="T2323" s="2" t="s">
        <v>2578</v>
      </c>
    </row>
    <row r="2324" spans="1:20" x14ac:dyDescent="0.25">
      <c r="A2324" t="s">
        <v>1350</v>
      </c>
      <c r="B2324" t="s">
        <v>21</v>
      </c>
      <c r="C2324" t="s">
        <v>3328</v>
      </c>
      <c r="D2324" t="s">
        <v>3329</v>
      </c>
      <c r="E2324" s="1">
        <v>44763</v>
      </c>
      <c r="F2324">
        <v>2022</v>
      </c>
      <c r="G2324" t="s">
        <v>1489</v>
      </c>
      <c r="H2324" t="s">
        <v>130</v>
      </c>
      <c r="I2324" t="s">
        <v>1354</v>
      </c>
      <c r="O2324">
        <v>0</v>
      </c>
      <c r="P2324">
        <v>0</v>
      </c>
      <c r="Q2324">
        <v>0</v>
      </c>
      <c r="R2324">
        <v>0</v>
      </c>
      <c r="T2324" s="2" t="s">
        <v>2578</v>
      </c>
    </row>
    <row r="2325" spans="1:20" x14ac:dyDescent="0.25">
      <c r="A2325" t="s">
        <v>1350</v>
      </c>
      <c r="B2325" t="s">
        <v>21</v>
      </c>
      <c r="C2325" t="s">
        <v>3330</v>
      </c>
      <c r="D2325" t="s">
        <v>3331</v>
      </c>
      <c r="E2325" s="1">
        <v>44795</v>
      </c>
      <c r="F2325">
        <v>2022</v>
      </c>
      <c r="G2325" t="s">
        <v>1489</v>
      </c>
      <c r="H2325" t="s">
        <v>130</v>
      </c>
      <c r="I2325" t="s">
        <v>1354</v>
      </c>
      <c r="O2325">
        <v>0</v>
      </c>
      <c r="P2325">
        <v>0</v>
      </c>
      <c r="Q2325">
        <v>0</v>
      </c>
      <c r="R2325">
        <v>0</v>
      </c>
      <c r="T2325" s="2" t="s">
        <v>2578</v>
      </c>
    </row>
    <row r="2326" spans="1:20" x14ac:dyDescent="0.25">
      <c r="A2326" t="s">
        <v>1350</v>
      </c>
      <c r="B2326" t="s">
        <v>21</v>
      </c>
      <c r="C2326" t="s">
        <v>3332</v>
      </c>
      <c r="D2326" t="s">
        <v>3333</v>
      </c>
      <c r="E2326" s="1">
        <v>44846</v>
      </c>
      <c r="F2326">
        <v>2022</v>
      </c>
      <c r="G2326" t="s">
        <v>1489</v>
      </c>
      <c r="H2326" t="s">
        <v>130</v>
      </c>
      <c r="I2326" t="s">
        <v>1354</v>
      </c>
      <c r="O2326">
        <v>0</v>
      </c>
      <c r="P2326">
        <v>0</v>
      </c>
      <c r="Q2326">
        <v>0</v>
      </c>
      <c r="R2326">
        <v>0</v>
      </c>
      <c r="T2326" s="2" t="s">
        <v>2578</v>
      </c>
    </row>
    <row r="2327" spans="1:20" x14ac:dyDescent="0.25">
      <c r="A2327" t="s">
        <v>1350</v>
      </c>
      <c r="B2327" t="s">
        <v>21</v>
      </c>
      <c r="C2327" t="s">
        <v>3334</v>
      </c>
      <c r="D2327" t="s">
        <v>3335</v>
      </c>
      <c r="E2327" s="1">
        <v>44852</v>
      </c>
      <c r="F2327">
        <v>2022</v>
      </c>
      <c r="G2327" t="s">
        <v>1489</v>
      </c>
      <c r="H2327" t="s">
        <v>130</v>
      </c>
      <c r="I2327" t="s">
        <v>1354</v>
      </c>
      <c r="M2327" t="s">
        <v>1558</v>
      </c>
      <c r="N2327" t="s">
        <v>28</v>
      </c>
      <c r="O2327">
        <v>0.06</v>
      </c>
      <c r="P2327">
        <v>0</v>
      </c>
      <c r="Q2327">
        <v>0.06</v>
      </c>
      <c r="R2327">
        <v>0</v>
      </c>
      <c r="T2327" s="2" t="s">
        <v>2578</v>
      </c>
    </row>
    <row r="2328" spans="1:20" x14ac:dyDescent="0.25">
      <c r="A2328" t="s">
        <v>1350</v>
      </c>
      <c r="B2328" t="s">
        <v>21</v>
      </c>
      <c r="C2328" t="s">
        <v>3336</v>
      </c>
      <c r="D2328" t="s">
        <v>3337</v>
      </c>
      <c r="E2328" s="1">
        <v>44747</v>
      </c>
      <c r="F2328">
        <v>2022</v>
      </c>
      <c r="G2328" t="s">
        <v>1489</v>
      </c>
      <c r="H2328" t="s">
        <v>130</v>
      </c>
      <c r="I2328" t="s">
        <v>1354</v>
      </c>
      <c r="L2328" t="s">
        <v>95</v>
      </c>
      <c r="N2328" t="s">
        <v>43</v>
      </c>
      <c r="O2328">
        <v>0.35</v>
      </c>
      <c r="P2328">
        <v>0.35</v>
      </c>
      <c r="Q2328">
        <v>0</v>
      </c>
      <c r="R2328">
        <v>0</v>
      </c>
      <c r="T2328" s="2" t="s">
        <v>2578</v>
      </c>
    </row>
    <row r="2329" spans="1:20" x14ac:dyDescent="0.25">
      <c r="A2329" t="s">
        <v>1350</v>
      </c>
      <c r="B2329" t="s">
        <v>21</v>
      </c>
      <c r="C2329" t="s">
        <v>3338</v>
      </c>
      <c r="D2329" t="s">
        <v>3339</v>
      </c>
      <c r="E2329" s="1">
        <v>44803</v>
      </c>
      <c r="F2329">
        <v>2022</v>
      </c>
      <c r="G2329" t="s">
        <v>1489</v>
      </c>
      <c r="H2329" t="s">
        <v>130</v>
      </c>
      <c r="I2329" t="s">
        <v>1354</v>
      </c>
      <c r="O2329">
        <v>0</v>
      </c>
      <c r="P2329">
        <v>0</v>
      </c>
      <c r="Q2329">
        <v>0</v>
      </c>
      <c r="R2329">
        <v>0</v>
      </c>
      <c r="T2329" s="2" t="s">
        <v>2578</v>
      </c>
    </row>
    <row r="2330" spans="1:20" x14ac:dyDescent="0.25">
      <c r="A2330" t="s">
        <v>1350</v>
      </c>
      <c r="B2330" t="s">
        <v>21</v>
      </c>
      <c r="C2330" t="s">
        <v>3340</v>
      </c>
      <c r="D2330" t="s">
        <v>3341</v>
      </c>
      <c r="E2330" s="1">
        <v>44900</v>
      </c>
      <c r="F2330">
        <v>2022</v>
      </c>
      <c r="G2330" t="s">
        <v>1489</v>
      </c>
      <c r="H2330" t="s">
        <v>130</v>
      </c>
      <c r="I2330" t="s">
        <v>1354</v>
      </c>
      <c r="O2330">
        <v>0</v>
      </c>
      <c r="P2330">
        <v>0</v>
      </c>
      <c r="Q2330">
        <v>0</v>
      </c>
      <c r="R2330">
        <v>0</v>
      </c>
      <c r="T2330" s="2" t="s">
        <v>2578</v>
      </c>
    </row>
    <row r="2331" spans="1:20" x14ac:dyDescent="0.25">
      <c r="A2331" t="s">
        <v>1350</v>
      </c>
      <c r="B2331" t="s">
        <v>21</v>
      </c>
      <c r="C2331" t="s">
        <v>3342</v>
      </c>
      <c r="D2331" t="s">
        <v>3343</v>
      </c>
      <c r="E2331" s="1">
        <v>44910</v>
      </c>
      <c r="F2331">
        <v>2022</v>
      </c>
      <c r="G2331" t="s">
        <v>1454</v>
      </c>
      <c r="H2331" t="s">
        <v>134</v>
      </c>
      <c r="I2331" t="s">
        <v>1382</v>
      </c>
      <c r="L2331" t="s">
        <v>1383</v>
      </c>
      <c r="M2331" t="s">
        <v>1384</v>
      </c>
      <c r="N2331" t="s">
        <v>1368</v>
      </c>
      <c r="O2331">
        <v>0.28499999999999998</v>
      </c>
      <c r="P2331">
        <v>0</v>
      </c>
      <c r="Q2331">
        <v>0</v>
      </c>
      <c r="R2331">
        <v>0.28499999999999998</v>
      </c>
      <c r="T2331" s="2" t="s">
        <v>2578</v>
      </c>
    </row>
    <row r="2332" spans="1:20" x14ac:dyDescent="0.25">
      <c r="A2332" t="s">
        <v>1350</v>
      </c>
      <c r="B2332" t="s">
        <v>21</v>
      </c>
      <c r="C2332" t="s">
        <v>3344</v>
      </c>
      <c r="D2332" t="s">
        <v>3345</v>
      </c>
      <c r="E2332" s="1">
        <v>44601</v>
      </c>
      <c r="F2332">
        <v>2022</v>
      </c>
      <c r="G2332" t="s">
        <v>1454</v>
      </c>
      <c r="H2332" t="s">
        <v>134</v>
      </c>
      <c r="I2332" t="s">
        <v>33</v>
      </c>
      <c r="L2332" t="s">
        <v>1383</v>
      </c>
      <c r="N2332" t="s">
        <v>43</v>
      </c>
      <c r="O2332">
        <v>18.18</v>
      </c>
      <c r="P2332">
        <v>18.18</v>
      </c>
      <c r="Q2332">
        <v>0</v>
      </c>
      <c r="R2332">
        <v>0</v>
      </c>
      <c r="T2332" s="2" t="s">
        <v>2578</v>
      </c>
    </row>
    <row r="2333" spans="1:20" x14ac:dyDescent="0.25">
      <c r="A2333" t="s">
        <v>1350</v>
      </c>
      <c r="B2333" t="s">
        <v>21</v>
      </c>
      <c r="C2333" t="s">
        <v>3346</v>
      </c>
      <c r="D2333" t="s">
        <v>3347</v>
      </c>
      <c r="E2333" s="1">
        <v>44718</v>
      </c>
      <c r="F2333">
        <v>2022</v>
      </c>
      <c r="G2333" t="s">
        <v>1454</v>
      </c>
      <c r="H2333" t="s">
        <v>134</v>
      </c>
      <c r="I2333" t="s">
        <v>33</v>
      </c>
      <c r="L2333" t="s">
        <v>1383</v>
      </c>
      <c r="N2333" t="s">
        <v>43</v>
      </c>
      <c r="O2333">
        <v>11.924999999999999</v>
      </c>
      <c r="P2333">
        <v>11.924999999999999</v>
      </c>
      <c r="Q2333">
        <v>0</v>
      </c>
      <c r="R2333">
        <v>0</v>
      </c>
      <c r="T2333" s="2" t="s">
        <v>2578</v>
      </c>
    </row>
    <row r="2334" spans="1:20" x14ac:dyDescent="0.25">
      <c r="A2334" t="s">
        <v>1350</v>
      </c>
      <c r="B2334" t="s">
        <v>21</v>
      </c>
      <c r="C2334" t="s">
        <v>3346</v>
      </c>
      <c r="D2334" t="s">
        <v>3347</v>
      </c>
      <c r="E2334" s="1">
        <v>44718</v>
      </c>
      <c r="F2334">
        <v>2022</v>
      </c>
      <c r="G2334" t="s">
        <v>1454</v>
      </c>
      <c r="H2334" t="s">
        <v>134</v>
      </c>
      <c r="I2334" t="s">
        <v>33</v>
      </c>
      <c r="M2334" t="s">
        <v>1462</v>
      </c>
      <c r="N2334" t="s">
        <v>28</v>
      </c>
      <c r="O2334">
        <v>23.8</v>
      </c>
      <c r="P2334">
        <v>0</v>
      </c>
      <c r="Q2334">
        <v>23.8</v>
      </c>
      <c r="R2334">
        <v>0</v>
      </c>
      <c r="T2334" s="2" t="s">
        <v>2578</v>
      </c>
    </row>
    <row r="2335" spans="1:20" x14ac:dyDescent="0.25">
      <c r="A2335" t="s">
        <v>1350</v>
      </c>
      <c r="B2335" t="s">
        <v>21</v>
      </c>
      <c r="C2335" t="s">
        <v>3348</v>
      </c>
      <c r="D2335" t="s">
        <v>3349</v>
      </c>
      <c r="E2335" s="1">
        <v>44629</v>
      </c>
      <c r="F2335">
        <v>2022</v>
      </c>
      <c r="G2335" t="s">
        <v>1454</v>
      </c>
      <c r="H2335" t="s">
        <v>134</v>
      </c>
      <c r="I2335" t="s">
        <v>33</v>
      </c>
      <c r="L2335" t="s">
        <v>95</v>
      </c>
      <c r="M2335" t="s">
        <v>1445</v>
      </c>
      <c r="N2335" t="s">
        <v>1368</v>
      </c>
      <c r="O2335">
        <v>259.97399999999999</v>
      </c>
      <c r="P2335">
        <v>0</v>
      </c>
      <c r="Q2335">
        <v>0</v>
      </c>
      <c r="R2335">
        <v>259.97399999999999</v>
      </c>
      <c r="T2335" s="2" t="s">
        <v>2578</v>
      </c>
    </row>
    <row r="2336" spans="1:20" x14ac:dyDescent="0.25">
      <c r="A2336" t="s">
        <v>1350</v>
      </c>
      <c r="B2336" t="s">
        <v>21</v>
      </c>
      <c r="C2336" t="s">
        <v>1698</v>
      </c>
      <c r="D2336" t="s">
        <v>3350</v>
      </c>
      <c r="E2336" s="1">
        <v>44564</v>
      </c>
      <c r="F2336">
        <v>2022</v>
      </c>
      <c r="G2336" t="s">
        <v>1454</v>
      </c>
      <c r="H2336" t="s">
        <v>134</v>
      </c>
      <c r="I2336" t="s">
        <v>1354</v>
      </c>
      <c r="O2336">
        <v>0</v>
      </c>
      <c r="P2336">
        <v>0</v>
      </c>
      <c r="Q2336">
        <v>0</v>
      </c>
      <c r="R2336">
        <v>0</v>
      </c>
      <c r="T2336" s="2" t="s">
        <v>2578</v>
      </c>
    </row>
    <row r="2337" spans="1:20" x14ac:dyDescent="0.25">
      <c r="A2337" t="s">
        <v>1350</v>
      </c>
      <c r="B2337" t="s">
        <v>21</v>
      </c>
      <c r="C2337" t="s">
        <v>3351</v>
      </c>
      <c r="D2337" t="s">
        <v>3352</v>
      </c>
      <c r="E2337" s="1">
        <v>44805</v>
      </c>
      <c r="F2337">
        <v>2022</v>
      </c>
      <c r="G2337" t="s">
        <v>1454</v>
      </c>
      <c r="H2337" t="s">
        <v>134</v>
      </c>
      <c r="I2337" t="s">
        <v>1354</v>
      </c>
      <c r="O2337">
        <v>0</v>
      </c>
      <c r="P2337">
        <v>0</v>
      </c>
      <c r="Q2337">
        <v>0</v>
      </c>
      <c r="R2337">
        <v>0</v>
      </c>
      <c r="T2337" s="2" t="s">
        <v>2578</v>
      </c>
    </row>
    <row r="2338" spans="1:20" x14ac:dyDescent="0.25">
      <c r="A2338" t="s">
        <v>1350</v>
      </c>
      <c r="B2338" t="s">
        <v>21</v>
      </c>
      <c r="C2338" t="s">
        <v>3353</v>
      </c>
      <c r="D2338" t="s">
        <v>3354</v>
      </c>
      <c r="E2338" s="1">
        <v>44713</v>
      </c>
      <c r="F2338">
        <v>2022</v>
      </c>
      <c r="G2338" t="s">
        <v>1454</v>
      </c>
      <c r="H2338" t="s">
        <v>134</v>
      </c>
      <c r="I2338" t="s">
        <v>1354</v>
      </c>
      <c r="O2338">
        <v>0</v>
      </c>
      <c r="P2338">
        <v>0</v>
      </c>
      <c r="Q2338">
        <v>0</v>
      </c>
      <c r="R2338">
        <v>0</v>
      </c>
      <c r="T2338" s="2" t="s">
        <v>2578</v>
      </c>
    </row>
    <row r="2339" spans="1:20" x14ac:dyDescent="0.25">
      <c r="A2339" t="s">
        <v>1350</v>
      </c>
      <c r="B2339" t="s">
        <v>21</v>
      </c>
      <c r="C2339" t="s">
        <v>3355</v>
      </c>
      <c r="D2339" t="s">
        <v>3356</v>
      </c>
      <c r="E2339" s="1">
        <v>44763</v>
      </c>
      <c r="F2339">
        <v>2022</v>
      </c>
      <c r="G2339" t="s">
        <v>1454</v>
      </c>
      <c r="H2339" t="s">
        <v>134</v>
      </c>
      <c r="I2339" t="s">
        <v>1354</v>
      </c>
      <c r="O2339">
        <v>0</v>
      </c>
      <c r="P2339">
        <v>0</v>
      </c>
      <c r="Q2339">
        <v>0</v>
      </c>
      <c r="R2339">
        <v>0</v>
      </c>
      <c r="T2339" s="2" t="s">
        <v>2578</v>
      </c>
    </row>
    <row r="2340" spans="1:20" x14ac:dyDescent="0.25">
      <c r="A2340" t="s">
        <v>1350</v>
      </c>
      <c r="B2340" t="s">
        <v>21</v>
      </c>
      <c r="C2340" t="s">
        <v>3357</v>
      </c>
      <c r="D2340" t="s">
        <v>3358</v>
      </c>
      <c r="E2340" s="1">
        <v>44754</v>
      </c>
      <c r="F2340">
        <v>2022</v>
      </c>
      <c r="G2340" t="s">
        <v>1454</v>
      </c>
      <c r="H2340" t="s">
        <v>134</v>
      </c>
      <c r="I2340" t="s">
        <v>1354</v>
      </c>
      <c r="M2340" t="s">
        <v>1445</v>
      </c>
      <c r="N2340" t="s">
        <v>28</v>
      </c>
      <c r="O2340">
        <v>0.35</v>
      </c>
      <c r="P2340">
        <v>0</v>
      </c>
      <c r="Q2340">
        <v>0.35</v>
      </c>
      <c r="R2340">
        <v>0</v>
      </c>
      <c r="T2340" s="2" t="s">
        <v>2578</v>
      </c>
    </row>
    <row r="2341" spans="1:20" x14ac:dyDescent="0.25">
      <c r="A2341" t="s">
        <v>1350</v>
      </c>
      <c r="B2341" t="s">
        <v>21</v>
      </c>
      <c r="C2341" t="s">
        <v>3359</v>
      </c>
      <c r="D2341" t="s">
        <v>3360</v>
      </c>
      <c r="E2341" s="1">
        <v>44902</v>
      </c>
      <c r="F2341">
        <v>2022</v>
      </c>
      <c r="G2341" t="s">
        <v>1454</v>
      </c>
      <c r="H2341" t="s">
        <v>134</v>
      </c>
      <c r="I2341" t="s">
        <v>1354</v>
      </c>
      <c r="L2341" t="s">
        <v>1366</v>
      </c>
      <c r="N2341" t="s">
        <v>43</v>
      </c>
      <c r="O2341">
        <v>0.08</v>
      </c>
      <c r="P2341">
        <v>0.08</v>
      </c>
      <c r="Q2341">
        <v>0</v>
      </c>
      <c r="R2341">
        <v>0</v>
      </c>
      <c r="T2341" s="2" t="s">
        <v>2578</v>
      </c>
    </row>
    <row r="2342" spans="1:20" x14ac:dyDescent="0.25">
      <c r="A2342" t="s">
        <v>1350</v>
      </c>
      <c r="B2342" t="s">
        <v>21</v>
      </c>
      <c r="C2342" t="s">
        <v>3361</v>
      </c>
      <c r="D2342" t="s">
        <v>3362</v>
      </c>
      <c r="E2342" s="1">
        <v>44740</v>
      </c>
      <c r="F2342">
        <v>2022</v>
      </c>
      <c r="G2342" t="s">
        <v>1454</v>
      </c>
      <c r="H2342" t="s">
        <v>134</v>
      </c>
      <c r="I2342" t="s">
        <v>1354</v>
      </c>
      <c r="O2342">
        <v>0</v>
      </c>
      <c r="P2342">
        <v>0</v>
      </c>
      <c r="Q2342">
        <v>0</v>
      </c>
      <c r="R2342">
        <v>0</v>
      </c>
      <c r="T2342" s="2" t="s">
        <v>2578</v>
      </c>
    </row>
    <row r="2343" spans="1:20" x14ac:dyDescent="0.25">
      <c r="A2343" t="s">
        <v>1350</v>
      </c>
      <c r="B2343" t="s">
        <v>21</v>
      </c>
      <c r="C2343" t="s">
        <v>3363</v>
      </c>
      <c r="D2343" t="s">
        <v>3364</v>
      </c>
      <c r="E2343" s="1">
        <v>44902</v>
      </c>
      <c r="F2343">
        <v>2022</v>
      </c>
      <c r="G2343" t="s">
        <v>1454</v>
      </c>
      <c r="H2343" t="s">
        <v>134</v>
      </c>
      <c r="I2343" t="s">
        <v>1354</v>
      </c>
      <c r="O2343">
        <v>0</v>
      </c>
      <c r="P2343">
        <v>0</v>
      </c>
      <c r="Q2343">
        <v>0</v>
      </c>
      <c r="R2343">
        <v>0</v>
      </c>
      <c r="T2343" s="2" t="s">
        <v>2578</v>
      </c>
    </row>
    <row r="2344" spans="1:20" x14ac:dyDescent="0.25">
      <c r="A2344" t="s">
        <v>1350</v>
      </c>
      <c r="B2344" t="s">
        <v>21</v>
      </c>
      <c r="C2344" t="s">
        <v>3365</v>
      </c>
      <c r="D2344" t="s">
        <v>3366</v>
      </c>
      <c r="E2344" s="1">
        <v>44748</v>
      </c>
      <c r="F2344">
        <v>2022</v>
      </c>
      <c r="G2344" t="s">
        <v>1454</v>
      </c>
      <c r="H2344" t="s">
        <v>134</v>
      </c>
      <c r="I2344" t="s">
        <v>1354</v>
      </c>
      <c r="O2344">
        <v>0</v>
      </c>
      <c r="P2344">
        <v>0</v>
      </c>
      <c r="Q2344">
        <v>0</v>
      </c>
      <c r="R2344">
        <v>0</v>
      </c>
      <c r="T2344" s="2" t="s">
        <v>2578</v>
      </c>
    </row>
    <row r="2345" spans="1:20" x14ac:dyDescent="0.25">
      <c r="A2345" t="s">
        <v>1350</v>
      </c>
      <c r="B2345" t="s">
        <v>21</v>
      </c>
      <c r="C2345" t="s">
        <v>3367</v>
      </c>
      <c r="D2345" t="s">
        <v>3368</v>
      </c>
      <c r="E2345" s="1">
        <v>44908</v>
      </c>
      <c r="F2345">
        <v>2022</v>
      </c>
      <c r="G2345" t="s">
        <v>1454</v>
      </c>
      <c r="H2345" t="s">
        <v>134</v>
      </c>
      <c r="I2345" t="s">
        <v>1354</v>
      </c>
      <c r="L2345" t="s">
        <v>1383</v>
      </c>
      <c r="M2345" t="s">
        <v>1462</v>
      </c>
      <c r="N2345" t="s">
        <v>1368</v>
      </c>
      <c r="O2345">
        <v>0.5</v>
      </c>
      <c r="P2345">
        <v>0</v>
      </c>
      <c r="Q2345">
        <v>0</v>
      </c>
      <c r="R2345">
        <v>0.5</v>
      </c>
      <c r="T2345" s="2" t="s">
        <v>2578</v>
      </c>
    </row>
    <row r="2346" spans="1:20" x14ac:dyDescent="0.25">
      <c r="A2346" t="s">
        <v>1350</v>
      </c>
      <c r="B2346" t="s">
        <v>21</v>
      </c>
      <c r="C2346" t="s">
        <v>3369</v>
      </c>
      <c r="D2346" t="s">
        <v>3370</v>
      </c>
      <c r="E2346" s="1">
        <v>44897</v>
      </c>
      <c r="F2346">
        <v>2022</v>
      </c>
      <c r="G2346" t="s">
        <v>1454</v>
      </c>
      <c r="H2346" t="s">
        <v>134</v>
      </c>
      <c r="I2346" t="s">
        <v>1354</v>
      </c>
      <c r="O2346">
        <v>0</v>
      </c>
      <c r="P2346">
        <v>0</v>
      </c>
      <c r="Q2346">
        <v>0</v>
      </c>
      <c r="R2346">
        <v>0</v>
      </c>
      <c r="T2346" s="2" t="s">
        <v>2578</v>
      </c>
    </row>
    <row r="2347" spans="1:20" x14ac:dyDescent="0.25">
      <c r="A2347" t="s">
        <v>1350</v>
      </c>
      <c r="B2347" t="s">
        <v>21</v>
      </c>
      <c r="C2347" t="s">
        <v>3371</v>
      </c>
      <c r="D2347" t="s">
        <v>3372</v>
      </c>
      <c r="E2347" s="1">
        <v>44910</v>
      </c>
      <c r="F2347">
        <v>2022</v>
      </c>
      <c r="G2347" t="s">
        <v>1454</v>
      </c>
      <c r="H2347" t="s">
        <v>134</v>
      </c>
      <c r="I2347" t="s">
        <v>1354</v>
      </c>
      <c r="O2347">
        <v>0</v>
      </c>
      <c r="P2347">
        <v>0</v>
      </c>
      <c r="Q2347">
        <v>0</v>
      </c>
      <c r="R2347">
        <v>0</v>
      </c>
      <c r="T2347" s="2" t="s">
        <v>2578</v>
      </c>
    </row>
    <row r="2348" spans="1:20" x14ac:dyDescent="0.25">
      <c r="A2348" t="s">
        <v>1350</v>
      </c>
      <c r="B2348" t="s">
        <v>21</v>
      </c>
      <c r="C2348" t="s">
        <v>3373</v>
      </c>
      <c r="D2348" t="s">
        <v>3374</v>
      </c>
      <c r="E2348" s="1">
        <v>44803</v>
      </c>
      <c r="F2348">
        <v>2022</v>
      </c>
      <c r="G2348" t="s">
        <v>78</v>
      </c>
      <c r="H2348" t="s">
        <v>78</v>
      </c>
      <c r="I2348" t="s">
        <v>1382</v>
      </c>
      <c r="O2348">
        <v>0</v>
      </c>
      <c r="P2348">
        <v>0</v>
      </c>
      <c r="Q2348">
        <v>0</v>
      </c>
      <c r="R2348">
        <v>0</v>
      </c>
      <c r="T2348" s="2" t="s">
        <v>2578</v>
      </c>
    </row>
    <row r="2349" spans="1:20" x14ac:dyDescent="0.25">
      <c r="A2349" t="s">
        <v>1350</v>
      </c>
      <c r="B2349" t="s">
        <v>21</v>
      </c>
      <c r="C2349" t="s">
        <v>3375</v>
      </c>
      <c r="D2349" t="s">
        <v>3376</v>
      </c>
      <c r="E2349" s="1">
        <v>44909</v>
      </c>
      <c r="F2349">
        <v>2022</v>
      </c>
      <c r="G2349" t="s">
        <v>78</v>
      </c>
      <c r="H2349" t="s">
        <v>78</v>
      </c>
      <c r="I2349" t="s">
        <v>1382</v>
      </c>
      <c r="O2349">
        <v>0</v>
      </c>
      <c r="P2349">
        <v>0</v>
      </c>
      <c r="Q2349">
        <v>0</v>
      </c>
      <c r="R2349">
        <v>0</v>
      </c>
      <c r="T2349" s="2" t="s">
        <v>2578</v>
      </c>
    </row>
    <row r="2350" spans="1:20" x14ac:dyDescent="0.25">
      <c r="A2350" t="s">
        <v>1350</v>
      </c>
      <c r="B2350" t="s">
        <v>21</v>
      </c>
      <c r="C2350" t="s">
        <v>3377</v>
      </c>
      <c r="D2350" t="s">
        <v>3378</v>
      </c>
      <c r="E2350" s="1">
        <v>44881</v>
      </c>
      <c r="F2350">
        <v>2022</v>
      </c>
      <c r="G2350" t="s">
        <v>78</v>
      </c>
      <c r="H2350" t="s">
        <v>78</v>
      </c>
      <c r="I2350" t="s">
        <v>33</v>
      </c>
      <c r="L2350" t="s">
        <v>95</v>
      </c>
      <c r="N2350" t="s">
        <v>43</v>
      </c>
      <c r="O2350">
        <v>114.875</v>
      </c>
      <c r="P2350">
        <v>114.875</v>
      </c>
      <c r="Q2350">
        <v>0</v>
      </c>
      <c r="R2350">
        <v>0</v>
      </c>
      <c r="T2350" s="2" t="s">
        <v>2578</v>
      </c>
    </row>
    <row r="2351" spans="1:20" x14ac:dyDescent="0.25">
      <c r="A2351" t="s">
        <v>1350</v>
      </c>
      <c r="B2351" t="s">
        <v>21</v>
      </c>
      <c r="C2351" t="s">
        <v>3379</v>
      </c>
      <c r="D2351" t="s">
        <v>3380</v>
      </c>
      <c r="E2351" s="1">
        <v>44832</v>
      </c>
      <c r="F2351">
        <v>2022</v>
      </c>
      <c r="G2351" t="s">
        <v>78</v>
      </c>
      <c r="H2351" t="s">
        <v>78</v>
      </c>
      <c r="I2351" t="s">
        <v>33</v>
      </c>
      <c r="L2351" t="s">
        <v>1383</v>
      </c>
      <c r="M2351" t="s">
        <v>1462</v>
      </c>
      <c r="N2351" t="s">
        <v>1368</v>
      </c>
      <c r="O2351">
        <v>2</v>
      </c>
      <c r="P2351">
        <v>0</v>
      </c>
      <c r="Q2351">
        <v>0</v>
      </c>
      <c r="R2351">
        <v>2</v>
      </c>
      <c r="T2351" s="2" t="s">
        <v>2578</v>
      </c>
    </row>
    <row r="2352" spans="1:20" x14ac:dyDescent="0.25">
      <c r="A2352" t="s">
        <v>1350</v>
      </c>
      <c r="B2352" t="s">
        <v>21</v>
      </c>
      <c r="C2352" t="s">
        <v>3381</v>
      </c>
      <c r="D2352" t="s">
        <v>3382</v>
      </c>
      <c r="E2352" s="1">
        <v>44799</v>
      </c>
      <c r="F2352">
        <v>2022</v>
      </c>
      <c r="G2352" t="s">
        <v>78</v>
      </c>
      <c r="H2352" t="s">
        <v>78</v>
      </c>
      <c r="I2352" t="s">
        <v>1354</v>
      </c>
      <c r="L2352" t="s">
        <v>1383</v>
      </c>
      <c r="N2352" t="s">
        <v>43</v>
      </c>
      <c r="O2352">
        <v>0.996</v>
      </c>
      <c r="P2352">
        <v>0.996</v>
      </c>
      <c r="Q2352">
        <v>0</v>
      </c>
      <c r="R2352">
        <v>0</v>
      </c>
      <c r="T2352" s="2" t="s">
        <v>2578</v>
      </c>
    </row>
    <row r="2353" spans="1:20" x14ac:dyDescent="0.25">
      <c r="A2353" t="s">
        <v>1350</v>
      </c>
      <c r="B2353" t="s">
        <v>21</v>
      </c>
      <c r="C2353" t="s">
        <v>3383</v>
      </c>
      <c r="D2353" t="s">
        <v>3384</v>
      </c>
      <c r="E2353" s="1">
        <v>44813</v>
      </c>
      <c r="F2353">
        <v>2022</v>
      </c>
      <c r="G2353" t="s">
        <v>78</v>
      </c>
      <c r="H2353" t="s">
        <v>78</v>
      </c>
      <c r="I2353" t="s">
        <v>1354</v>
      </c>
      <c r="O2353">
        <v>0</v>
      </c>
      <c r="P2353">
        <v>0</v>
      </c>
      <c r="Q2353">
        <v>0</v>
      </c>
      <c r="R2353">
        <v>0</v>
      </c>
      <c r="T2353" s="2" t="s">
        <v>2578</v>
      </c>
    </row>
    <row r="2354" spans="1:20" x14ac:dyDescent="0.25">
      <c r="A2354" t="s">
        <v>1350</v>
      </c>
      <c r="B2354" t="s">
        <v>21</v>
      </c>
      <c r="C2354" t="s">
        <v>3385</v>
      </c>
      <c r="D2354" t="s">
        <v>3386</v>
      </c>
      <c r="E2354" s="1">
        <v>44641</v>
      </c>
      <c r="F2354">
        <v>2022</v>
      </c>
      <c r="G2354" t="s">
        <v>78</v>
      </c>
      <c r="H2354" t="s">
        <v>78</v>
      </c>
      <c r="I2354" t="s">
        <v>1354</v>
      </c>
      <c r="O2354">
        <v>0</v>
      </c>
      <c r="P2354">
        <v>0</v>
      </c>
      <c r="Q2354">
        <v>0</v>
      </c>
      <c r="R2354">
        <v>0</v>
      </c>
      <c r="T2354" s="2" t="s">
        <v>2578</v>
      </c>
    </row>
    <row r="2355" spans="1:20" x14ac:dyDescent="0.25">
      <c r="A2355" t="s">
        <v>1350</v>
      </c>
      <c r="B2355" t="s">
        <v>21</v>
      </c>
      <c r="C2355" t="s">
        <v>3387</v>
      </c>
      <c r="D2355" t="s">
        <v>3388</v>
      </c>
      <c r="E2355" s="1">
        <v>44607</v>
      </c>
      <c r="F2355">
        <v>2022</v>
      </c>
      <c r="G2355" t="s">
        <v>78</v>
      </c>
      <c r="H2355" t="s">
        <v>78</v>
      </c>
      <c r="I2355" t="s">
        <v>1354</v>
      </c>
      <c r="O2355">
        <v>0</v>
      </c>
      <c r="P2355">
        <v>0</v>
      </c>
      <c r="Q2355">
        <v>0</v>
      </c>
      <c r="R2355">
        <v>0</v>
      </c>
      <c r="T2355" s="2" t="s">
        <v>2578</v>
      </c>
    </row>
    <row r="2356" spans="1:20" x14ac:dyDescent="0.25">
      <c r="A2356" t="s">
        <v>1350</v>
      </c>
      <c r="B2356" t="s">
        <v>21</v>
      </c>
      <c r="C2356" t="s">
        <v>3389</v>
      </c>
      <c r="D2356" t="s">
        <v>3390</v>
      </c>
      <c r="E2356" s="1">
        <v>44644</v>
      </c>
      <c r="F2356">
        <v>2022</v>
      </c>
      <c r="G2356" t="s">
        <v>78</v>
      </c>
      <c r="H2356" t="s">
        <v>78</v>
      </c>
      <c r="I2356" t="s">
        <v>1354</v>
      </c>
      <c r="L2356" t="s">
        <v>1383</v>
      </c>
      <c r="N2356" t="s">
        <v>43</v>
      </c>
      <c r="O2356">
        <v>0.25</v>
      </c>
      <c r="P2356">
        <v>0.25</v>
      </c>
      <c r="Q2356">
        <v>0</v>
      </c>
      <c r="R2356">
        <v>0</v>
      </c>
      <c r="T2356" s="2" t="s">
        <v>2578</v>
      </c>
    </row>
    <row r="2357" spans="1:20" x14ac:dyDescent="0.25">
      <c r="A2357" t="s">
        <v>1350</v>
      </c>
      <c r="B2357" t="s">
        <v>21</v>
      </c>
      <c r="C2357" t="s">
        <v>3391</v>
      </c>
      <c r="D2357" t="s">
        <v>3392</v>
      </c>
      <c r="E2357" s="1">
        <v>44760</v>
      </c>
      <c r="F2357">
        <v>2022</v>
      </c>
      <c r="G2357" t="s">
        <v>78</v>
      </c>
      <c r="H2357" t="s">
        <v>78</v>
      </c>
      <c r="I2357" t="s">
        <v>1354</v>
      </c>
      <c r="M2357" t="s">
        <v>1384</v>
      </c>
      <c r="N2357" t="s">
        <v>28</v>
      </c>
      <c r="O2357">
        <v>0.1</v>
      </c>
      <c r="P2357">
        <v>0</v>
      </c>
      <c r="Q2357">
        <v>0.1</v>
      </c>
      <c r="R2357">
        <v>0</v>
      </c>
      <c r="T2357" s="2" t="s">
        <v>2578</v>
      </c>
    </row>
    <row r="2358" spans="1:20" x14ac:dyDescent="0.25">
      <c r="A2358" t="s">
        <v>1350</v>
      </c>
      <c r="B2358" t="s">
        <v>21</v>
      </c>
      <c r="C2358" t="s">
        <v>3393</v>
      </c>
      <c r="D2358" t="s">
        <v>3394</v>
      </c>
      <c r="E2358" s="1">
        <v>44907</v>
      </c>
      <c r="F2358">
        <v>2022</v>
      </c>
      <c r="G2358" t="s">
        <v>78</v>
      </c>
      <c r="H2358" t="s">
        <v>78</v>
      </c>
      <c r="I2358" t="s">
        <v>1354</v>
      </c>
      <c r="O2358">
        <v>0</v>
      </c>
      <c r="P2358">
        <v>0</v>
      </c>
      <c r="Q2358">
        <v>0</v>
      </c>
      <c r="R2358">
        <v>0</v>
      </c>
      <c r="T2358" s="2" t="s">
        <v>2578</v>
      </c>
    </row>
    <row r="2359" spans="1:20" x14ac:dyDescent="0.25">
      <c r="A2359" t="s">
        <v>1350</v>
      </c>
      <c r="B2359" t="s">
        <v>21</v>
      </c>
      <c r="C2359" t="s">
        <v>3395</v>
      </c>
      <c r="D2359" t="s">
        <v>3396</v>
      </c>
      <c r="E2359" s="1">
        <v>44826</v>
      </c>
      <c r="F2359">
        <v>2022</v>
      </c>
      <c r="G2359" t="s">
        <v>78</v>
      </c>
      <c r="H2359" t="s">
        <v>78</v>
      </c>
      <c r="I2359" t="s">
        <v>1354</v>
      </c>
      <c r="O2359">
        <v>0</v>
      </c>
      <c r="P2359">
        <v>0</v>
      </c>
      <c r="Q2359">
        <v>0</v>
      </c>
      <c r="R2359">
        <v>0</v>
      </c>
      <c r="T2359" s="2" t="s">
        <v>2578</v>
      </c>
    </row>
    <row r="2360" spans="1:20" x14ac:dyDescent="0.25">
      <c r="A2360" t="s">
        <v>1350</v>
      </c>
      <c r="B2360" t="s">
        <v>21</v>
      </c>
      <c r="C2360" t="s">
        <v>3397</v>
      </c>
      <c r="D2360" t="s">
        <v>3398</v>
      </c>
      <c r="E2360" s="1">
        <v>44588</v>
      </c>
      <c r="F2360">
        <v>2022</v>
      </c>
      <c r="G2360" t="s">
        <v>78</v>
      </c>
      <c r="H2360" t="s">
        <v>78</v>
      </c>
      <c r="I2360" t="s">
        <v>1354</v>
      </c>
      <c r="O2360">
        <v>0</v>
      </c>
      <c r="P2360">
        <v>0</v>
      </c>
      <c r="Q2360">
        <v>0</v>
      </c>
      <c r="R2360">
        <v>0</v>
      </c>
      <c r="T2360" s="2" t="s">
        <v>2578</v>
      </c>
    </row>
    <row r="2361" spans="1:20" x14ac:dyDescent="0.25">
      <c r="A2361" t="s">
        <v>1350</v>
      </c>
      <c r="B2361" t="s">
        <v>21</v>
      </c>
      <c r="C2361" t="s">
        <v>3399</v>
      </c>
      <c r="D2361" t="s">
        <v>3400</v>
      </c>
      <c r="E2361" s="1">
        <v>44718</v>
      </c>
      <c r="F2361">
        <v>2022</v>
      </c>
      <c r="G2361" t="s">
        <v>78</v>
      </c>
      <c r="H2361" t="s">
        <v>78</v>
      </c>
      <c r="I2361" t="s">
        <v>1354</v>
      </c>
      <c r="M2361" t="s">
        <v>1448</v>
      </c>
      <c r="N2361" t="s">
        <v>28</v>
      </c>
      <c r="O2361">
        <v>1.5</v>
      </c>
      <c r="P2361">
        <v>0</v>
      </c>
      <c r="Q2361">
        <v>1.5</v>
      </c>
      <c r="R2361">
        <v>0</v>
      </c>
      <c r="T2361" s="2" t="s">
        <v>2578</v>
      </c>
    </row>
    <row r="2362" spans="1:20" x14ac:dyDescent="0.25">
      <c r="A2362" t="s">
        <v>1350</v>
      </c>
      <c r="B2362" t="s">
        <v>21</v>
      </c>
      <c r="C2362" t="s">
        <v>3401</v>
      </c>
      <c r="D2362" t="s">
        <v>3402</v>
      </c>
      <c r="E2362" s="1">
        <v>44643</v>
      </c>
      <c r="F2362">
        <v>2022</v>
      </c>
      <c r="G2362" t="s">
        <v>78</v>
      </c>
      <c r="H2362" t="s">
        <v>78</v>
      </c>
      <c r="I2362" t="s">
        <v>1354</v>
      </c>
      <c r="L2362" t="s">
        <v>95</v>
      </c>
      <c r="M2362" t="s">
        <v>1445</v>
      </c>
      <c r="N2362" t="s">
        <v>1368</v>
      </c>
      <c r="O2362">
        <v>1.5</v>
      </c>
      <c r="P2362">
        <v>0</v>
      </c>
      <c r="Q2362">
        <v>0</v>
      </c>
      <c r="R2362">
        <v>1.5</v>
      </c>
      <c r="T2362" s="2" t="s">
        <v>2578</v>
      </c>
    </row>
    <row r="2363" spans="1:20" x14ac:dyDescent="0.25">
      <c r="A2363" t="s">
        <v>1350</v>
      </c>
      <c r="B2363" t="s">
        <v>21</v>
      </c>
      <c r="C2363" t="s">
        <v>3403</v>
      </c>
      <c r="D2363" t="s">
        <v>3404</v>
      </c>
      <c r="E2363" s="1">
        <v>44652</v>
      </c>
      <c r="F2363">
        <v>2022</v>
      </c>
      <c r="G2363" t="s">
        <v>78</v>
      </c>
      <c r="H2363" t="s">
        <v>78</v>
      </c>
      <c r="I2363" t="s">
        <v>1354</v>
      </c>
      <c r="O2363">
        <v>0</v>
      </c>
      <c r="P2363">
        <v>0</v>
      </c>
      <c r="Q2363">
        <v>0</v>
      </c>
      <c r="R2363">
        <v>0</v>
      </c>
      <c r="T2363" s="2" t="s">
        <v>2578</v>
      </c>
    </row>
    <row r="2364" spans="1:20" x14ac:dyDescent="0.25">
      <c r="A2364" t="s">
        <v>1350</v>
      </c>
      <c r="B2364" t="s">
        <v>21</v>
      </c>
      <c r="C2364" t="s">
        <v>3405</v>
      </c>
      <c r="D2364" t="s">
        <v>3406</v>
      </c>
      <c r="E2364" s="1">
        <v>44845</v>
      </c>
      <c r="F2364">
        <v>2022</v>
      </c>
      <c r="G2364" t="s">
        <v>78</v>
      </c>
      <c r="H2364" t="s">
        <v>78</v>
      </c>
      <c r="I2364" t="s">
        <v>1354</v>
      </c>
      <c r="O2364">
        <v>0</v>
      </c>
      <c r="P2364">
        <v>0</v>
      </c>
      <c r="Q2364">
        <v>0</v>
      </c>
      <c r="R2364">
        <v>0</v>
      </c>
      <c r="T2364" s="2" t="s">
        <v>2578</v>
      </c>
    </row>
    <row r="2365" spans="1:20" x14ac:dyDescent="0.25">
      <c r="A2365" t="s">
        <v>1350</v>
      </c>
      <c r="B2365" t="s">
        <v>21</v>
      </c>
      <c r="C2365" t="s">
        <v>3407</v>
      </c>
      <c r="D2365" t="s">
        <v>3408</v>
      </c>
      <c r="E2365" s="1">
        <v>44586</v>
      </c>
      <c r="F2365">
        <v>2022</v>
      </c>
      <c r="G2365" t="s">
        <v>78</v>
      </c>
      <c r="H2365" t="s">
        <v>78</v>
      </c>
      <c r="I2365" t="s">
        <v>1354</v>
      </c>
      <c r="O2365">
        <v>0</v>
      </c>
      <c r="P2365">
        <v>0</v>
      </c>
      <c r="Q2365">
        <v>0</v>
      </c>
      <c r="R2365">
        <v>0</v>
      </c>
      <c r="T2365" s="2" t="s">
        <v>2578</v>
      </c>
    </row>
    <row r="2366" spans="1:20" x14ac:dyDescent="0.25">
      <c r="A2366" t="s">
        <v>1350</v>
      </c>
      <c r="B2366" t="s">
        <v>21</v>
      </c>
      <c r="C2366" t="s">
        <v>3409</v>
      </c>
      <c r="D2366" t="s">
        <v>3410</v>
      </c>
      <c r="E2366" s="1">
        <v>44694</v>
      </c>
      <c r="F2366">
        <v>2022</v>
      </c>
      <c r="G2366" t="s">
        <v>78</v>
      </c>
      <c r="H2366" t="s">
        <v>78</v>
      </c>
      <c r="I2366" t="s">
        <v>1354</v>
      </c>
      <c r="O2366">
        <v>0</v>
      </c>
      <c r="P2366">
        <v>0</v>
      </c>
      <c r="Q2366">
        <v>0</v>
      </c>
      <c r="R2366">
        <v>0</v>
      </c>
      <c r="T2366" s="2" t="s">
        <v>2578</v>
      </c>
    </row>
    <row r="2367" spans="1:20" x14ac:dyDescent="0.25">
      <c r="A2367" t="s">
        <v>1350</v>
      </c>
      <c r="B2367" t="s">
        <v>21</v>
      </c>
      <c r="C2367" t="s">
        <v>3411</v>
      </c>
      <c r="D2367" t="s">
        <v>3412</v>
      </c>
      <c r="E2367" s="1">
        <v>44708</v>
      </c>
      <c r="F2367">
        <v>2022</v>
      </c>
      <c r="G2367" t="s">
        <v>78</v>
      </c>
      <c r="H2367" t="s">
        <v>78</v>
      </c>
      <c r="I2367" t="s">
        <v>1354</v>
      </c>
      <c r="O2367">
        <v>0</v>
      </c>
      <c r="P2367">
        <v>0</v>
      </c>
      <c r="Q2367">
        <v>0</v>
      </c>
      <c r="R2367">
        <v>0</v>
      </c>
      <c r="T2367" s="2" t="s">
        <v>2578</v>
      </c>
    </row>
    <row r="2368" spans="1:20" x14ac:dyDescent="0.25">
      <c r="A2368" t="s">
        <v>1350</v>
      </c>
      <c r="B2368" t="s">
        <v>21</v>
      </c>
      <c r="C2368" t="s">
        <v>3413</v>
      </c>
      <c r="D2368" t="s">
        <v>3414</v>
      </c>
      <c r="E2368" s="1">
        <v>44599</v>
      </c>
      <c r="F2368">
        <v>2022</v>
      </c>
      <c r="G2368" t="s">
        <v>78</v>
      </c>
      <c r="H2368" t="s">
        <v>78</v>
      </c>
      <c r="I2368" t="s">
        <v>1354</v>
      </c>
      <c r="O2368">
        <v>0</v>
      </c>
      <c r="P2368">
        <v>0</v>
      </c>
      <c r="Q2368">
        <v>0</v>
      </c>
      <c r="R2368">
        <v>0</v>
      </c>
      <c r="T2368" s="2" t="s">
        <v>2578</v>
      </c>
    </row>
    <row r="2369" spans="1:20" x14ac:dyDescent="0.25">
      <c r="A2369" t="s">
        <v>1350</v>
      </c>
      <c r="B2369" t="s">
        <v>21</v>
      </c>
      <c r="C2369" t="s">
        <v>3415</v>
      </c>
      <c r="D2369" t="s">
        <v>3416</v>
      </c>
      <c r="E2369" s="1">
        <v>44804</v>
      </c>
      <c r="F2369">
        <v>2022</v>
      </c>
      <c r="G2369" t="s">
        <v>78</v>
      </c>
      <c r="H2369" t="s">
        <v>78</v>
      </c>
      <c r="I2369" t="s">
        <v>1354</v>
      </c>
      <c r="O2369">
        <v>0</v>
      </c>
      <c r="P2369">
        <v>0</v>
      </c>
      <c r="Q2369">
        <v>0</v>
      </c>
      <c r="R2369">
        <v>0</v>
      </c>
      <c r="T2369" s="2" t="s">
        <v>2578</v>
      </c>
    </row>
    <row r="2370" spans="1:20" x14ac:dyDescent="0.25">
      <c r="A2370" t="s">
        <v>1350</v>
      </c>
      <c r="B2370" t="s">
        <v>21</v>
      </c>
      <c r="C2370" t="s">
        <v>3417</v>
      </c>
      <c r="D2370" t="s">
        <v>3418</v>
      </c>
      <c r="E2370" s="1">
        <v>44722</v>
      </c>
      <c r="F2370">
        <v>2022</v>
      </c>
      <c r="G2370" t="s">
        <v>78</v>
      </c>
      <c r="H2370" t="s">
        <v>78</v>
      </c>
      <c r="I2370" t="s">
        <v>1354</v>
      </c>
      <c r="O2370">
        <v>0</v>
      </c>
      <c r="P2370">
        <v>0</v>
      </c>
      <c r="Q2370">
        <v>0</v>
      </c>
      <c r="R2370">
        <v>0</v>
      </c>
      <c r="T2370" s="2" t="s">
        <v>2578</v>
      </c>
    </row>
    <row r="2371" spans="1:20" x14ac:dyDescent="0.25">
      <c r="A2371" t="s">
        <v>1350</v>
      </c>
      <c r="B2371" t="s">
        <v>21</v>
      </c>
      <c r="C2371" t="s">
        <v>3419</v>
      </c>
      <c r="D2371" t="s">
        <v>3420</v>
      </c>
      <c r="E2371" s="1">
        <v>44816</v>
      </c>
      <c r="F2371">
        <v>2022</v>
      </c>
      <c r="G2371" t="s">
        <v>78</v>
      </c>
      <c r="H2371" t="s">
        <v>78</v>
      </c>
      <c r="I2371" t="s">
        <v>1354</v>
      </c>
      <c r="O2371">
        <v>0</v>
      </c>
      <c r="P2371">
        <v>0</v>
      </c>
      <c r="Q2371">
        <v>0</v>
      </c>
      <c r="R2371">
        <v>0</v>
      </c>
      <c r="T2371" s="2" t="s">
        <v>2578</v>
      </c>
    </row>
    <row r="2372" spans="1:20" x14ac:dyDescent="0.25">
      <c r="A2372" t="s">
        <v>1350</v>
      </c>
      <c r="B2372" t="s">
        <v>21</v>
      </c>
      <c r="C2372" t="s">
        <v>3421</v>
      </c>
      <c r="D2372" t="s">
        <v>3422</v>
      </c>
      <c r="E2372" s="1">
        <v>44708</v>
      </c>
      <c r="F2372">
        <v>2022</v>
      </c>
      <c r="G2372" t="s">
        <v>78</v>
      </c>
      <c r="H2372" t="s">
        <v>78</v>
      </c>
      <c r="I2372" t="s">
        <v>1354</v>
      </c>
      <c r="O2372">
        <v>0</v>
      </c>
      <c r="P2372">
        <v>0</v>
      </c>
      <c r="Q2372">
        <v>0</v>
      </c>
      <c r="R2372">
        <v>0</v>
      </c>
      <c r="T2372" s="2" t="s">
        <v>2578</v>
      </c>
    </row>
    <row r="2373" spans="1:20" x14ac:dyDescent="0.25">
      <c r="A2373" t="s">
        <v>1350</v>
      </c>
      <c r="B2373" t="s">
        <v>21</v>
      </c>
      <c r="C2373" t="s">
        <v>3423</v>
      </c>
      <c r="D2373" t="s">
        <v>3424</v>
      </c>
      <c r="E2373" s="1">
        <v>44652</v>
      </c>
      <c r="F2373">
        <v>2022</v>
      </c>
      <c r="G2373" t="s">
        <v>78</v>
      </c>
      <c r="H2373" t="s">
        <v>78</v>
      </c>
      <c r="I2373" t="s">
        <v>1354</v>
      </c>
      <c r="M2373" t="s">
        <v>1462</v>
      </c>
      <c r="N2373" t="s">
        <v>28</v>
      </c>
      <c r="O2373">
        <v>0.06</v>
      </c>
      <c r="P2373">
        <v>0</v>
      </c>
      <c r="Q2373">
        <v>0.06</v>
      </c>
      <c r="R2373">
        <v>0</v>
      </c>
      <c r="T2373" s="2" t="s">
        <v>2578</v>
      </c>
    </row>
    <row r="2374" spans="1:20" x14ac:dyDescent="0.25">
      <c r="A2374" t="s">
        <v>1350</v>
      </c>
      <c r="B2374" t="s">
        <v>21</v>
      </c>
      <c r="C2374" t="s">
        <v>3425</v>
      </c>
      <c r="D2374" t="s">
        <v>3426</v>
      </c>
      <c r="E2374" s="1">
        <v>44719</v>
      </c>
      <c r="F2374">
        <v>2022</v>
      </c>
      <c r="G2374" t="s">
        <v>78</v>
      </c>
      <c r="H2374" t="s">
        <v>78</v>
      </c>
      <c r="I2374" t="s">
        <v>1354</v>
      </c>
      <c r="O2374">
        <v>0</v>
      </c>
      <c r="P2374">
        <v>0</v>
      </c>
      <c r="Q2374">
        <v>0</v>
      </c>
      <c r="R2374">
        <v>0</v>
      </c>
      <c r="T2374" s="2" t="s">
        <v>2578</v>
      </c>
    </row>
    <row r="2375" spans="1:20" x14ac:dyDescent="0.25">
      <c r="A2375" t="s">
        <v>1350</v>
      </c>
      <c r="B2375" t="s">
        <v>21</v>
      </c>
      <c r="C2375" t="s">
        <v>3427</v>
      </c>
      <c r="D2375" t="s">
        <v>3428</v>
      </c>
      <c r="E2375" s="1">
        <v>44903</v>
      </c>
      <c r="F2375">
        <v>2022</v>
      </c>
      <c r="G2375" t="s">
        <v>78</v>
      </c>
      <c r="H2375" t="s">
        <v>78</v>
      </c>
      <c r="I2375" t="s">
        <v>1354</v>
      </c>
      <c r="L2375" t="s">
        <v>1383</v>
      </c>
      <c r="N2375" t="s">
        <v>43</v>
      </c>
      <c r="O2375">
        <v>0.2</v>
      </c>
      <c r="P2375">
        <v>0.2</v>
      </c>
      <c r="Q2375">
        <v>0</v>
      </c>
      <c r="R2375">
        <v>0</v>
      </c>
      <c r="T2375" s="2" t="s">
        <v>2578</v>
      </c>
    </row>
    <row r="2376" spans="1:20" x14ac:dyDescent="0.25">
      <c r="A2376" t="s">
        <v>1350</v>
      </c>
      <c r="B2376" t="s">
        <v>21</v>
      </c>
      <c r="C2376" t="s">
        <v>3429</v>
      </c>
      <c r="D2376" t="s">
        <v>3430</v>
      </c>
      <c r="E2376" s="1">
        <v>44784</v>
      </c>
      <c r="F2376">
        <v>2022</v>
      </c>
      <c r="G2376" t="s">
        <v>78</v>
      </c>
      <c r="H2376" t="s">
        <v>78</v>
      </c>
      <c r="I2376" t="s">
        <v>1354</v>
      </c>
      <c r="L2376" t="s">
        <v>1504</v>
      </c>
      <c r="N2376" t="s">
        <v>43</v>
      </c>
      <c r="O2376">
        <v>5.7500000000000002E-2</v>
      </c>
      <c r="P2376">
        <v>5.7500000000000002E-2</v>
      </c>
      <c r="Q2376">
        <v>0</v>
      </c>
      <c r="R2376">
        <v>0</v>
      </c>
      <c r="T2376" s="2" t="s">
        <v>2578</v>
      </c>
    </row>
    <row r="2377" spans="1:20" x14ac:dyDescent="0.25">
      <c r="A2377" t="s">
        <v>1350</v>
      </c>
      <c r="B2377" t="s">
        <v>21</v>
      </c>
      <c r="C2377" t="s">
        <v>3431</v>
      </c>
      <c r="D2377" t="s">
        <v>3432</v>
      </c>
      <c r="E2377" s="1">
        <v>44672</v>
      </c>
      <c r="F2377">
        <v>2022</v>
      </c>
      <c r="G2377" t="s">
        <v>78</v>
      </c>
      <c r="H2377" t="s">
        <v>78</v>
      </c>
      <c r="I2377" t="s">
        <v>1354</v>
      </c>
      <c r="O2377">
        <v>0</v>
      </c>
      <c r="P2377">
        <v>0</v>
      </c>
      <c r="Q2377">
        <v>0</v>
      </c>
      <c r="R2377">
        <v>0</v>
      </c>
      <c r="T2377" s="2" t="s">
        <v>2578</v>
      </c>
    </row>
    <row r="2378" spans="1:20" x14ac:dyDescent="0.25">
      <c r="A2378" t="s">
        <v>1350</v>
      </c>
      <c r="B2378" t="s">
        <v>21</v>
      </c>
      <c r="C2378" t="s">
        <v>3433</v>
      </c>
      <c r="D2378" t="s">
        <v>3434</v>
      </c>
      <c r="E2378" s="1">
        <v>44796</v>
      </c>
      <c r="F2378">
        <v>2022</v>
      </c>
      <c r="G2378" t="s">
        <v>78</v>
      </c>
      <c r="H2378" t="s">
        <v>78</v>
      </c>
      <c r="I2378" t="s">
        <v>1354</v>
      </c>
      <c r="O2378">
        <v>0</v>
      </c>
      <c r="P2378">
        <v>0</v>
      </c>
      <c r="Q2378">
        <v>0</v>
      </c>
      <c r="R2378">
        <v>0</v>
      </c>
      <c r="T2378" s="2" t="s">
        <v>2578</v>
      </c>
    </row>
    <row r="2379" spans="1:20" x14ac:dyDescent="0.25">
      <c r="A2379" t="s">
        <v>1350</v>
      </c>
      <c r="B2379" t="s">
        <v>21</v>
      </c>
      <c r="C2379" t="s">
        <v>3435</v>
      </c>
      <c r="D2379" t="s">
        <v>3436</v>
      </c>
      <c r="E2379" s="1">
        <v>44764</v>
      </c>
      <c r="F2379">
        <v>2022</v>
      </c>
      <c r="G2379" t="s">
        <v>78</v>
      </c>
      <c r="H2379" t="s">
        <v>78</v>
      </c>
      <c r="I2379" t="s">
        <v>1354</v>
      </c>
      <c r="O2379">
        <v>0</v>
      </c>
      <c r="P2379">
        <v>0</v>
      </c>
      <c r="Q2379">
        <v>0</v>
      </c>
      <c r="R2379">
        <v>0</v>
      </c>
      <c r="T2379" s="2" t="s">
        <v>2578</v>
      </c>
    </row>
    <row r="2380" spans="1:20" x14ac:dyDescent="0.25">
      <c r="A2380" t="s">
        <v>1350</v>
      </c>
      <c r="B2380" t="s">
        <v>21</v>
      </c>
      <c r="C2380" t="s">
        <v>3437</v>
      </c>
      <c r="D2380" t="s">
        <v>3438</v>
      </c>
      <c r="E2380" s="1">
        <v>44886</v>
      </c>
      <c r="F2380">
        <v>2022</v>
      </c>
      <c r="G2380" t="s">
        <v>78</v>
      </c>
      <c r="H2380" t="s">
        <v>78</v>
      </c>
      <c r="I2380" t="s">
        <v>1354</v>
      </c>
      <c r="L2380" t="s">
        <v>1383</v>
      </c>
      <c r="M2380" t="s">
        <v>1462</v>
      </c>
      <c r="N2380" t="s">
        <v>1368</v>
      </c>
      <c r="O2380">
        <v>0.12498500000000001</v>
      </c>
      <c r="P2380">
        <v>0</v>
      </c>
      <c r="Q2380">
        <v>0</v>
      </c>
      <c r="R2380">
        <v>0.12498500000000001</v>
      </c>
      <c r="T2380" s="2" t="s">
        <v>2578</v>
      </c>
    </row>
    <row r="2381" spans="1:20" x14ac:dyDescent="0.25">
      <c r="A2381" t="s">
        <v>1350</v>
      </c>
      <c r="B2381" t="s">
        <v>21</v>
      </c>
      <c r="C2381" t="s">
        <v>3439</v>
      </c>
      <c r="D2381" t="s">
        <v>3440</v>
      </c>
      <c r="E2381" s="1">
        <v>44729</v>
      </c>
      <c r="F2381">
        <v>2022</v>
      </c>
      <c r="G2381" t="s">
        <v>78</v>
      </c>
      <c r="H2381" t="s">
        <v>78</v>
      </c>
      <c r="I2381" t="s">
        <v>1354</v>
      </c>
      <c r="O2381">
        <v>0</v>
      </c>
      <c r="P2381">
        <v>0</v>
      </c>
      <c r="Q2381">
        <v>0</v>
      </c>
      <c r="R2381">
        <v>0</v>
      </c>
      <c r="T2381" s="2" t="s">
        <v>2578</v>
      </c>
    </row>
    <row r="2382" spans="1:20" x14ac:dyDescent="0.25">
      <c r="A2382" t="s">
        <v>1350</v>
      </c>
      <c r="B2382" t="s">
        <v>21</v>
      </c>
      <c r="C2382" t="s">
        <v>3441</v>
      </c>
      <c r="D2382" t="s">
        <v>3442</v>
      </c>
      <c r="E2382" s="1">
        <v>44783</v>
      </c>
      <c r="F2382">
        <v>2022</v>
      </c>
      <c r="G2382" t="s">
        <v>78</v>
      </c>
      <c r="H2382" t="s">
        <v>78</v>
      </c>
      <c r="I2382" t="s">
        <v>1354</v>
      </c>
      <c r="O2382">
        <v>0</v>
      </c>
      <c r="P2382">
        <v>0</v>
      </c>
      <c r="Q2382">
        <v>0</v>
      </c>
      <c r="R2382">
        <v>0</v>
      </c>
      <c r="T2382" s="2" t="s">
        <v>2578</v>
      </c>
    </row>
    <row r="2383" spans="1:20" x14ac:dyDescent="0.25">
      <c r="A2383" t="s">
        <v>1350</v>
      </c>
      <c r="B2383" t="s">
        <v>21</v>
      </c>
      <c r="C2383" t="s">
        <v>3443</v>
      </c>
      <c r="D2383" t="s">
        <v>3444</v>
      </c>
      <c r="E2383" s="1">
        <v>44894</v>
      </c>
      <c r="F2383">
        <v>2022</v>
      </c>
      <c r="G2383" t="s">
        <v>78</v>
      </c>
      <c r="H2383" t="s">
        <v>78</v>
      </c>
      <c r="I2383" t="s">
        <v>1354</v>
      </c>
      <c r="M2383" t="s">
        <v>1384</v>
      </c>
      <c r="N2383" t="s">
        <v>28</v>
      </c>
      <c r="O2383">
        <v>7.0000000000000007E-2</v>
      </c>
      <c r="P2383">
        <v>0</v>
      </c>
      <c r="Q2383">
        <v>7.0000000000000007E-2</v>
      </c>
      <c r="R2383">
        <v>0</v>
      </c>
      <c r="T2383" s="2" t="s">
        <v>2578</v>
      </c>
    </row>
    <row r="2384" spans="1:20" x14ac:dyDescent="0.25">
      <c r="A2384" t="s">
        <v>1350</v>
      </c>
      <c r="B2384" t="s">
        <v>21</v>
      </c>
      <c r="C2384" t="s">
        <v>3445</v>
      </c>
      <c r="D2384" t="s">
        <v>3446</v>
      </c>
      <c r="E2384" s="1">
        <v>44782</v>
      </c>
      <c r="F2384">
        <v>2022</v>
      </c>
      <c r="G2384" t="s">
        <v>78</v>
      </c>
      <c r="H2384" t="s">
        <v>78</v>
      </c>
      <c r="I2384" t="s">
        <v>1354</v>
      </c>
      <c r="L2384" t="s">
        <v>1383</v>
      </c>
      <c r="M2384" t="s">
        <v>1462</v>
      </c>
      <c r="N2384" t="s">
        <v>1368</v>
      </c>
      <c r="O2384">
        <v>0.4</v>
      </c>
      <c r="P2384">
        <v>0</v>
      </c>
      <c r="Q2384">
        <v>0</v>
      </c>
      <c r="R2384">
        <v>0.4</v>
      </c>
      <c r="T2384" s="2" t="s">
        <v>2578</v>
      </c>
    </row>
    <row r="2385" spans="1:20" x14ac:dyDescent="0.25">
      <c r="A2385" t="s">
        <v>1350</v>
      </c>
      <c r="B2385" t="s">
        <v>21</v>
      </c>
      <c r="C2385" t="s">
        <v>3447</v>
      </c>
      <c r="D2385" t="s">
        <v>3448</v>
      </c>
      <c r="E2385" s="1">
        <v>44771</v>
      </c>
      <c r="F2385">
        <v>2022</v>
      </c>
      <c r="G2385" t="s">
        <v>78</v>
      </c>
      <c r="H2385" t="s">
        <v>78</v>
      </c>
      <c r="I2385" t="s">
        <v>1354</v>
      </c>
      <c r="O2385">
        <v>0</v>
      </c>
      <c r="P2385">
        <v>0</v>
      </c>
      <c r="Q2385">
        <v>0</v>
      </c>
      <c r="R2385">
        <v>0</v>
      </c>
      <c r="T2385" s="2" t="s">
        <v>2578</v>
      </c>
    </row>
    <row r="2386" spans="1:20" x14ac:dyDescent="0.25">
      <c r="A2386" t="s">
        <v>1350</v>
      </c>
      <c r="B2386" t="s">
        <v>21</v>
      </c>
      <c r="C2386" t="s">
        <v>3449</v>
      </c>
      <c r="D2386" t="s">
        <v>3450</v>
      </c>
      <c r="E2386" s="1">
        <v>44802</v>
      </c>
      <c r="F2386">
        <v>2022</v>
      </c>
      <c r="G2386" t="s">
        <v>78</v>
      </c>
      <c r="H2386" t="s">
        <v>78</v>
      </c>
      <c r="I2386" t="s">
        <v>1354</v>
      </c>
      <c r="L2386" t="s">
        <v>1378</v>
      </c>
      <c r="N2386" t="s">
        <v>43</v>
      </c>
      <c r="O2386">
        <v>0.81</v>
      </c>
      <c r="P2386">
        <v>0.81</v>
      </c>
      <c r="Q2386">
        <v>0</v>
      </c>
      <c r="R2386">
        <v>0</v>
      </c>
      <c r="T2386" s="2" t="s">
        <v>2578</v>
      </c>
    </row>
    <row r="2387" spans="1:20" x14ac:dyDescent="0.25">
      <c r="A2387" t="s">
        <v>1350</v>
      </c>
      <c r="B2387" t="s">
        <v>21</v>
      </c>
      <c r="C2387" t="s">
        <v>3451</v>
      </c>
      <c r="D2387" t="s">
        <v>3452</v>
      </c>
      <c r="E2387" s="1">
        <v>44820</v>
      </c>
      <c r="F2387">
        <v>2022</v>
      </c>
      <c r="G2387" t="s">
        <v>78</v>
      </c>
      <c r="H2387" t="s">
        <v>78</v>
      </c>
      <c r="I2387" t="s">
        <v>1354</v>
      </c>
      <c r="O2387">
        <v>0</v>
      </c>
      <c r="P2387">
        <v>0</v>
      </c>
      <c r="Q2387">
        <v>0</v>
      </c>
      <c r="R2387">
        <v>0</v>
      </c>
      <c r="T2387" s="2" t="s">
        <v>2578</v>
      </c>
    </row>
    <row r="2388" spans="1:20" x14ac:dyDescent="0.25">
      <c r="A2388" t="s">
        <v>1350</v>
      </c>
      <c r="B2388" t="s">
        <v>21</v>
      </c>
      <c r="C2388" t="s">
        <v>3453</v>
      </c>
      <c r="D2388" t="s">
        <v>3454</v>
      </c>
      <c r="E2388" s="1">
        <v>44806</v>
      </c>
      <c r="F2388">
        <v>2022</v>
      </c>
      <c r="G2388" t="s">
        <v>78</v>
      </c>
      <c r="H2388" t="s">
        <v>78</v>
      </c>
      <c r="I2388" t="s">
        <v>1354</v>
      </c>
      <c r="O2388">
        <v>0</v>
      </c>
      <c r="P2388">
        <v>0</v>
      </c>
      <c r="Q2388">
        <v>0</v>
      </c>
      <c r="R2388">
        <v>0</v>
      </c>
      <c r="T2388" s="2" t="s">
        <v>2578</v>
      </c>
    </row>
    <row r="2389" spans="1:20" x14ac:dyDescent="0.25">
      <c r="A2389" t="s">
        <v>1350</v>
      </c>
      <c r="B2389" t="s">
        <v>21</v>
      </c>
      <c r="C2389" t="s">
        <v>3455</v>
      </c>
      <c r="D2389" t="s">
        <v>3456</v>
      </c>
      <c r="E2389" s="1">
        <v>44868</v>
      </c>
      <c r="F2389">
        <v>2022</v>
      </c>
      <c r="G2389" t="s">
        <v>78</v>
      </c>
      <c r="H2389" t="s">
        <v>78</v>
      </c>
      <c r="I2389" t="s">
        <v>1354</v>
      </c>
      <c r="O2389">
        <v>0</v>
      </c>
      <c r="P2389">
        <v>0</v>
      </c>
      <c r="Q2389">
        <v>0</v>
      </c>
      <c r="R2389">
        <v>0</v>
      </c>
      <c r="T2389" s="2" t="s">
        <v>2578</v>
      </c>
    </row>
    <row r="2390" spans="1:20" x14ac:dyDescent="0.25">
      <c r="A2390" t="s">
        <v>1350</v>
      </c>
      <c r="B2390" t="s">
        <v>21</v>
      </c>
      <c r="C2390" t="s">
        <v>3457</v>
      </c>
      <c r="D2390" t="s">
        <v>3458</v>
      </c>
      <c r="E2390" s="1">
        <v>44820</v>
      </c>
      <c r="F2390">
        <v>2022</v>
      </c>
      <c r="G2390" t="s">
        <v>78</v>
      </c>
      <c r="H2390" t="s">
        <v>78</v>
      </c>
      <c r="I2390" t="s">
        <v>1354</v>
      </c>
      <c r="O2390">
        <v>0</v>
      </c>
      <c r="P2390">
        <v>0</v>
      </c>
      <c r="Q2390">
        <v>0</v>
      </c>
      <c r="R2390">
        <v>0</v>
      </c>
      <c r="T2390" s="2" t="s">
        <v>2578</v>
      </c>
    </row>
    <row r="2391" spans="1:20" x14ac:dyDescent="0.25">
      <c r="A2391" t="s">
        <v>1350</v>
      </c>
      <c r="B2391" t="s">
        <v>21</v>
      </c>
      <c r="C2391" t="s">
        <v>3459</v>
      </c>
      <c r="D2391" t="s">
        <v>3460</v>
      </c>
      <c r="E2391" s="1">
        <v>44659</v>
      </c>
      <c r="F2391">
        <v>2022</v>
      </c>
      <c r="G2391" t="s">
        <v>78</v>
      </c>
      <c r="H2391" t="s">
        <v>78</v>
      </c>
      <c r="I2391" t="s">
        <v>1354</v>
      </c>
      <c r="O2391">
        <v>0</v>
      </c>
      <c r="P2391">
        <v>0</v>
      </c>
      <c r="Q2391">
        <v>0</v>
      </c>
      <c r="R2391">
        <v>0</v>
      </c>
      <c r="T2391" s="2" t="s">
        <v>2578</v>
      </c>
    </row>
    <row r="2392" spans="1:20" x14ac:dyDescent="0.25">
      <c r="A2392" t="s">
        <v>1350</v>
      </c>
      <c r="B2392" t="s">
        <v>21</v>
      </c>
      <c r="C2392" t="s">
        <v>3461</v>
      </c>
      <c r="D2392" t="s">
        <v>3462</v>
      </c>
      <c r="E2392" s="1">
        <v>44817</v>
      </c>
      <c r="F2392">
        <v>2022</v>
      </c>
      <c r="G2392" t="s">
        <v>78</v>
      </c>
      <c r="H2392" t="s">
        <v>78</v>
      </c>
      <c r="I2392" t="s">
        <v>1354</v>
      </c>
      <c r="O2392">
        <v>0</v>
      </c>
      <c r="P2392">
        <v>0</v>
      </c>
      <c r="Q2392">
        <v>0</v>
      </c>
      <c r="R2392">
        <v>0</v>
      </c>
      <c r="T2392" s="2" t="s">
        <v>2578</v>
      </c>
    </row>
    <row r="2393" spans="1:20" x14ac:dyDescent="0.25">
      <c r="A2393" t="s">
        <v>1350</v>
      </c>
      <c r="B2393" t="s">
        <v>21</v>
      </c>
      <c r="C2393" t="s">
        <v>3463</v>
      </c>
      <c r="D2393" t="s">
        <v>3464</v>
      </c>
      <c r="E2393" s="1">
        <v>44889</v>
      </c>
      <c r="F2393">
        <v>2022</v>
      </c>
      <c r="G2393" t="s">
        <v>78</v>
      </c>
      <c r="H2393" t="s">
        <v>78</v>
      </c>
      <c r="I2393" t="s">
        <v>1354</v>
      </c>
      <c r="O2393">
        <v>0</v>
      </c>
      <c r="P2393">
        <v>0</v>
      </c>
      <c r="Q2393">
        <v>0</v>
      </c>
      <c r="R2393">
        <v>0</v>
      </c>
      <c r="T2393" s="2" t="s">
        <v>2578</v>
      </c>
    </row>
    <row r="2394" spans="1:20" x14ac:dyDescent="0.25">
      <c r="A2394" t="s">
        <v>1350</v>
      </c>
      <c r="B2394" t="s">
        <v>21</v>
      </c>
      <c r="C2394" t="s">
        <v>3465</v>
      </c>
      <c r="D2394" t="s">
        <v>3466</v>
      </c>
      <c r="E2394" s="1">
        <v>44760</v>
      </c>
      <c r="F2394">
        <v>2022</v>
      </c>
      <c r="G2394" t="s">
        <v>78</v>
      </c>
      <c r="H2394" t="s">
        <v>78</v>
      </c>
      <c r="I2394" t="s">
        <v>1354</v>
      </c>
      <c r="L2394" t="s">
        <v>1383</v>
      </c>
      <c r="M2394" t="s">
        <v>1384</v>
      </c>
      <c r="N2394" t="s">
        <v>1368</v>
      </c>
      <c r="O2394">
        <v>0.3</v>
      </c>
      <c r="P2394">
        <v>0</v>
      </c>
      <c r="Q2394">
        <v>0</v>
      </c>
      <c r="R2394">
        <v>0.3</v>
      </c>
      <c r="T2394" s="2" t="s">
        <v>2578</v>
      </c>
    </row>
    <row r="2395" spans="1:20" x14ac:dyDescent="0.25">
      <c r="A2395" t="s">
        <v>1350</v>
      </c>
      <c r="B2395" t="s">
        <v>21</v>
      </c>
      <c r="C2395" t="s">
        <v>3467</v>
      </c>
      <c r="D2395" t="s">
        <v>3468</v>
      </c>
      <c r="E2395" s="1">
        <v>44792</v>
      </c>
      <c r="F2395">
        <v>2022</v>
      </c>
      <c r="G2395" t="s">
        <v>78</v>
      </c>
      <c r="H2395" t="s">
        <v>78</v>
      </c>
      <c r="I2395" t="s">
        <v>1354</v>
      </c>
      <c r="L2395" t="s">
        <v>95</v>
      </c>
      <c r="N2395" t="s">
        <v>43</v>
      </c>
      <c r="O2395">
        <v>0.34799999999999998</v>
      </c>
      <c r="P2395">
        <v>0.34799999999999998</v>
      </c>
      <c r="Q2395">
        <v>0</v>
      </c>
      <c r="R2395">
        <v>0</v>
      </c>
      <c r="T2395" s="2" t="s">
        <v>2578</v>
      </c>
    </row>
    <row r="2396" spans="1:20" x14ac:dyDescent="0.25">
      <c r="A2396" t="s">
        <v>1350</v>
      </c>
      <c r="B2396" t="s">
        <v>21</v>
      </c>
      <c r="C2396" t="s">
        <v>3469</v>
      </c>
      <c r="D2396" t="s">
        <v>3470</v>
      </c>
      <c r="E2396" s="1">
        <v>44812</v>
      </c>
      <c r="F2396">
        <v>2022</v>
      </c>
      <c r="G2396" t="s">
        <v>78</v>
      </c>
      <c r="H2396" t="s">
        <v>78</v>
      </c>
      <c r="I2396" t="s">
        <v>1354</v>
      </c>
      <c r="O2396">
        <v>0</v>
      </c>
      <c r="P2396">
        <v>0</v>
      </c>
      <c r="Q2396">
        <v>0</v>
      </c>
      <c r="R2396">
        <v>0</v>
      </c>
      <c r="T2396" s="2" t="s">
        <v>2578</v>
      </c>
    </row>
    <row r="2397" spans="1:20" x14ac:dyDescent="0.25">
      <c r="A2397" t="s">
        <v>1350</v>
      </c>
      <c r="B2397" t="s">
        <v>21</v>
      </c>
      <c r="C2397" t="s">
        <v>3471</v>
      </c>
      <c r="D2397" t="s">
        <v>3472</v>
      </c>
      <c r="E2397" s="1">
        <v>44798</v>
      </c>
      <c r="F2397">
        <v>2022</v>
      </c>
      <c r="G2397" t="s">
        <v>78</v>
      </c>
      <c r="H2397" t="s">
        <v>78</v>
      </c>
      <c r="I2397" t="s">
        <v>1354</v>
      </c>
      <c r="L2397" t="s">
        <v>1508</v>
      </c>
      <c r="N2397" t="s">
        <v>43</v>
      </c>
      <c r="O2397">
        <v>6.7500000000000004E-2</v>
      </c>
      <c r="P2397">
        <v>6.7500000000000004E-2</v>
      </c>
      <c r="Q2397">
        <v>0</v>
      </c>
      <c r="R2397">
        <v>0</v>
      </c>
      <c r="T2397" s="2" t="s">
        <v>2578</v>
      </c>
    </row>
    <row r="2398" spans="1:20" x14ac:dyDescent="0.25">
      <c r="A2398" t="s">
        <v>1350</v>
      </c>
      <c r="B2398" t="s">
        <v>21</v>
      </c>
      <c r="C2398" t="s">
        <v>3473</v>
      </c>
      <c r="D2398" t="s">
        <v>3474</v>
      </c>
      <c r="E2398" s="1">
        <v>44792</v>
      </c>
      <c r="F2398">
        <v>2022</v>
      </c>
      <c r="G2398" t="s">
        <v>78</v>
      </c>
      <c r="H2398" t="s">
        <v>78</v>
      </c>
      <c r="I2398" t="s">
        <v>1354</v>
      </c>
      <c r="O2398">
        <v>0</v>
      </c>
      <c r="P2398">
        <v>0</v>
      </c>
      <c r="Q2398">
        <v>0</v>
      </c>
      <c r="R2398">
        <v>0</v>
      </c>
      <c r="T2398" s="2" t="s">
        <v>2578</v>
      </c>
    </row>
    <row r="2399" spans="1:20" x14ac:dyDescent="0.25">
      <c r="A2399" t="s">
        <v>1350</v>
      </c>
      <c r="B2399" t="s">
        <v>21</v>
      </c>
      <c r="C2399" t="s">
        <v>3475</v>
      </c>
      <c r="D2399" t="s">
        <v>3476</v>
      </c>
      <c r="E2399" s="1">
        <v>44841</v>
      </c>
      <c r="F2399">
        <v>2022</v>
      </c>
      <c r="G2399" t="s">
        <v>78</v>
      </c>
      <c r="H2399" t="s">
        <v>78</v>
      </c>
      <c r="I2399" t="s">
        <v>1354</v>
      </c>
      <c r="M2399" t="s">
        <v>1558</v>
      </c>
      <c r="N2399" t="s">
        <v>28</v>
      </c>
      <c r="O2399">
        <v>9.9000000000000005E-2</v>
      </c>
      <c r="P2399">
        <v>0</v>
      </c>
      <c r="Q2399">
        <v>9.9000000000000005E-2</v>
      </c>
      <c r="R2399">
        <v>0</v>
      </c>
      <c r="T2399" s="2" t="s">
        <v>2578</v>
      </c>
    </row>
    <row r="2400" spans="1:20" x14ac:dyDescent="0.25">
      <c r="A2400" t="s">
        <v>1350</v>
      </c>
      <c r="B2400" t="s">
        <v>21</v>
      </c>
      <c r="C2400" t="s">
        <v>3477</v>
      </c>
      <c r="D2400" t="s">
        <v>3478</v>
      </c>
      <c r="E2400" s="1">
        <v>44750</v>
      </c>
      <c r="F2400">
        <v>2022</v>
      </c>
      <c r="G2400" t="s">
        <v>78</v>
      </c>
      <c r="H2400" t="s">
        <v>78</v>
      </c>
      <c r="I2400" t="s">
        <v>1354</v>
      </c>
      <c r="L2400" t="s">
        <v>1504</v>
      </c>
      <c r="M2400" t="s">
        <v>1558</v>
      </c>
      <c r="N2400" t="s">
        <v>1368</v>
      </c>
      <c r="O2400">
        <v>7.4999999999999997E-2</v>
      </c>
      <c r="P2400">
        <v>0</v>
      </c>
      <c r="Q2400">
        <v>0</v>
      </c>
      <c r="R2400">
        <v>7.4999999999999997E-2</v>
      </c>
      <c r="T2400" s="2" t="s">
        <v>2578</v>
      </c>
    </row>
    <row r="2401" spans="1:20" x14ac:dyDescent="0.25">
      <c r="A2401" t="s">
        <v>1350</v>
      </c>
      <c r="B2401" t="s">
        <v>21</v>
      </c>
      <c r="C2401" t="s">
        <v>3479</v>
      </c>
      <c r="D2401" t="s">
        <v>3480</v>
      </c>
      <c r="E2401" s="1">
        <v>44862</v>
      </c>
      <c r="F2401">
        <v>2022</v>
      </c>
      <c r="G2401" t="s">
        <v>78</v>
      </c>
      <c r="H2401" t="s">
        <v>78</v>
      </c>
      <c r="I2401" t="s">
        <v>1354</v>
      </c>
      <c r="O2401">
        <v>0</v>
      </c>
      <c r="P2401">
        <v>0</v>
      </c>
      <c r="Q2401">
        <v>0</v>
      </c>
      <c r="R2401">
        <v>0</v>
      </c>
      <c r="T2401" s="2" t="s">
        <v>2578</v>
      </c>
    </row>
    <row r="2402" spans="1:20" x14ac:dyDescent="0.25">
      <c r="A2402" t="s">
        <v>1350</v>
      </c>
      <c r="B2402" t="s">
        <v>21</v>
      </c>
      <c r="C2402" t="s">
        <v>3481</v>
      </c>
      <c r="D2402" t="s">
        <v>3482</v>
      </c>
      <c r="E2402" s="1">
        <v>44816</v>
      </c>
      <c r="F2402">
        <v>2022</v>
      </c>
      <c r="G2402" t="s">
        <v>78</v>
      </c>
      <c r="H2402" t="s">
        <v>78</v>
      </c>
      <c r="I2402" t="s">
        <v>1354</v>
      </c>
      <c r="O2402">
        <v>0</v>
      </c>
      <c r="P2402">
        <v>0</v>
      </c>
      <c r="Q2402">
        <v>0</v>
      </c>
      <c r="R2402">
        <v>0</v>
      </c>
      <c r="T2402" s="2" t="s">
        <v>2578</v>
      </c>
    </row>
    <row r="2403" spans="1:20" x14ac:dyDescent="0.25">
      <c r="A2403" t="s">
        <v>1350</v>
      </c>
      <c r="B2403" t="s">
        <v>21</v>
      </c>
      <c r="C2403" t="s">
        <v>3483</v>
      </c>
      <c r="D2403" t="s">
        <v>3484</v>
      </c>
      <c r="E2403" s="1">
        <v>44776</v>
      </c>
      <c r="F2403">
        <v>2022</v>
      </c>
      <c r="G2403" t="s">
        <v>78</v>
      </c>
      <c r="H2403" t="s">
        <v>78</v>
      </c>
      <c r="I2403" t="s">
        <v>1354</v>
      </c>
      <c r="L2403" t="s">
        <v>1383</v>
      </c>
      <c r="N2403" t="s">
        <v>43</v>
      </c>
      <c r="O2403">
        <v>0.2</v>
      </c>
      <c r="P2403">
        <v>0.2</v>
      </c>
      <c r="Q2403">
        <v>0</v>
      </c>
      <c r="R2403">
        <v>0</v>
      </c>
      <c r="T2403" s="2" t="s">
        <v>2578</v>
      </c>
    </row>
    <row r="2404" spans="1:20" x14ac:dyDescent="0.25">
      <c r="A2404" t="s">
        <v>1350</v>
      </c>
      <c r="B2404" t="s">
        <v>21</v>
      </c>
      <c r="C2404" t="s">
        <v>3485</v>
      </c>
      <c r="D2404" t="s">
        <v>3486</v>
      </c>
      <c r="E2404" s="1">
        <v>44881</v>
      </c>
      <c r="F2404">
        <v>2022</v>
      </c>
      <c r="G2404" t="s">
        <v>78</v>
      </c>
      <c r="H2404" t="s">
        <v>78</v>
      </c>
      <c r="I2404" t="s">
        <v>1354</v>
      </c>
      <c r="O2404">
        <v>0</v>
      </c>
      <c r="P2404">
        <v>0</v>
      </c>
      <c r="Q2404">
        <v>0</v>
      </c>
      <c r="R2404">
        <v>0</v>
      </c>
      <c r="T2404" s="2" t="s">
        <v>2578</v>
      </c>
    </row>
    <row r="2405" spans="1:20" x14ac:dyDescent="0.25">
      <c r="A2405" t="s">
        <v>1350</v>
      </c>
      <c r="B2405" t="s">
        <v>21</v>
      </c>
      <c r="C2405" t="s">
        <v>3487</v>
      </c>
      <c r="D2405" t="s">
        <v>3488</v>
      </c>
      <c r="E2405" s="1">
        <v>44902</v>
      </c>
      <c r="F2405">
        <v>2022</v>
      </c>
      <c r="G2405" t="s">
        <v>78</v>
      </c>
      <c r="H2405" t="s">
        <v>78</v>
      </c>
      <c r="I2405" t="s">
        <v>1354</v>
      </c>
      <c r="O2405">
        <v>0</v>
      </c>
      <c r="P2405">
        <v>0</v>
      </c>
      <c r="Q2405">
        <v>0</v>
      </c>
      <c r="R2405">
        <v>0</v>
      </c>
      <c r="T2405" s="2" t="s">
        <v>2578</v>
      </c>
    </row>
    <row r="2406" spans="1:20" x14ac:dyDescent="0.25">
      <c r="A2406" t="s">
        <v>1350</v>
      </c>
      <c r="B2406" t="s">
        <v>21</v>
      </c>
      <c r="C2406" t="s">
        <v>3489</v>
      </c>
      <c r="D2406" t="s">
        <v>3490</v>
      </c>
      <c r="E2406" s="1">
        <v>44879</v>
      </c>
      <c r="F2406">
        <v>2022</v>
      </c>
      <c r="G2406" t="s">
        <v>78</v>
      </c>
      <c r="H2406" t="s">
        <v>78</v>
      </c>
      <c r="I2406" t="s">
        <v>1354</v>
      </c>
      <c r="L2406" t="s">
        <v>95</v>
      </c>
      <c r="N2406" t="s">
        <v>43</v>
      </c>
      <c r="O2406">
        <v>0.44937500000000002</v>
      </c>
      <c r="P2406">
        <v>0.44937500000000002</v>
      </c>
      <c r="Q2406">
        <v>0</v>
      </c>
      <c r="R2406">
        <v>0</v>
      </c>
      <c r="T2406" s="2" t="s">
        <v>2578</v>
      </c>
    </row>
    <row r="2407" spans="1:20" x14ac:dyDescent="0.25">
      <c r="A2407" t="s">
        <v>1350</v>
      </c>
      <c r="B2407" t="s">
        <v>21</v>
      </c>
      <c r="C2407" t="s">
        <v>3491</v>
      </c>
      <c r="D2407" t="s">
        <v>3492</v>
      </c>
      <c r="E2407" s="1">
        <v>44763</v>
      </c>
      <c r="F2407">
        <v>2022</v>
      </c>
      <c r="G2407" t="s">
        <v>78</v>
      </c>
      <c r="H2407" t="s">
        <v>78</v>
      </c>
      <c r="I2407" t="s">
        <v>1354</v>
      </c>
      <c r="O2407">
        <v>0</v>
      </c>
      <c r="P2407">
        <v>0</v>
      </c>
      <c r="Q2407">
        <v>0</v>
      </c>
      <c r="R2407">
        <v>0</v>
      </c>
      <c r="T2407" s="2" t="s">
        <v>2578</v>
      </c>
    </row>
    <row r="2408" spans="1:20" x14ac:dyDescent="0.25">
      <c r="A2408" t="s">
        <v>1350</v>
      </c>
      <c r="B2408" t="s">
        <v>21</v>
      </c>
      <c r="C2408" t="s">
        <v>3493</v>
      </c>
      <c r="D2408" t="s">
        <v>3494</v>
      </c>
      <c r="E2408" s="1">
        <v>44855</v>
      </c>
      <c r="F2408">
        <v>2022</v>
      </c>
      <c r="G2408" t="s">
        <v>78</v>
      </c>
      <c r="H2408" t="s">
        <v>78</v>
      </c>
      <c r="I2408" t="s">
        <v>1354</v>
      </c>
      <c r="L2408" t="s">
        <v>1383</v>
      </c>
      <c r="N2408" t="s">
        <v>43</v>
      </c>
      <c r="O2408">
        <v>0.4</v>
      </c>
      <c r="P2408">
        <v>0.4</v>
      </c>
      <c r="Q2408">
        <v>0</v>
      </c>
      <c r="R2408">
        <v>0</v>
      </c>
      <c r="T2408" s="2" t="s">
        <v>2578</v>
      </c>
    </row>
    <row r="2409" spans="1:20" x14ac:dyDescent="0.25">
      <c r="A2409" t="s">
        <v>1350</v>
      </c>
      <c r="B2409" t="s">
        <v>21</v>
      </c>
      <c r="C2409" t="s">
        <v>3495</v>
      </c>
      <c r="D2409" t="s">
        <v>3496</v>
      </c>
      <c r="E2409" s="1">
        <v>44886</v>
      </c>
      <c r="F2409">
        <v>2022</v>
      </c>
      <c r="G2409" t="s">
        <v>78</v>
      </c>
      <c r="H2409" t="s">
        <v>78</v>
      </c>
      <c r="I2409" t="s">
        <v>1354</v>
      </c>
      <c r="O2409">
        <v>0</v>
      </c>
      <c r="P2409">
        <v>0</v>
      </c>
      <c r="Q2409">
        <v>0</v>
      </c>
      <c r="R2409">
        <v>0</v>
      </c>
      <c r="T2409" s="2" t="s">
        <v>2578</v>
      </c>
    </row>
    <row r="2410" spans="1:20" x14ac:dyDescent="0.25">
      <c r="A2410" t="s">
        <v>1350</v>
      </c>
      <c r="B2410" t="s">
        <v>21</v>
      </c>
      <c r="C2410" t="s">
        <v>3497</v>
      </c>
      <c r="D2410" t="s">
        <v>3498</v>
      </c>
      <c r="E2410" s="1">
        <v>44851</v>
      </c>
      <c r="F2410">
        <v>2022</v>
      </c>
      <c r="G2410" t="s">
        <v>78</v>
      </c>
      <c r="H2410" t="s">
        <v>78</v>
      </c>
      <c r="I2410" t="s">
        <v>1354</v>
      </c>
      <c r="O2410">
        <v>0</v>
      </c>
      <c r="P2410">
        <v>0</v>
      </c>
      <c r="Q2410">
        <v>0</v>
      </c>
      <c r="R2410">
        <v>0</v>
      </c>
      <c r="T2410" s="2" t="s">
        <v>2578</v>
      </c>
    </row>
    <row r="2411" spans="1:20" x14ac:dyDescent="0.25">
      <c r="A2411" t="s">
        <v>1350</v>
      </c>
      <c r="B2411" t="s">
        <v>21</v>
      </c>
      <c r="C2411" t="s">
        <v>3499</v>
      </c>
      <c r="D2411" t="s">
        <v>3500</v>
      </c>
      <c r="E2411" s="1">
        <v>44791</v>
      </c>
      <c r="F2411">
        <v>2022</v>
      </c>
      <c r="G2411" t="s">
        <v>78</v>
      </c>
      <c r="H2411" t="s">
        <v>78</v>
      </c>
      <c r="I2411" t="s">
        <v>1354</v>
      </c>
      <c r="M2411" t="s">
        <v>1384</v>
      </c>
      <c r="N2411" t="s">
        <v>28</v>
      </c>
      <c r="O2411">
        <v>0.5</v>
      </c>
      <c r="P2411">
        <v>0</v>
      </c>
      <c r="Q2411">
        <v>0.5</v>
      </c>
      <c r="R2411">
        <v>0</v>
      </c>
      <c r="T2411" s="2" t="s">
        <v>2578</v>
      </c>
    </row>
    <row r="2412" spans="1:20" x14ac:dyDescent="0.25">
      <c r="A2412" t="s">
        <v>1350</v>
      </c>
      <c r="B2412" t="s">
        <v>21</v>
      </c>
      <c r="C2412" t="s">
        <v>3501</v>
      </c>
      <c r="D2412" t="s">
        <v>3502</v>
      </c>
      <c r="E2412" s="1">
        <v>44854</v>
      </c>
      <c r="F2412">
        <v>2022</v>
      </c>
      <c r="G2412" t="s">
        <v>78</v>
      </c>
      <c r="H2412" t="s">
        <v>78</v>
      </c>
      <c r="I2412" t="s">
        <v>1354</v>
      </c>
      <c r="O2412">
        <v>0</v>
      </c>
      <c r="P2412">
        <v>0</v>
      </c>
      <c r="Q2412">
        <v>0</v>
      </c>
      <c r="R2412">
        <v>0</v>
      </c>
      <c r="T2412" s="2" t="s">
        <v>2578</v>
      </c>
    </row>
    <row r="2413" spans="1:20" x14ac:dyDescent="0.25">
      <c r="A2413" t="s">
        <v>1350</v>
      </c>
      <c r="B2413" t="s">
        <v>21</v>
      </c>
      <c r="C2413" t="s">
        <v>3503</v>
      </c>
      <c r="D2413" t="s">
        <v>3504</v>
      </c>
      <c r="E2413" s="1">
        <v>44798</v>
      </c>
      <c r="F2413">
        <v>2022</v>
      </c>
      <c r="G2413" t="s">
        <v>78</v>
      </c>
      <c r="H2413" t="s">
        <v>78</v>
      </c>
      <c r="I2413" t="s">
        <v>1354</v>
      </c>
      <c r="O2413">
        <v>0</v>
      </c>
      <c r="P2413">
        <v>0</v>
      </c>
      <c r="Q2413">
        <v>0</v>
      </c>
      <c r="R2413">
        <v>0</v>
      </c>
      <c r="T2413" s="2" t="s">
        <v>2578</v>
      </c>
    </row>
    <row r="2414" spans="1:20" x14ac:dyDescent="0.25">
      <c r="A2414" t="s">
        <v>1350</v>
      </c>
      <c r="B2414" t="s">
        <v>21</v>
      </c>
      <c r="C2414" t="s">
        <v>3505</v>
      </c>
      <c r="D2414" t="s">
        <v>3506</v>
      </c>
      <c r="E2414" s="1">
        <v>44798</v>
      </c>
      <c r="F2414">
        <v>2022</v>
      </c>
      <c r="G2414" t="s">
        <v>78</v>
      </c>
      <c r="H2414" t="s">
        <v>78</v>
      </c>
      <c r="I2414" t="s">
        <v>1354</v>
      </c>
      <c r="O2414">
        <v>0</v>
      </c>
      <c r="P2414">
        <v>0</v>
      </c>
      <c r="Q2414">
        <v>0</v>
      </c>
      <c r="R2414">
        <v>0</v>
      </c>
      <c r="T2414" s="2" t="s">
        <v>2578</v>
      </c>
    </row>
    <row r="2415" spans="1:20" x14ac:dyDescent="0.25">
      <c r="A2415" t="s">
        <v>1350</v>
      </c>
      <c r="B2415" t="s">
        <v>21</v>
      </c>
      <c r="C2415" t="s">
        <v>3507</v>
      </c>
      <c r="D2415" t="s">
        <v>3508</v>
      </c>
      <c r="E2415" s="1">
        <v>44741</v>
      </c>
      <c r="F2415">
        <v>2022</v>
      </c>
      <c r="G2415" t="s">
        <v>78</v>
      </c>
      <c r="H2415" t="s">
        <v>78</v>
      </c>
      <c r="I2415" t="s">
        <v>1354</v>
      </c>
      <c r="O2415">
        <v>0</v>
      </c>
      <c r="P2415">
        <v>0</v>
      </c>
      <c r="Q2415">
        <v>0</v>
      </c>
      <c r="R2415">
        <v>0</v>
      </c>
      <c r="T2415" s="2" t="s">
        <v>2578</v>
      </c>
    </row>
    <row r="2416" spans="1:20" x14ac:dyDescent="0.25">
      <c r="A2416" t="s">
        <v>1350</v>
      </c>
      <c r="B2416" t="s">
        <v>21</v>
      </c>
      <c r="C2416" t="s">
        <v>3509</v>
      </c>
      <c r="D2416" t="s">
        <v>3510</v>
      </c>
      <c r="E2416" s="1">
        <v>44896</v>
      </c>
      <c r="F2416">
        <v>2022</v>
      </c>
      <c r="G2416" t="s">
        <v>78</v>
      </c>
      <c r="H2416" t="s">
        <v>78</v>
      </c>
      <c r="I2416" t="s">
        <v>1354</v>
      </c>
      <c r="L2416" t="s">
        <v>1383</v>
      </c>
      <c r="M2416" t="s">
        <v>1462</v>
      </c>
      <c r="N2416" t="s">
        <v>1368</v>
      </c>
      <c r="O2416">
        <v>0.10002999999999999</v>
      </c>
      <c r="P2416">
        <v>0</v>
      </c>
      <c r="Q2416">
        <v>0</v>
      </c>
      <c r="R2416">
        <v>0.10002999999999999</v>
      </c>
      <c r="T2416" s="2" t="s">
        <v>2578</v>
      </c>
    </row>
    <row r="2417" spans="1:20" x14ac:dyDescent="0.25">
      <c r="A2417" t="s">
        <v>1350</v>
      </c>
      <c r="B2417" t="s">
        <v>21</v>
      </c>
      <c r="C2417" t="s">
        <v>3511</v>
      </c>
      <c r="D2417" t="s">
        <v>3512</v>
      </c>
      <c r="E2417" s="1">
        <v>44827</v>
      </c>
      <c r="F2417">
        <v>2022</v>
      </c>
      <c r="G2417" t="s">
        <v>78</v>
      </c>
      <c r="H2417" t="s">
        <v>78</v>
      </c>
      <c r="I2417" t="s">
        <v>1354</v>
      </c>
      <c r="O2417">
        <v>0</v>
      </c>
      <c r="P2417">
        <v>0</v>
      </c>
      <c r="Q2417">
        <v>0</v>
      </c>
      <c r="R2417">
        <v>0</v>
      </c>
      <c r="T2417" s="2" t="s">
        <v>2578</v>
      </c>
    </row>
    <row r="2418" spans="1:20" x14ac:dyDescent="0.25">
      <c r="A2418" t="s">
        <v>1350</v>
      </c>
      <c r="B2418" t="s">
        <v>21</v>
      </c>
      <c r="C2418" t="s">
        <v>3513</v>
      </c>
      <c r="D2418" t="s">
        <v>3514</v>
      </c>
      <c r="E2418" s="1">
        <v>44879</v>
      </c>
      <c r="F2418">
        <v>2022</v>
      </c>
      <c r="G2418" t="s">
        <v>78</v>
      </c>
      <c r="H2418" t="s">
        <v>78</v>
      </c>
      <c r="I2418" t="s">
        <v>1354</v>
      </c>
      <c r="O2418">
        <v>0</v>
      </c>
      <c r="P2418">
        <v>0</v>
      </c>
      <c r="Q2418">
        <v>0</v>
      </c>
      <c r="R2418">
        <v>0</v>
      </c>
      <c r="T2418" s="2" t="s">
        <v>2578</v>
      </c>
    </row>
    <row r="2419" spans="1:20" x14ac:dyDescent="0.25">
      <c r="A2419" t="s">
        <v>1350</v>
      </c>
      <c r="B2419" t="s">
        <v>21</v>
      </c>
      <c r="C2419" t="s">
        <v>3515</v>
      </c>
      <c r="D2419" t="s">
        <v>3516</v>
      </c>
      <c r="E2419" s="1">
        <v>44846</v>
      </c>
      <c r="F2419">
        <v>2022</v>
      </c>
      <c r="G2419" t="s">
        <v>78</v>
      </c>
      <c r="H2419" t="s">
        <v>78</v>
      </c>
      <c r="I2419" t="s">
        <v>1354</v>
      </c>
      <c r="L2419" t="s">
        <v>1383</v>
      </c>
      <c r="M2419" t="s">
        <v>1462</v>
      </c>
      <c r="N2419" t="s">
        <v>1368</v>
      </c>
      <c r="O2419">
        <v>0.15</v>
      </c>
      <c r="P2419">
        <v>0</v>
      </c>
      <c r="Q2419">
        <v>0</v>
      </c>
      <c r="R2419">
        <v>0.15</v>
      </c>
      <c r="T2419" s="2" t="s">
        <v>2578</v>
      </c>
    </row>
    <row r="2420" spans="1:20" x14ac:dyDescent="0.25">
      <c r="A2420" t="s">
        <v>1350</v>
      </c>
      <c r="B2420" t="s">
        <v>21</v>
      </c>
      <c r="C2420" t="s">
        <v>3517</v>
      </c>
      <c r="D2420" t="s">
        <v>3518</v>
      </c>
      <c r="E2420" s="1">
        <v>44771</v>
      </c>
      <c r="F2420">
        <v>2022</v>
      </c>
      <c r="G2420" t="s">
        <v>78</v>
      </c>
      <c r="H2420" t="s">
        <v>78</v>
      </c>
      <c r="I2420" t="s">
        <v>1354</v>
      </c>
      <c r="O2420">
        <v>0</v>
      </c>
      <c r="P2420">
        <v>0</v>
      </c>
      <c r="Q2420">
        <v>0</v>
      </c>
      <c r="R2420">
        <v>0</v>
      </c>
      <c r="T2420" s="2" t="s">
        <v>2578</v>
      </c>
    </row>
    <row r="2421" spans="1:20" x14ac:dyDescent="0.25">
      <c r="A2421" t="s">
        <v>1350</v>
      </c>
      <c r="B2421" t="s">
        <v>21</v>
      </c>
      <c r="C2421" t="s">
        <v>3519</v>
      </c>
      <c r="D2421" t="s">
        <v>3520</v>
      </c>
      <c r="E2421" s="1">
        <v>44771</v>
      </c>
      <c r="F2421">
        <v>2022</v>
      </c>
      <c r="G2421" t="s">
        <v>78</v>
      </c>
      <c r="H2421" t="s">
        <v>78</v>
      </c>
      <c r="I2421" t="s">
        <v>1354</v>
      </c>
      <c r="O2421">
        <v>0</v>
      </c>
      <c r="P2421">
        <v>0</v>
      </c>
      <c r="Q2421">
        <v>0</v>
      </c>
      <c r="R2421">
        <v>0</v>
      </c>
      <c r="T2421" s="2" t="s">
        <v>2578</v>
      </c>
    </row>
    <row r="2422" spans="1:20" x14ac:dyDescent="0.25">
      <c r="A2422" t="s">
        <v>1350</v>
      </c>
      <c r="B2422" t="s">
        <v>21</v>
      </c>
      <c r="C2422" t="s">
        <v>3521</v>
      </c>
      <c r="D2422" t="s">
        <v>3522</v>
      </c>
      <c r="E2422" s="1">
        <v>44817</v>
      </c>
      <c r="F2422">
        <v>2022</v>
      </c>
      <c r="G2422" t="s">
        <v>78</v>
      </c>
      <c r="H2422" t="s">
        <v>78</v>
      </c>
      <c r="I2422" t="s">
        <v>1354</v>
      </c>
      <c r="O2422">
        <v>0</v>
      </c>
      <c r="P2422">
        <v>0</v>
      </c>
      <c r="Q2422">
        <v>0</v>
      </c>
      <c r="R2422">
        <v>0</v>
      </c>
      <c r="T2422" s="2" t="s">
        <v>2578</v>
      </c>
    </row>
    <row r="2423" spans="1:20" x14ac:dyDescent="0.25">
      <c r="A2423" t="s">
        <v>1350</v>
      </c>
      <c r="B2423" t="s">
        <v>21</v>
      </c>
      <c r="C2423" t="s">
        <v>3523</v>
      </c>
      <c r="D2423" t="s">
        <v>3524</v>
      </c>
      <c r="E2423" s="1">
        <v>44833</v>
      </c>
      <c r="F2423">
        <v>2022</v>
      </c>
      <c r="G2423" t="s">
        <v>78</v>
      </c>
      <c r="H2423" t="s">
        <v>78</v>
      </c>
      <c r="I2423" t="s">
        <v>1354</v>
      </c>
      <c r="O2423">
        <v>0</v>
      </c>
      <c r="P2423">
        <v>0</v>
      </c>
      <c r="Q2423">
        <v>0</v>
      </c>
      <c r="R2423">
        <v>0</v>
      </c>
      <c r="T2423" s="2" t="s">
        <v>2578</v>
      </c>
    </row>
    <row r="2424" spans="1:20" x14ac:dyDescent="0.25">
      <c r="A2424" t="s">
        <v>1350</v>
      </c>
      <c r="B2424" t="s">
        <v>21</v>
      </c>
      <c r="C2424" t="s">
        <v>3525</v>
      </c>
      <c r="D2424" t="s">
        <v>3526</v>
      </c>
      <c r="E2424" s="1">
        <v>44771</v>
      </c>
      <c r="F2424">
        <v>2022</v>
      </c>
      <c r="G2424" t="s">
        <v>78</v>
      </c>
      <c r="H2424" t="s">
        <v>78</v>
      </c>
      <c r="I2424" t="s">
        <v>1354</v>
      </c>
      <c r="O2424">
        <v>0</v>
      </c>
      <c r="P2424">
        <v>0</v>
      </c>
      <c r="Q2424">
        <v>0</v>
      </c>
      <c r="R2424">
        <v>0</v>
      </c>
      <c r="T2424" s="2" t="s">
        <v>2578</v>
      </c>
    </row>
    <row r="2425" spans="1:20" x14ac:dyDescent="0.25">
      <c r="A2425" t="s">
        <v>1350</v>
      </c>
      <c r="B2425" t="s">
        <v>21</v>
      </c>
      <c r="C2425" t="s">
        <v>3527</v>
      </c>
      <c r="D2425" t="s">
        <v>3528</v>
      </c>
      <c r="E2425" s="1">
        <v>44813</v>
      </c>
      <c r="F2425">
        <v>2022</v>
      </c>
      <c r="G2425" t="s">
        <v>78</v>
      </c>
      <c r="H2425" t="s">
        <v>78</v>
      </c>
      <c r="I2425" t="s">
        <v>1354</v>
      </c>
      <c r="O2425">
        <v>0</v>
      </c>
      <c r="P2425">
        <v>0</v>
      </c>
      <c r="Q2425">
        <v>0</v>
      </c>
      <c r="R2425">
        <v>0</v>
      </c>
      <c r="T2425" s="2" t="s">
        <v>2578</v>
      </c>
    </row>
    <row r="2426" spans="1:20" x14ac:dyDescent="0.25">
      <c r="A2426" t="s">
        <v>1350</v>
      </c>
      <c r="B2426" t="s">
        <v>21</v>
      </c>
      <c r="C2426" t="s">
        <v>3529</v>
      </c>
      <c r="D2426" t="s">
        <v>3530</v>
      </c>
      <c r="E2426" s="1">
        <v>44771</v>
      </c>
      <c r="F2426">
        <v>2022</v>
      </c>
      <c r="G2426" t="s">
        <v>78</v>
      </c>
      <c r="H2426" t="s">
        <v>78</v>
      </c>
      <c r="I2426" t="s">
        <v>1354</v>
      </c>
      <c r="O2426">
        <v>0</v>
      </c>
      <c r="P2426">
        <v>0</v>
      </c>
      <c r="Q2426">
        <v>0</v>
      </c>
      <c r="R2426">
        <v>0</v>
      </c>
      <c r="T2426" s="2" t="s">
        <v>2578</v>
      </c>
    </row>
    <row r="2427" spans="1:20" x14ac:dyDescent="0.25">
      <c r="A2427" t="s">
        <v>1350</v>
      </c>
      <c r="B2427" t="s">
        <v>21</v>
      </c>
      <c r="C2427" t="s">
        <v>3531</v>
      </c>
      <c r="D2427" t="s">
        <v>3532</v>
      </c>
      <c r="E2427" s="1">
        <v>44781</v>
      </c>
      <c r="F2427">
        <v>2022</v>
      </c>
      <c r="G2427" t="s">
        <v>78</v>
      </c>
      <c r="H2427" t="s">
        <v>78</v>
      </c>
      <c r="I2427" t="s">
        <v>1354</v>
      </c>
      <c r="O2427">
        <v>0</v>
      </c>
      <c r="P2427">
        <v>0</v>
      </c>
      <c r="Q2427">
        <v>0</v>
      </c>
      <c r="R2427">
        <v>0</v>
      </c>
      <c r="T2427" s="2" t="s">
        <v>2578</v>
      </c>
    </row>
    <row r="2428" spans="1:20" x14ac:dyDescent="0.25">
      <c r="A2428" t="s">
        <v>1350</v>
      </c>
      <c r="B2428" t="s">
        <v>21</v>
      </c>
      <c r="C2428" t="s">
        <v>3533</v>
      </c>
      <c r="D2428" t="s">
        <v>3534</v>
      </c>
      <c r="E2428" s="1">
        <v>44664</v>
      </c>
      <c r="F2428">
        <v>2022</v>
      </c>
      <c r="G2428" t="s">
        <v>78</v>
      </c>
      <c r="H2428" t="s">
        <v>78</v>
      </c>
      <c r="I2428" t="s">
        <v>1354</v>
      </c>
      <c r="L2428" t="s">
        <v>95</v>
      </c>
      <c r="N2428" t="s">
        <v>43</v>
      </c>
      <c r="O2428">
        <v>0.25</v>
      </c>
      <c r="P2428">
        <v>0.25</v>
      </c>
      <c r="Q2428">
        <v>0</v>
      </c>
      <c r="R2428">
        <v>0</v>
      </c>
      <c r="T2428" s="2" t="s">
        <v>2578</v>
      </c>
    </row>
    <row r="2429" spans="1:20" x14ac:dyDescent="0.25">
      <c r="A2429" t="s">
        <v>1350</v>
      </c>
      <c r="B2429" t="s">
        <v>21</v>
      </c>
      <c r="C2429" t="s">
        <v>3535</v>
      </c>
      <c r="D2429" t="s">
        <v>3536</v>
      </c>
      <c r="E2429" s="1">
        <v>44851</v>
      </c>
      <c r="F2429">
        <v>2022</v>
      </c>
      <c r="G2429" t="s">
        <v>78</v>
      </c>
      <c r="H2429" t="s">
        <v>78</v>
      </c>
      <c r="I2429" t="s">
        <v>1354</v>
      </c>
      <c r="O2429">
        <v>0</v>
      </c>
      <c r="P2429">
        <v>0</v>
      </c>
      <c r="Q2429">
        <v>0</v>
      </c>
      <c r="R2429">
        <v>0</v>
      </c>
      <c r="T2429" s="2" t="s">
        <v>2578</v>
      </c>
    </row>
    <row r="2430" spans="1:20" x14ac:dyDescent="0.25">
      <c r="A2430" t="s">
        <v>1350</v>
      </c>
      <c r="B2430" t="s">
        <v>21</v>
      </c>
      <c r="C2430" t="s">
        <v>3537</v>
      </c>
      <c r="D2430" t="s">
        <v>3538</v>
      </c>
      <c r="E2430" s="1">
        <v>44721</v>
      </c>
      <c r="F2430">
        <v>2022</v>
      </c>
      <c r="G2430" t="s">
        <v>78</v>
      </c>
      <c r="H2430" t="s">
        <v>78</v>
      </c>
      <c r="I2430" t="s">
        <v>1354</v>
      </c>
      <c r="O2430">
        <v>0</v>
      </c>
      <c r="P2430">
        <v>0</v>
      </c>
      <c r="Q2430">
        <v>0</v>
      </c>
      <c r="R2430">
        <v>0</v>
      </c>
      <c r="T2430" s="2" t="s">
        <v>2578</v>
      </c>
    </row>
    <row r="2431" spans="1:20" x14ac:dyDescent="0.25">
      <c r="A2431" t="s">
        <v>1350</v>
      </c>
      <c r="B2431" t="s">
        <v>21</v>
      </c>
      <c r="C2431" t="s">
        <v>3539</v>
      </c>
      <c r="D2431" t="s">
        <v>3540</v>
      </c>
      <c r="E2431" s="1">
        <v>44741</v>
      </c>
      <c r="F2431">
        <v>2022</v>
      </c>
      <c r="G2431" t="s">
        <v>78</v>
      </c>
      <c r="H2431" t="s">
        <v>78</v>
      </c>
      <c r="I2431" t="s">
        <v>1354</v>
      </c>
      <c r="O2431">
        <v>0</v>
      </c>
      <c r="P2431">
        <v>0</v>
      </c>
      <c r="Q2431">
        <v>0</v>
      </c>
      <c r="R2431">
        <v>0</v>
      </c>
      <c r="T2431" s="2" t="s">
        <v>2578</v>
      </c>
    </row>
    <row r="2432" spans="1:20" x14ac:dyDescent="0.25">
      <c r="A2432" t="s">
        <v>1350</v>
      </c>
      <c r="B2432" t="s">
        <v>21</v>
      </c>
      <c r="C2432" t="s">
        <v>3541</v>
      </c>
      <c r="D2432" t="s">
        <v>3542</v>
      </c>
      <c r="E2432" s="1">
        <v>44893</v>
      </c>
      <c r="F2432">
        <v>2022</v>
      </c>
      <c r="G2432" t="s">
        <v>78</v>
      </c>
      <c r="H2432" t="s">
        <v>78</v>
      </c>
      <c r="I2432" t="s">
        <v>1354</v>
      </c>
      <c r="O2432">
        <v>0</v>
      </c>
      <c r="P2432">
        <v>0</v>
      </c>
      <c r="Q2432">
        <v>0</v>
      </c>
      <c r="R2432">
        <v>0</v>
      </c>
      <c r="T2432" s="2" t="s">
        <v>2578</v>
      </c>
    </row>
    <row r="2433" spans="1:20" x14ac:dyDescent="0.25">
      <c r="A2433" t="s">
        <v>1350</v>
      </c>
      <c r="B2433" t="s">
        <v>21</v>
      </c>
      <c r="C2433" t="s">
        <v>3543</v>
      </c>
      <c r="D2433" t="s">
        <v>3544</v>
      </c>
      <c r="E2433" s="1">
        <v>44907</v>
      </c>
      <c r="F2433">
        <v>2022</v>
      </c>
      <c r="G2433" t="s">
        <v>78</v>
      </c>
      <c r="H2433" t="s">
        <v>78</v>
      </c>
      <c r="I2433" t="s">
        <v>1354</v>
      </c>
      <c r="O2433">
        <v>0</v>
      </c>
      <c r="P2433">
        <v>0</v>
      </c>
      <c r="Q2433">
        <v>0</v>
      </c>
      <c r="R2433">
        <v>0</v>
      </c>
      <c r="T2433" s="2" t="s">
        <v>2578</v>
      </c>
    </row>
    <row r="2434" spans="1:20" x14ac:dyDescent="0.25">
      <c r="A2434" t="s">
        <v>1350</v>
      </c>
      <c r="B2434" t="s">
        <v>21</v>
      </c>
      <c r="C2434" t="s">
        <v>3545</v>
      </c>
      <c r="D2434" t="s">
        <v>3546</v>
      </c>
      <c r="E2434" s="1">
        <v>44862</v>
      </c>
      <c r="F2434">
        <v>2022</v>
      </c>
      <c r="G2434" t="s">
        <v>78</v>
      </c>
      <c r="H2434" t="s">
        <v>78</v>
      </c>
      <c r="I2434" t="s">
        <v>1354</v>
      </c>
      <c r="O2434">
        <v>0</v>
      </c>
      <c r="P2434">
        <v>0</v>
      </c>
      <c r="Q2434">
        <v>0</v>
      </c>
      <c r="R2434">
        <v>0</v>
      </c>
      <c r="T2434" s="2" t="s">
        <v>2578</v>
      </c>
    </row>
    <row r="2435" spans="1:20" x14ac:dyDescent="0.25">
      <c r="A2435" t="s">
        <v>1350</v>
      </c>
      <c r="B2435" t="s">
        <v>21</v>
      </c>
      <c r="C2435" t="s">
        <v>3547</v>
      </c>
      <c r="D2435" t="s">
        <v>3548</v>
      </c>
      <c r="E2435" s="1">
        <v>44852</v>
      </c>
      <c r="F2435">
        <v>2022</v>
      </c>
      <c r="G2435" t="s">
        <v>78</v>
      </c>
      <c r="H2435" t="s">
        <v>78</v>
      </c>
      <c r="I2435" t="s">
        <v>1354</v>
      </c>
      <c r="L2435" t="s">
        <v>1457</v>
      </c>
      <c r="M2435" t="s">
        <v>1448</v>
      </c>
      <c r="N2435" t="s">
        <v>1368</v>
      </c>
      <c r="O2435">
        <v>0.95</v>
      </c>
      <c r="P2435">
        <v>0</v>
      </c>
      <c r="Q2435">
        <v>0</v>
      </c>
      <c r="R2435">
        <v>0.95</v>
      </c>
      <c r="T2435" s="2" t="s">
        <v>2578</v>
      </c>
    </row>
    <row r="2436" spans="1:20" x14ac:dyDescent="0.25">
      <c r="A2436" t="s">
        <v>1350</v>
      </c>
      <c r="B2436" t="s">
        <v>21</v>
      </c>
      <c r="C2436" t="s">
        <v>3549</v>
      </c>
      <c r="D2436" t="s">
        <v>3550</v>
      </c>
      <c r="E2436" s="1">
        <v>44820</v>
      </c>
      <c r="F2436">
        <v>2022</v>
      </c>
      <c r="G2436" t="s">
        <v>78</v>
      </c>
      <c r="H2436" t="s">
        <v>78</v>
      </c>
      <c r="I2436" t="s">
        <v>1354</v>
      </c>
      <c r="M2436" t="s">
        <v>1445</v>
      </c>
      <c r="N2436" t="s">
        <v>28</v>
      </c>
      <c r="O2436">
        <v>0.28000000000000003</v>
      </c>
      <c r="P2436">
        <v>0</v>
      </c>
      <c r="Q2436">
        <v>0.28000000000000003</v>
      </c>
      <c r="R2436">
        <v>0</v>
      </c>
      <c r="T2436" s="2" t="s">
        <v>2578</v>
      </c>
    </row>
    <row r="2437" spans="1:20" x14ac:dyDescent="0.25">
      <c r="A2437" t="s">
        <v>1350</v>
      </c>
      <c r="B2437" t="s">
        <v>21</v>
      </c>
      <c r="C2437" t="s">
        <v>3551</v>
      </c>
      <c r="D2437" t="s">
        <v>3552</v>
      </c>
      <c r="E2437" s="1">
        <v>44782</v>
      </c>
      <c r="F2437">
        <v>2022</v>
      </c>
      <c r="G2437" t="s">
        <v>78</v>
      </c>
      <c r="H2437" t="s">
        <v>78</v>
      </c>
      <c r="I2437" t="s">
        <v>1354</v>
      </c>
      <c r="M2437" t="s">
        <v>1445</v>
      </c>
      <c r="N2437" t="s">
        <v>28</v>
      </c>
      <c r="O2437">
        <v>0.09</v>
      </c>
      <c r="P2437">
        <v>0</v>
      </c>
      <c r="Q2437">
        <v>0.09</v>
      </c>
      <c r="R2437">
        <v>0</v>
      </c>
      <c r="T2437" s="2" t="s">
        <v>2578</v>
      </c>
    </row>
    <row r="2438" spans="1:20" x14ac:dyDescent="0.25">
      <c r="A2438" t="s">
        <v>1350</v>
      </c>
      <c r="B2438" t="s">
        <v>21</v>
      </c>
      <c r="C2438" t="s">
        <v>3553</v>
      </c>
      <c r="D2438" t="s">
        <v>3554</v>
      </c>
      <c r="E2438" s="1">
        <v>44893</v>
      </c>
      <c r="F2438">
        <v>2022</v>
      </c>
      <c r="G2438" t="s">
        <v>78</v>
      </c>
      <c r="H2438" t="s">
        <v>78</v>
      </c>
      <c r="I2438" t="s">
        <v>1354</v>
      </c>
      <c r="O2438">
        <v>0</v>
      </c>
      <c r="P2438">
        <v>0</v>
      </c>
      <c r="Q2438">
        <v>0</v>
      </c>
      <c r="R2438">
        <v>0</v>
      </c>
      <c r="T2438" s="2" t="s">
        <v>2578</v>
      </c>
    </row>
    <row r="2439" spans="1:20" x14ac:dyDescent="0.25">
      <c r="A2439" t="s">
        <v>1350</v>
      </c>
      <c r="B2439" t="s">
        <v>21</v>
      </c>
      <c r="C2439" t="s">
        <v>3555</v>
      </c>
      <c r="D2439" t="s">
        <v>3556</v>
      </c>
      <c r="E2439" s="1">
        <v>44846</v>
      </c>
      <c r="F2439">
        <v>2022</v>
      </c>
      <c r="G2439" t="s">
        <v>78</v>
      </c>
      <c r="H2439" t="s">
        <v>78</v>
      </c>
      <c r="I2439" t="s">
        <v>1354</v>
      </c>
      <c r="O2439">
        <v>0</v>
      </c>
      <c r="P2439">
        <v>0</v>
      </c>
      <c r="Q2439">
        <v>0</v>
      </c>
      <c r="R2439">
        <v>0</v>
      </c>
      <c r="T2439" s="2" t="s">
        <v>2578</v>
      </c>
    </row>
    <row r="2440" spans="1:20" x14ac:dyDescent="0.25">
      <c r="A2440" t="s">
        <v>1350</v>
      </c>
      <c r="B2440" t="s">
        <v>21</v>
      </c>
      <c r="C2440" t="s">
        <v>3557</v>
      </c>
      <c r="D2440" t="s">
        <v>3558</v>
      </c>
      <c r="E2440" s="1">
        <v>44901</v>
      </c>
      <c r="F2440">
        <v>2022</v>
      </c>
      <c r="G2440" t="s">
        <v>78</v>
      </c>
      <c r="H2440" t="s">
        <v>78</v>
      </c>
      <c r="I2440" t="s">
        <v>1354</v>
      </c>
      <c r="L2440" t="s">
        <v>1383</v>
      </c>
      <c r="M2440" t="s">
        <v>1462</v>
      </c>
      <c r="N2440" t="s">
        <v>1368</v>
      </c>
      <c r="O2440">
        <v>0.8</v>
      </c>
      <c r="P2440">
        <v>0</v>
      </c>
      <c r="Q2440">
        <v>0</v>
      </c>
      <c r="R2440">
        <v>0.8</v>
      </c>
      <c r="T2440" s="2" t="s">
        <v>2578</v>
      </c>
    </row>
    <row r="2441" spans="1:20" x14ac:dyDescent="0.25">
      <c r="A2441" t="s">
        <v>1350</v>
      </c>
      <c r="B2441" t="s">
        <v>21</v>
      </c>
      <c r="C2441" t="s">
        <v>3559</v>
      </c>
      <c r="D2441" t="s">
        <v>3560</v>
      </c>
      <c r="E2441" s="1">
        <v>44798</v>
      </c>
      <c r="F2441">
        <v>2022</v>
      </c>
      <c r="G2441" t="s">
        <v>78</v>
      </c>
      <c r="H2441" t="s">
        <v>78</v>
      </c>
      <c r="I2441" t="s">
        <v>1354</v>
      </c>
      <c r="L2441" t="s">
        <v>1383</v>
      </c>
      <c r="M2441" t="s">
        <v>1462</v>
      </c>
      <c r="N2441" t="s">
        <v>1368</v>
      </c>
      <c r="O2441">
        <v>0.22</v>
      </c>
      <c r="P2441">
        <v>0</v>
      </c>
      <c r="Q2441">
        <v>0</v>
      </c>
      <c r="R2441">
        <v>0.22</v>
      </c>
      <c r="T2441" s="2" t="s">
        <v>2578</v>
      </c>
    </row>
    <row r="2442" spans="1:20" x14ac:dyDescent="0.25">
      <c r="A2442" t="s">
        <v>1350</v>
      </c>
      <c r="B2442" t="s">
        <v>21</v>
      </c>
      <c r="C2442" t="s">
        <v>3561</v>
      </c>
      <c r="D2442" t="s">
        <v>3562</v>
      </c>
      <c r="E2442" s="1">
        <v>44852</v>
      </c>
      <c r="F2442">
        <v>2022</v>
      </c>
      <c r="G2442" t="s">
        <v>78</v>
      </c>
      <c r="H2442" t="s">
        <v>78</v>
      </c>
      <c r="I2442" t="s">
        <v>1354</v>
      </c>
      <c r="L2442" t="s">
        <v>1457</v>
      </c>
      <c r="M2442" t="s">
        <v>1448</v>
      </c>
      <c r="N2442" t="s">
        <v>1368</v>
      </c>
      <c r="O2442">
        <v>8.5000000000000006E-2</v>
      </c>
      <c r="P2442">
        <v>0</v>
      </c>
      <c r="Q2442">
        <v>0</v>
      </c>
      <c r="R2442">
        <v>8.5000000000000006E-2</v>
      </c>
      <c r="T2442" s="2" t="s">
        <v>2578</v>
      </c>
    </row>
    <row r="2443" spans="1:20" x14ac:dyDescent="0.25">
      <c r="A2443" t="s">
        <v>1350</v>
      </c>
      <c r="B2443" t="s">
        <v>21</v>
      </c>
      <c r="C2443" t="s">
        <v>3563</v>
      </c>
      <c r="D2443" t="s">
        <v>3564</v>
      </c>
      <c r="E2443" s="1">
        <v>44904</v>
      </c>
      <c r="F2443">
        <v>2022</v>
      </c>
      <c r="G2443" t="s">
        <v>78</v>
      </c>
      <c r="H2443" t="s">
        <v>78</v>
      </c>
      <c r="I2443" t="s">
        <v>1354</v>
      </c>
      <c r="O2443">
        <v>0</v>
      </c>
      <c r="P2443">
        <v>0</v>
      </c>
      <c r="Q2443">
        <v>0</v>
      </c>
      <c r="R2443">
        <v>0</v>
      </c>
      <c r="T2443" s="2" t="s">
        <v>2578</v>
      </c>
    </row>
    <row r="2444" spans="1:20" x14ac:dyDescent="0.25">
      <c r="A2444" t="s">
        <v>1350</v>
      </c>
      <c r="B2444" t="s">
        <v>21</v>
      </c>
      <c r="C2444" t="s">
        <v>3565</v>
      </c>
      <c r="D2444" t="s">
        <v>3566</v>
      </c>
      <c r="E2444" s="1">
        <v>44901</v>
      </c>
      <c r="F2444">
        <v>2022</v>
      </c>
      <c r="G2444" t="s">
        <v>78</v>
      </c>
      <c r="H2444" t="s">
        <v>78</v>
      </c>
      <c r="I2444" t="s">
        <v>1354</v>
      </c>
      <c r="L2444" t="s">
        <v>1457</v>
      </c>
      <c r="M2444" t="s">
        <v>1448</v>
      </c>
      <c r="N2444" t="s">
        <v>1368</v>
      </c>
      <c r="O2444">
        <v>0.375</v>
      </c>
      <c r="P2444">
        <v>0</v>
      </c>
      <c r="Q2444">
        <v>0</v>
      </c>
      <c r="R2444">
        <v>0.375</v>
      </c>
      <c r="T2444" s="2" t="s">
        <v>2578</v>
      </c>
    </row>
    <row r="2445" spans="1:20" x14ac:dyDescent="0.25">
      <c r="A2445" t="s">
        <v>1350</v>
      </c>
      <c r="B2445" t="s">
        <v>21</v>
      </c>
      <c r="C2445" t="s">
        <v>2072</v>
      </c>
      <c r="D2445" t="s">
        <v>3567</v>
      </c>
      <c r="E2445" s="1">
        <v>44824</v>
      </c>
      <c r="F2445">
        <v>2022</v>
      </c>
      <c r="G2445" t="s">
        <v>78</v>
      </c>
      <c r="H2445" t="s">
        <v>78</v>
      </c>
      <c r="I2445" t="s">
        <v>1354</v>
      </c>
      <c r="O2445">
        <v>0</v>
      </c>
      <c r="P2445">
        <v>0</v>
      </c>
      <c r="Q2445">
        <v>0</v>
      </c>
      <c r="R2445">
        <v>0</v>
      </c>
      <c r="T2445" s="2" t="s">
        <v>2578</v>
      </c>
    </row>
    <row r="2446" spans="1:20" x14ac:dyDescent="0.25">
      <c r="A2446" t="s">
        <v>1350</v>
      </c>
      <c r="B2446" t="s">
        <v>21</v>
      </c>
      <c r="C2446" t="s">
        <v>2074</v>
      </c>
      <c r="D2446" t="s">
        <v>3568</v>
      </c>
      <c r="E2446" s="1">
        <v>44824</v>
      </c>
      <c r="F2446">
        <v>2022</v>
      </c>
      <c r="G2446" t="s">
        <v>78</v>
      </c>
      <c r="H2446" t="s">
        <v>78</v>
      </c>
      <c r="I2446" t="s">
        <v>1354</v>
      </c>
      <c r="O2446">
        <v>0</v>
      </c>
      <c r="P2446">
        <v>0</v>
      </c>
      <c r="Q2446">
        <v>0</v>
      </c>
      <c r="R2446">
        <v>0</v>
      </c>
      <c r="T2446" s="2" t="s">
        <v>2578</v>
      </c>
    </row>
    <row r="2447" spans="1:20" x14ac:dyDescent="0.25">
      <c r="A2447" t="s">
        <v>1350</v>
      </c>
      <c r="B2447" t="s">
        <v>21</v>
      </c>
      <c r="C2447" t="s">
        <v>3569</v>
      </c>
      <c r="D2447" t="s">
        <v>3570</v>
      </c>
      <c r="E2447" s="1">
        <v>44909</v>
      </c>
      <c r="F2447">
        <v>2022</v>
      </c>
      <c r="G2447" t="s">
        <v>78</v>
      </c>
      <c r="H2447" t="s">
        <v>78</v>
      </c>
      <c r="I2447" t="s">
        <v>1354</v>
      </c>
      <c r="O2447">
        <v>0</v>
      </c>
      <c r="P2447">
        <v>0</v>
      </c>
      <c r="Q2447">
        <v>0</v>
      </c>
      <c r="R2447">
        <v>0</v>
      </c>
      <c r="T2447" s="2" t="s">
        <v>2578</v>
      </c>
    </row>
    <row r="2448" spans="1:20" x14ac:dyDescent="0.25">
      <c r="A2448" t="s">
        <v>1350</v>
      </c>
      <c r="B2448" t="s">
        <v>21</v>
      </c>
      <c r="C2448" t="s">
        <v>3571</v>
      </c>
      <c r="D2448" t="s">
        <v>3572</v>
      </c>
      <c r="E2448" s="1">
        <v>44901</v>
      </c>
      <c r="F2448">
        <v>2022</v>
      </c>
      <c r="G2448" t="s">
        <v>78</v>
      </c>
      <c r="H2448" t="s">
        <v>78</v>
      </c>
      <c r="I2448" t="s">
        <v>1354</v>
      </c>
      <c r="M2448" t="s">
        <v>1445</v>
      </c>
      <c r="N2448" t="s">
        <v>28</v>
      </c>
      <c r="O2448">
        <v>0.27500000000000002</v>
      </c>
      <c r="P2448">
        <v>0</v>
      </c>
      <c r="Q2448">
        <v>0.27500000000000002</v>
      </c>
      <c r="R2448">
        <v>0</v>
      </c>
      <c r="T2448" s="2" t="s">
        <v>2578</v>
      </c>
    </row>
    <row r="2449" spans="1:20" x14ac:dyDescent="0.25">
      <c r="A2449" t="s">
        <v>1350</v>
      </c>
      <c r="B2449" t="s">
        <v>21</v>
      </c>
      <c r="C2449" t="s">
        <v>3573</v>
      </c>
      <c r="D2449" t="s">
        <v>3574</v>
      </c>
      <c r="E2449" s="1">
        <v>44903</v>
      </c>
      <c r="F2449">
        <v>2022</v>
      </c>
      <c r="G2449" t="s">
        <v>78</v>
      </c>
      <c r="H2449" t="s">
        <v>78</v>
      </c>
      <c r="I2449" t="s">
        <v>1354</v>
      </c>
      <c r="O2449">
        <v>0</v>
      </c>
      <c r="P2449">
        <v>0</v>
      </c>
      <c r="Q2449">
        <v>0</v>
      </c>
      <c r="R2449">
        <v>0</v>
      </c>
      <c r="T2449" s="2" t="s">
        <v>2578</v>
      </c>
    </row>
    <row r="2450" spans="1:20" x14ac:dyDescent="0.25">
      <c r="A2450" t="s">
        <v>1350</v>
      </c>
      <c r="B2450" t="s">
        <v>21</v>
      </c>
      <c r="C2450" t="s">
        <v>3575</v>
      </c>
      <c r="D2450" t="s">
        <v>3576</v>
      </c>
      <c r="E2450" s="1">
        <v>44900</v>
      </c>
      <c r="F2450">
        <v>2022</v>
      </c>
      <c r="G2450" t="s">
        <v>78</v>
      </c>
      <c r="H2450" t="s">
        <v>78</v>
      </c>
      <c r="I2450" t="s">
        <v>1354</v>
      </c>
      <c r="O2450">
        <v>0</v>
      </c>
      <c r="P2450">
        <v>0</v>
      </c>
      <c r="Q2450">
        <v>0</v>
      </c>
      <c r="R2450">
        <v>0</v>
      </c>
      <c r="T2450" s="2" t="s">
        <v>2578</v>
      </c>
    </row>
    <row r="2451" spans="1:20" x14ac:dyDescent="0.25">
      <c r="A2451" t="s">
        <v>1350</v>
      </c>
      <c r="B2451" t="s">
        <v>21</v>
      </c>
      <c r="C2451" t="s">
        <v>3577</v>
      </c>
      <c r="D2451" t="s">
        <v>3578</v>
      </c>
      <c r="E2451" s="1">
        <v>44895</v>
      </c>
      <c r="F2451">
        <v>2022</v>
      </c>
      <c r="G2451" t="s">
        <v>78</v>
      </c>
      <c r="H2451" t="s">
        <v>78</v>
      </c>
      <c r="I2451" t="s">
        <v>1354</v>
      </c>
      <c r="O2451">
        <v>0</v>
      </c>
      <c r="P2451">
        <v>0</v>
      </c>
      <c r="Q2451">
        <v>0</v>
      </c>
      <c r="R2451">
        <v>0</v>
      </c>
      <c r="T2451" s="2" t="s">
        <v>2578</v>
      </c>
    </row>
    <row r="2452" spans="1:20" x14ac:dyDescent="0.25">
      <c r="A2452" t="s">
        <v>1350</v>
      </c>
      <c r="B2452" t="s">
        <v>21</v>
      </c>
      <c r="C2452" t="s">
        <v>3579</v>
      </c>
      <c r="D2452" t="s">
        <v>3580</v>
      </c>
      <c r="E2452" s="1">
        <v>44896</v>
      </c>
      <c r="F2452">
        <v>2022</v>
      </c>
      <c r="G2452" t="s">
        <v>78</v>
      </c>
      <c r="H2452" t="s">
        <v>78</v>
      </c>
      <c r="I2452" t="s">
        <v>1354</v>
      </c>
      <c r="M2452" t="s">
        <v>1394</v>
      </c>
      <c r="N2452" t="s">
        <v>28</v>
      </c>
      <c r="O2452">
        <v>0.13</v>
      </c>
      <c r="P2452">
        <v>0</v>
      </c>
      <c r="Q2452">
        <v>0.13</v>
      </c>
      <c r="R2452">
        <v>0</v>
      </c>
      <c r="T2452" s="2" t="s">
        <v>2578</v>
      </c>
    </row>
    <row r="2453" spans="1:20" x14ac:dyDescent="0.25">
      <c r="A2453" t="s">
        <v>1350</v>
      </c>
      <c r="B2453" t="s">
        <v>21</v>
      </c>
      <c r="C2453" t="s">
        <v>3581</v>
      </c>
      <c r="D2453" t="s">
        <v>3582</v>
      </c>
      <c r="E2453" s="1">
        <v>44888</v>
      </c>
      <c r="F2453">
        <v>2022</v>
      </c>
      <c r="G2453" t="s">
        <v>78</v>
      </c>
      <c r="H2453" t="s">
        <v>78</v>
      </c>
      <c r="I2453" t="s">
        <v>1354</v>
      </c>
      <c r="O2453">
        <v>0</v>
      </c>
      <c r="P2453">
        <v>0</v>
      </c>
      <c r="Q2453">
        <v>0</v>
      </c>
      <c r="R2453">
        <v>0</v>
      </c>
      <c r="T2453" s="2" t="s">
        <v>2578</v>
      </c>
    </row>
    <row r="2454" spans="1:20" x14ac:dyDescent="0.25">
      <c r="A2454" t="s">
        <v>1350</v>
      </c>
      <c r="B2454" t="s">
        <v>21</v>
      </c>
      <c r="C2454" t="s">
        <v>3583</v>
      </c>
      <c r="D2454" t="s">
        <v>3584</v>
      </c>
      <c r="E2454" s="1">
        <v>44908</v>
      </c>
      <c r="F2454">
        <v>2022</v>
      </c>
      <c r="G2454" t="s">
        <v>78</v>
      </c>
      <c r="H2454" t="s">
        <v>78</v>
      </c>
      <c r="I2454" t="s">
        <v>1354</v>
      </c>
      <c r="L2454" t="s">
        <v>95</v>
      </c>
      <c r="N2454" t="s">
        <v>43</v>
      </c>
      <c r="O2454">
        <v>0.55000000000000004</v>
      </c>
      <c r="P2454">
        <v>0.55000000000000004</v>
      </c>
      <c r="Q2454">
        <v>0</v>
      </c>
      <c r="R2454">
        <v>0</v>
      </c>
      <c r="T2454" s="2" t="s">
        <v>2578</v>
      </c>
    </row>
    <row r="2455" spans="1:20" x14ac:dyDescent="0.25">
      <c r="A2455" t="s">
        <v>1350</v>
      </c>
      <c r="B2455" t="s">
        <v>21</v>
      </c>
      <c r="C2455" t="s">
        <v>3585</v>
      </c>
      <c r="D2455" t="s">
        <v>3586</v>
      </c>
      <c r="E2455" s="1">
        <v>44894</v>
      </c>
      <c r="F2455">
        <v>2022</v>
      </c>
      <c r="G2455" t="s">
        <v>78</v>
      </c>
      <c r="H2455" t="s">
        <v>78</v>
      </c>
      <c r="I2455" t="s">
        <v>1354</v>
      </c>
      <c r="M2455" t="s">
        <v>1558</v>
      </c>
      <c r="N2455" t="s">
        <v>28</v>
      </c>
      <c r="O2455">
        <v>0.65</v>
      </c>
      <c r="P2455">
        <v>0</v>
      </c>
      <c r="Q2455">
        <v>0.65</v>
      </c>
      <c r="R2455">
        <v>0</v>
      </c>
      <c r="T2455" s="2" t="s">
        <v>2578</v>
      </c>
    </row>
    <row r="2456" spans="1:20" x14ac:dyDescent="0.25">
      <c r="A2456" t="s">
        <v>1350</v>
      </c>
      <c r="B2456" t="s">
        <v>21</v>
      </c>
      <c r="C2456" t="s">
        <v>3587</v>
      </c>
      <c r="D2456" t="s">
        <v>3588</v>
      </c>
      <c r="E2456" s="1">
        <v>44895</v>
      </c>
      <c r="F2456">
        <v>2022</v>
      </c>
      <c r="G2456" t="s">
        <v>78</v>
      </c>
      <c r="H2456" t="s">
        <v>78</v>
      </c>
      <c r="I2456" t="s">
        <v>1354</v>
      </c>
      <c r="L2456" t="s">
        <v>42</v>
      </c>
      <c r="N2456" t="s">
        <v>43</v>
      </c>
      <c r="O2456">
        <v>0.46</v>
      </c>
      <c r="P2456">
        <v>0.46</v>
      </c>
      <c r="Q2456">
        <v>0</v>
      </c>
      <c r="R2456">
        <v>0</v>
      </c>
      <c r="T2456" s="2" t="s">
        <v>2578</v>
      </c>
    </row>
    <row r="2457" spans="1:20" x14ac:dyDescent="0.25">
      <c r="A2457" t="s">
        <v>1350</v>
      </c>
      <c r="B2457" t="s">
        <v>21</v>
      </c>
      <c r="C2457" t="s">
        <v>3589</v>
      </c>
      <c r="D2457" t="s">
        <v>3590</v>
      </c>
      <c r="E2457" s="1">
        <v>44902</v>
      </c>
      <c r="F2457">
        <v>2022</v>
      </c>
      <c r="G2457" t="s">
        <v>78</v>
      </c>
      <c r="H2457" t="s">
        <v>78</v>
      </c>
      <c r="I2457" t="s">
        <v>1354</v>
      </c>
      <c r="O2457">
        <v>0</v>
      </c>
      <c r="P2457">
        <v>0</v>
      </c>
      <c r="Q2457">
        <v>0</v>
      </c>
      <c r="R2457">
        <v>0</v>
      </c>
      <c r="T2457" s="2" t="s">
        <v>2578</v>
      </c>
    </row>
    <row r="2458" spans="1:20" x14ac:dyDescent="0.25">
      <c r="A2458" t="s">
        <v>1350</v>
      </c>
      <c r="B2458" t="s">
        <v>21</v>
      </c>
      <c r="C2458" t="s">
        <v>3591</v>
      </c>
      <c r="D2458" t="s">
        <v>3592</v>
      </c>
      <c r="E2458" s="1">
        <v>44900</v>
      </c>
      <c r="F2458">
        <v>2022</v>
      </c>
      <c r="G2458" t="s">
        <v>78</v>
      </c>
      <c r="H2458" t="s">
        <v>78</v>
      </c>
      <c r="I2458" t="s">
        <v>1354</v>
      </c>
      <c r="O2458">
        <v>0</v>
      </c>
      <c r="P2458">
        <v>0</v>
      </c>
      <c r="Q2458">
        <v>0</v>
      </c>
      <c r="R2458">
        <v>0</v>
      </c>
      <c r="T2458" s="2" t="s">
        <v>2578</v>
      </c>
    </row>
    <row r="2459" spans="1:20" x14ac:dyDescent="0.25">
      <c r="A2459" t="s">
        <v>1350</v>
      </c>
      <c r="B2459" t="s">
        <v>21</v>
      </c>
      <c r="C2459" t="s">
        <v>3593</v>
      </c>
      <c r="D2459" t="s">
        <v>3594</v>
      </c>
      <c r="E2459" s="1">
        <v>44904</v>
      </c>
      <c r="F2459">
        <v>2022</v>
      </c>
      <c r="G2459" t="s">
        <v>78</v>
      </c>
      <c r="H2459" t="s">
        <v>78</v>
      </c>
      <c r="I2459" t="s">
        <v>1354</v>
      </c>
      <c r="O2459">
        <v>0</v>
      </c>
      <c r="P2459">
        <v>0</v>
      </c>
      <c r="Q2459">
        <v>0</v>
      </c>
      <c r="R2459">
        <v>0</v>
      </c>
      <c r="T2459" s="2" t="s">
        <v>2578</v>
      </c>
    </row>
    <row r="2460" spans="1:20" x14ac:dyDescent="0.25">
      <c r="A2460" t="s">
        <v>1350</v>
      </c>
      <c r="B2460" t="s">
        <v>21</v>
      </c>
      <c r="C2460" t="s">
        <v>3595</v>
      </c>
      <c r="D2460" t="s">
        <v>3596</v>
      </c>
      <c r="E2460" s="1">
        <v>44901</v>
      </c>
      <c r="F2460">
        <v>2022</v>
      </c>
      <c r="G2460" t="s">
        <v>78</v>
      </c>
      <c r="H2460" t="s">
        <v>78</v>
      </c>
      <c r="I2460" t="s">
        <v>1354</v>
      </c>
      <c r="O2460">
        <v>0</v>
      </c>
      <c r="P2460">
        <v>0</v>
      </c>
      <c r="Q2460">
        <v>0</v>
      </c>
      <c r="R2460">
        <v>0</v>
      </c>
      <c r="T2460" s="2" t="s">
        <v>2578</v>
      </c>
    </row>
    <row r="2461" spans="1:20" x14ac:dyDescent="0.25">
      <c r="A2461" t="s">
        <v>1350</v>
      </c>
      <c r="B2461" t="s">
        <v>21</v>
      </c>
      <c r="C2461" t="s">
        <v>3597</v>
      </c>
      <c r="D2461" t="s">
        <v>3598</v>
      </c>
      <c r="E2461" s="1">
        <v>44909</v>
      </c>
      <c r="F2461">
        <v>2022</v>
      </c>
      <c r="G2461" t="s">
        <v>78</v>
      </c>
      <c r="H2461" t="s">
        <v>78</v>
      </c>
      <c r="I2461" t="s">
        <v>1354</v>
      </c>
      <c r="O2461">
        <v>0</v>
      </c>
      <c r="P2461">
        <v>0</v>
      </c>
      <c r="Q2461">
        <v>0</v>
      </c>
      <c r="R2461">
        <v>0</v>
      </c>
      <c r="T2461" s="2" t="s">
        <v>2578</v>
      </c>
    </row>
    <row r="2462" spans="1:20" x14ac:dyDescent="0.25">
      <c r="A2462" t="s">
        <v>1350</v>
      </c>
      <c r="B2462" t="s">
        <v>21</v>
      </c>
      <c r="C2462" t="s">
        <v>3599</v>
      </c>
      <c r="D2462" t="s">
        <v>3600</v>
      </c>
      <c r="E2462" s="1">
        <v>44893</v>
      </c>
      <c r="F2462">
        <v>2022</v>
      </c>
      <c r="G2462" t="s">
        <v>78</v>
      </c>
      <c r="H2462" t="s">
        <v>78</v>
      </c>
      <c r="I2462" t="s">
        <v>1354</v>
      </c>
      <c r="O2462">
        <v>0</v>
      </c>
      <c r="P2462">
        <v>0</v>
      </c>
      <c r="Q2462">
        <v>0</v>
      </c>
      <c r="R2462">
        <v>0</v>
      </c>
      <c r="T2462" s="2" t="s">
        <v>2578</v>
      </c>
    </row>
    <row r="2463" spans="1:20" x14ac:dyDescent="0.25">
      <c r="A2463" t="s">
        <v>1350</v>
      </c>
      <c r="B2463" t="s">
        <v>21</v>
      </c>
      <c r="C2463" t="s">
        <v>3601</v>
      </c>
      <c r="D2463" t="s">
        <v>3602</v>
      </c>
      <c r="E2463" s="1">
        <v>44894</v>
      </c>
      <c r="F2463">
        <v>2022</v>
      </c>
      <c r="G2463" t="s">
        <v>78</v>
      </c>
      <c r="H2463" t="s">
        <v>78</v>
      </c>
      <c r="I2463" t="s">
        <v>1354</v>
      </c>
      <c r="O2463">
        <v>0</v>
      </c>
      <c r="P2463">
        <v>0</v>
      </c>
      <c r="Q2463">
        <v>0</v>
      </c>
      <c r="R2463">
        <v>0</v>
      </c>
      <c r="T2463" s="2" t="s">
        <v>2578</v>
      </c>
    </row>
    <row r="2464" spans="1:20" x14ac:dyDescent="0.25">
      <c r="A2464" t="s">
        <v>1350</v>
      </c>
      <c r="B2464" t="s">
        <v>21</v>
      </c>
      <c r="C2464" t="s">
        <v>3603</v>
      </c>
      <c r="D2464" t="s">
        <v>3604</v>
      </c>
      <c r="E2464" s="1">
        <v>44895</v>
      </c>
      <c r="F2464">
        <v>2022</v>
      </c>
      <c r="G2464" t="s">
        <v>78</v>
      </c>
      <c r="H2464" t="s">
        <v>78</v>
      </c>
      <c r="I2464" t="s">
        <v>1354</v>
      </c>
      <c r="L2464" t="s">
        <v>1383</v>
      </c>
      <c r="M2464" t="s">
        <v>1462</v>
      </c>
      <c r="N2464" t="s">
        <v>1368</v>
      </c>
      <c r="O2464">
        <v>1.25</v>
      </c>
      <c r="P2464">
        <v>0</v>
      </c>
      <c r="Q2464">
        <v>0</v>
      </c>
      <c r="R2464">
        <v>1.25</v>
      </c>
      <c r="T2464" s="2" t="s">
        <v>2578</v>
      </c>
    </row>
    <row r="2465" spans="1:20" x14ac:dyDescent="0.25">
      <c r="A2465" t="s">
        <v>1350</v>
      </c>
      <c r="B2465" t="s">
        <v>21</v>
      </c>
      <c r="C2465" t="s">
        <v>3605</v>
      </c>
      <c r="D2465" t="s">
        <v>3606</v>
      </c>
      <c r="E2465" s="1">
        <v>44909</v>
      </c>
      <c r="F2465">
        <v>2022</v>
      </c>
      <c r="G2465" t="s">
        <v>78</v>
      </c>
      <c r="H2465" t="s">
        <v>78</v>
      </c>
      <c r="I2465" t="s">
        <v>1354</v>
      </c>
      <c r="L2465" t="s">
        <v>1383</v>
      </c>
      <c r="N2465" t="s">
        <v>43</v>
      </c>
      <c r="O2465">
        <v>0.3125</v>
      </c>
      <c r="P2465">
        <v>0.3125</v>
      </c>
      <c r="Q2465">
        <v>0</v>
      </c>
      <c r="R2465">
        <v>0</v>
      </c>
      <c r="T2465" s="2" t="s">
        <v>2578</v>
      </c>
    </row>
    <row r="2466" spans="1:20" x14ac:dyDescent="0.25">
      <c r="A2466" t="s">
        <v>1350</v>
      </c>
      <c r="B2466" t="s">
        <v>21</v>
      </c>
      <c r="C2466" t="s">
        <v>3607</v>
      </c>
      <c r="D2466" t="s">
        <v>3608</v>
      </c>
      <c r="E2466" s="1">
        <v>44900</v>
      </c>
      <c r="F2466">
        <v>2022</v>
      </c>
      <c r="G2466" t="s">
        <v>78</v>
      </c>
      <c r="H2466" t="s">
        <v>78</v>
      </c>
      <c r="I2466" t="s">
        <v>1354</v>
      </c>
      <c r="O2466">
        <v>0</v>
      </c>
      <c r="P2466">
        <v>0</v>
      </c>
      <c r="Q2466">
        <v>0</v>
      </c>
      <c r="R2466">
        <v>0</v>
      </c>
      <c r="T2466" s="2" t="s">
        <v>2578</v>
      </c>
    </row>
    <row r="2467" spans="1:20" x14ac:dyDescent="0.25">
      <c r="A2467" t="s">
        <v>1350</v>
      </c>
      <c r="B2467" t="s">
        <v>21</v>
      </c>
      <c r="C2467" t="s">
        <v>3609</v>
      </c>
      <c r="D2467" t="s">
        <v>3610</v>
      </c>
      <c r="E2467" s="1">
        <v>44908</v>
      </c>
      <c r="F2467">
        <v>2022</v>
      </c>
      <c r="G2467" t="s">
        <v>78</v>
      </c>
      <c r="H2467" t="s">
        <v>78</v>
      </c>
      <c r="I2467" t="s">
        <v>1354</v>
      </c>
      <c r="O2467">
        <v>0</v>
      </c>
      <c r="P2467">
        <v>0</v>
      </c>
      <c r="Q2467">
        <v>0</v>
      </c>
      <c r="R2467">
        <v>0</v>
      </c>
      <c r="T2467" s="2" t="s">
        <v>2578</v>
      </c>
    </row>
    <row r="2468" spans="1:20" x14ac:dyDescent="0.25">
      <c r="A2468" t="s">
        <v>1350</v>
      </c>
      <c r="B2468" t="s">
        <v>21</v>
      </c>
      <c r="C2468" t="s">
        <v>3611</v>
      </c>
      <c r="D2468" t="s">
        <v>3612</v>
      </c>
      <c r="E2468" s="1">
        <v>44904</v>
      </c>
      <c r="F2468">
        <v>2022</v>
      </c>
      <c r="G2468" t="s">
        <v>78</v>
      </c>
      <c r="H2468" t="s">
        <v>78</v>
      </c>
      <c r="I2468" t="s">
        <v>1354</v>
      </c>
      <c r="O2468">
        <v>0</v>
      </c>
      <c r="P2468">
        <v>0</v>
      </c>
      <c r="Q2468">
        <v>0</v>
      </c>
      <c r="R2468">
        <v>0</v>
      </c>
      <c r="T2468" s="2" t="s">
        <v>2578</v>
      </c>
    </row>
    <row r="2469" spans="1:20" x14ac:dyDescent="0.25">
      <c r="A2469" t="s">
        <v>1350</v>
      </c>
      <c r="B2469" t="s">
        <v>21</v>
      </c>
      <c r="C2469" t="s">
        <v>3613</v>
      </c>
      <c r="D2469" t="s">
        <v>3614</v>
      </c>
      <c r="E2469" s="1">
        <v>44896</v>
      </c>
      <c r="F2469">
        <v>2022</v>
      </c>
      <c r="G2469" t="s">
        <v>78</v>
      </c>
      <c r="H2469" t="s">
        <v>78</v>
      </c>
      <c r="I2469" t="s">
        <v>1354</v>
      </c>
      <c r="M2469" t="s">
        <v>1384</v>
      </c>
      <c r="N2469" t="s">
        <v>28</v>
      </c>
      <c r="O2469">
        <v>0.25</v>
      </c>
      <c r="P2469">
        <v>0</v>
      </c>
      <c r="Q2469">
        <v>0.25</v>
      </c>
      <c r="R2469">
        <v>0</v>
      </c>
      <c r="T2469" s="2" t="s">
        <v>2578</v>
      </c>
    </row>
    <row r="2470" spans="1:20" x14ac:dyDescent="0.25">
      <c r="A2470" t="s">
        <v>1350</v>
      </c>
      <c r="B2470" t="s">
        <v>21</v>
      </c>
      <c r="C2470" t="s">
        <v>3615</v>
      </c>
      <c r="D2470" t="s">
        <v>3616</v>
      </c>
      <c r="E2470" s="1">
        <v>44914</v>
      </c>
      <c r="F2470">
        <v>2022</v>
      </c>
      <c r="G2470" t="s">
        <v>78</v>
      </c>
      <c r="H2470" t="s">
        <v>78</v>
      </c>
      <c r="I2470" t="s">
        <v>1354</v>
      </c>
      <c r="O2470">
        <v>0</v>
      </c>
      <c r="P2470">
        <v>0</v>
      </c>
      <c r="Q2470">
        <v>0</v>
      </c>
      <c r="R2470">
        <v>0</v>
      </c>
      <c r="T2470" s="2" t="s">
        <v>2578</v>
      </c>
    </row>
    <row r="2471" spans="1:20" x14ac:dyDescent="0.25">
      <c r="A2471" t="s">
        <v>1350</v>
      </c>
      <c r="B2471" t="s">
        <v>21</v>
      </c>
      <c r="C2471" t="s">
        <v>3617</v>
      </c>
      <c r="D2471" t="s">
        <v>3618</v>
      </c>
      <c r="E2471" s="1">
        <v>44909</v>
      </c>
      <c r="F2471">
        <v>2022</v>
      </c>
      <c r="G2471" t="s">
        <v>1572</v>
      </c>
      <c r="H2471" t="s">
        <v>134</v>
      </c>
      <c r="I2471" t="s">
        <v>33</v>
      </c>
      <c r="L2471" t="s">
        <v>1378</v>
      </c>
      <c r="N2471" t="s">
        <v>43</v>
      </c>
      <c r="O2471">
        <v>6.8750000000000009</v>
      </c>
      <c r="P2471">
        <v>6.8750000000000009</v>
      </c>
      <c r="Q2471">
        <v>0</v>
      </c>
      <c r="R2471">
        <v>0</v>
      </c>
      <c r="T2471" s="2" t="s">
        <v>2578</v>
      </c>
    </row>
    <row r="2472" spans="1:20" x14ac:dyDescent="0.25">
      <c r="A2472" t="s">
        <v>1350</v>
      </c>
      <c r="B2472" t="s">
        <v>21</v>
      </c>
      <c r="C2472" t="s">
        <v>3619</v>
      </c>
      <c r="D2472" t="s">
        <v>3620</v>
      </c>
      <c r="E2472" s="1">
        <v>44855</v>
      </c>
      <c r="F2472">
        <v>2022</v>
      </c>
      <c r="G2472" t="s">
        <v>1572</v>
      </c>
      <c r="H2472" t="s">
        <v>134</v>
      </c>
      <c r="I2472" t="s">
        <v>33</v>
      </c>
      <c r="L2472" t="s">
        <v>1383</v>
      </c>
      <c r="M2472" t="s">
        <v>1462</v>
      </c>
      <c r="N2472" t="s">
        <v>1368</v>
      </c>
      <c r="O2472">
        <v>0.30199999999999999</v>
      </c>
      <c r="P2472">
        <v>0</v>
      </c>
      <c r="Q2472">
        <v>0</v>
      </c>
      <c r="R2472">
        <v>0.30199999999999999</v>
      </c>
      <c r="T2472" s="2" t="s">
        <v>2578</v>
      </c>
    </row>
    <row r="2473" spans="1:20" x14ac:dyDescent="0.25">
      <c r="A2473" t="s">
        <v>1350</v>
      </c>
      <c r="B2473" t="s">
        <v>21</v>
      </c>
      <c r="C2473" t="s">
        <v>3621</v>
      </c>
      <c r="D2473" t="s">
        <v>3622</v>
      </c>
      <c r="E2473" s="1">
        <v>44629</v>
      </c>
      <c r="F2473">
        <v>2022</v>
      </c>
      <c r="G2473" t="s">
        <v>1572</v>
      </c>
      <c r="H2473" t="s">
        <v>134</v>
      </c>
      <c r="I2473" t="s">
        <v>33</v>
      </c>
      <c r="O2473">
        <v>0</v>
      </c>
      <c r="P2473">
        <v>0</v>
      </c>
      <c r="Q2473">
        <v>0</v>
      </c>
      <c r="R2473">
        <v>0</v>
      </c>
      <c r="T2473" s="2" t="s">
        <v>2578</v>
      </c>
    </row>
    <row r="2474" spans="1:20" x14ac:dyDescent="0.25">
      <c r="A2474" t="s">
        <v>1350</v>
      </c>
      <c r="B2474" t="s">
        <v>21</v>
      </c>
      <c r="C2474" t="s">
        <v>3623</v>
      </c>
      <c r="D2474" t="s">
        <v>3624</v>
      </c>
      <c r="E2474" s="1">
        <v>44867</v>
      </c>
      <c r="F2474">
        <v>2022</v>
      </c>
      <c r="G2474" t="s">
        <v>1572</v>
      </c>
      <c r="H2474" t="s">
        <v>134</v>
      </c>
      <c r="I2474" t="s">
        <v>33</v>
      </c>
      <c r="L2474" t="s">
        <v>1383</v>
      </c>
      <c r="M2474" t="s">
        <v>1462</v>
      </c>
      <c r="N2474" t="s">
        <v>1368</v>
      </c>
      <c r="O2474">
        <v>30</v>
      </c>
      <c r="P2474">
        <v>0</v>
      </c>
      <c r="Q2474">
        <v>0</v>
      </c>
      <c r="R2474">
        <v>30</v>
      </c>
      <c r="T2474" s="2" t="s">
        <v>2578</v>
      </c>
    </row>
    <row r="2475" spans="1:20" x14ac:dyDescent="0.25">
      <c r="A2475" t="s">
        <v>1350</v>
      </c>
      <c r="B2475" t="s">
        <v>21</v>
      </c>
      <c r="C2475" t="s">
        <v>3625</v>
      </c>
      <c r="D2475" t="s">
        <v>3626</v>
      </c>
      <c r="E2475" s="1">
        <v>44790</v>
      </c>
      <c r="F2475">
        <v>2022</v>
      </c>
      <c r="G2475" t="s">
        <v>1572</v>
      </c>
      <c r="H2475" t="s">
        <v>134</v>
      </c>
      <c r="I2475" t="s">
        <v>1354</v>
      </c>
      <c r="O2475">
        <v>0</v>
      </c>
      <c r="P2475">
        <v>0</v>
      </c>
      <c r="Q2475">
        <v>0</v>
      </c>
      <c r="R2475">
        <v>0</v>
      </c>
      <c r="T2475" s="2" t="s">
        <v>2578</v>
      </c>
    </row>
    <row r="2476" spans="1:20" x14ac:dyDescent="0.25">
      <c r="A2476" t="s">
        <v>1350</v>
      </c>
      <c r="B2476" t="s">
        <v>21</v>
      </c>
      <c r="C2476" t="s">
        <v>3627</v>
      </c>
      <c r="D2476" t="s">
        <v>3628</v>
      </c>
      <c r="E2476" s="1">
        <v>44776</v>
      </c>
      <c r="F2476">
        <v>2022</v>
      </c>
      <c r="G2476" t="s">
        <v>1572</v>
      </c>
      <c r="H2476" t="s">
        <v>134</v>
      </c>
      <c r="I2476" t="s">
        <v>1354</v>
      </c>
      <c r="O2476">
        <v>0</v>
      </c>
      <c r="P2476">
        <v>0</v>
      </c>
      <c r="Q2476">
        <v>0</v>
      </c>
      <c r="R2476">
        <v>0</v>
      </c>
      <c r="T2476" s="2" t="s">
        <v>2578</v>
      </c>
    </row>
    <row r="2477" spans="1:20" x14ac:dyDescent="0.25">
      <c r="A2477" t="s">
        <v>1350</v>
      </c>
      <c r="B2477" t="s">
        <v>21</v>
      </c>
      <c r="C2477" t="s">
        <v>3629</v>
      </c>
      <c r="D2477" t="s">
        <v>3630</v>
      </c>
      <c r="E2477" s="1">
        <v>44721</v>
      </c>
      <c r="F2477">
        <v>2022</v>
      </c>
      <c r="G2477" t="s">
        <v>1572</v>
      </c>
      <c r="H2477" t="s">
        <v>134</v>
      </c>
      <c r="I2477" t="s">
        <v>1354</v>
      </c>
      <c r="O2477">
        <v>0</v>
      </c>
      <c r="P2477">
        <v>0</v>
      </c>
      <c r="Q2477">
        <v>0</v>
      </c>
      <c r="R2477">
        <v>0</v>
      </c>
      <c r="T2477" s="2" t="s">
        <v>2578</v>
      </c>
    </row>
    <row r="2478" spans="1:20" x14ac:dyDescent="0.25">
      <c r="A2478" t="s">
        <v>1350</v>
      </c>
      <c r="B2478" t="s">
        <v>21</v>
      </c>
      <c r="C2478" t="s">
        <v>1698</v>
      </c>
      <c r="D2478" t="s">
        <v>3631</v>
      </c>
      <c r="E2478" s="1">
        <v>44564</v>
      </c>
      <c r="F2478">
        <v>2022</v>
      </c>
      <c r="G2478" t="s">
        <v>1572</v>
      </c>
      <c r="H2478" t="s">
        <v>134</v>
      </c>
      <c r="I2478" t="s">
        <v>1354</v>
      </c>
      <c r="O2478">
        <v>0</v>
      </c>
      <c r="P2478">
        <v>0</v>
      </c>
      <c r="Q2478">
        <v>0</v>
      </c>
      <c r="R2478">
        <v>0</v>
      </c>
      <c r="T2478" s="2" t="s">
        <v>2578</v>
      </c>
    </row>
    <row r="2479" spans="1:20" x14ac:dyDescent="0.25">
      <c r="A2479" t="s">
        <v>1350</v>
      </c>
      <c r="B2479" t="s">
        <v>21</v>
      </c>
      <c r="C2479" t="s">
        <v>3632</v>
      </c>
      <c r="D2479" t="s">
        <v>3633</v>
      </c>
      <c r="E2479" s="1">
        <v>44872</v>
      </c>
      <c r="F2479">
        <v>2022</v>
      </c>
      <c r="G2479" t="s">
        <v>1572</v>
      </c>
      <c r="H2479" t="s">
        <v>134</v>
      </c>
      <c r="I2479" t="s">
        <v>1354</v>
      </c>
      <c r="O2479">
        <v>0</v>
      </c>
      <c r="P2479">
        <v>0</v>
      </c>
      <c r="Q2479">
        <v>0</v>
      </c>
      <c r="R2479">
        <v>0</v>
      </c>
      <c r="T2479" s="2" t="s">
        <v>2578</v>
      </c>
    </row>
    <row r="2480" spans="1:20" x14ac:dyDescent="0.25">
      <c r="A2480" t="s">
        <v>1350</v>
      </c>
      <c r="B2480" t="s">
        <v>21</v>
      </c>
      <c r="C2480" t="s">
        <v>3634</v>
      </c>
      <c r="D2480" t="s">
        <v>3635</v>
      </c>
      <c r="E2480" s="1">
        <v>44862</v>
      </c>
      <c r="F2480">
        <v>2022</v>
      </c>
      <c r="G2480" t="s">
        <v>1572</v>
      </c>
      <c r="H2480" t="s">
        <v>134</v>
      </c>
      <c r="I2480" t="s">
        <v>1354</v>
      </c>
      <c r="O2480">
        <v>0</v>
      </c>
      <c r="P2480">
        <v>0</v>
      </c>
      <c r="Q2480">
        <v>0</v>
      </c>
      <c r="R2480">
        <v>0</v>
      </c>
      <c r="T2480" s="2" t="s">
        <v>2578</v>
      </c>
    </row>
    <row r="2481" spans="1:20" x14ac:dyDescent="0.25">
      <c r="A2481" t="s">
        <v>1350</v>
      </c>
      <c r="B2481" t="s">
        <v>21</v>
      </c>
      <c r="C2481" t="s">
        <v>3636</v>
      </c>
      <c r="D2481" t="s">
        <v>3637</v>
      </c>
      <c r="E2481" s="1">
        <v>44902</v>
      </c>
      <c r="F2481">
        <v>2022</v>
      </c>
      <c r="G2481" t="s">
        <v>1572</v>
      </c>
      <c r="H2481" t="s">
        <v>134</v>
      </c>
      <c r="I2481" t="s">
        <v>1354</v>
      </c>
      <c r="O2481">
        <v>0</v>
      </c>
      <c r="P2481">
        <v>0</v>
      </c>
      <c r="Q2481">
        <v>0</v>
      </c>
      <c r="R2481">
        <v>0</v>
      </c>
      <c r="T2481" s="2" t="s">
        <v>2578</v>
      </c>
    </row>
    <row r="2482" spans="1:20" x14ac:dyDescent="0.25">
      <c r="A2482" t="s">
        <v>1350</v>
      </c>
      <c r="B2482" t="s">
        <v>21</v>
      </c>
      <c r="C2482" t="s">
        <v>3638</v>
      </c>
      <c r="D2482" t="s">
        <v>3639</v>
      </c>
      <c r="E2482" s="1">
        <v>44852</v>
      </c>
      <c r="F2482">
        <v>2022</v>
      </c>
      <c r="G2482" t="s">
        <v>1572</v>
      </c>
      <c r="H2482" t="s">
        <v>134</v>
      </c>
      <c r="I2482" t="s">
        <v>1354</v>
      </c>
      <c r="O2482">
        <v>0</v>
      </c>
      <c r="P2482">
        <v>0</v>
      </c>
      <c r="Q2482">
        <v>0</v>
      </c>
      <c r="R2482">
        <v>0</v>
      </c>
      <c r="T2482" s="2" t="s">
        <v>2578</v>
      </c>
    </row>
    <row r="2483" spans="1:20" x14ac:dyDescent="0.25">
      <c r="A2483" t="s">
        <v>1350</v>
      </c>
      <c r="B2483" t="s">
        <v>21</v>
      </c>
      <c r="C2483" t="s">
        <v>3640</v>
      </c>
      <c r="D2483" t="s">
        <v>3641</v>
      </c>
      <c r="E2483" s="1">
        <v>44795</v>
      </c>
      <c r="F2483">
        <v>2022</v>
      </c>
      <c r="G2483" t="s">
        <v>1572</v>
      </c>
      <c r="H2483" t="s">
        <v>134</v>
      </c>
      <c r="I2483" t="s">
        <v>1354</v>
      </c>
      <c r="O2483">
        <v>0</v>
      </c>
      <c r="P2483">
        <v>0</v>
      </c>
      <c r="Q2483">
        <v>0</v>
      </c>
      <c r="R2483">
        <v>0</v>
      </c>
      <c r="T2483" s="2" t="s">
        <v>2578</v>
      </c>
    </row>
    <row r="2484" spans="1:20" x14ac:dyDescent="0.25">
      <c r="A2484" t="s">
        <v>1350</v>
      </c>
      <c r="B2484" t="s">
        <v>21</v>
      </c>
      <c r="C2484" t="s">
        <v>3642</v>
      </c>
      <c r="D2484" t="s">
        <v>3643</v>
      </c>
      <c r="E2484" s="1">
        <v>44741</v>
      </c>
      <c r="F2484">
        <v>2022</v>
      </c>
      <c r="G2484" t="s">
        <v>1572</v>
      </c>
      <c r="H2484" t="s">
        <v>134</v>
      </c>
      <c r="I2484" t="s">
        <v>1354</v>
      </c>
      <c r="O2484">
        <v>0</v>
      </c>
      <c r="P2484">
        <v>0</v>
      </c>
      <c r="Q2484">
        <v>0</v>
      </c>
      <c r="R2484">
        <v>0</v>
      </c>
      <c r="T2484" s="2" t="s">
        <v>2578</v>
      </c>
    </row>
    <row r="2485" spans="1:20" x14ac:dyDescent="0.25">
      <c r="A2485" t="s">
        <v>1350</v>
      </c>
      <c r="B2485" t="s">
        <v>21</v>
      </c>
      <c r="C2485" t="s">
        <v>3644</v>
      </c>
      <c r="D2485" t="s">
        <v>3645</v>
      </c>
      <c r="E2485" s="1">
        <v>44907</v>
      </c>
      <c r="F2485">
        <v>2022</v>
      </c>
      <c r="G2485" t="s">
        <v>1572</v>
      </c>
      <c r="H2485" t="s">
        <v>134</v>
      </c>
      <c r="I2485" t="s">
        <v>1354</v>
      </c>
      <c r="M2485" t="s">
        <v>1462</v>
      </c>
      <c r="N2485" t="s">
        <v>28</v>
      </c>
      <c r="O2485">
        <v>7.4999999999999997E-2</v>
      </c>
      <c r="P2485">
        <v>0</v>
      </c>
      <c r="Q2485">
        <v>7.4999999999999997E-2</v>
      </c>
      <c r="R2485">
        <v>0</v>
      </c>
      <c r="T2485" s="2" t="s">
        <v>2578</v>
      </c>
    </row>
    <row r="2486" spans="1:20" x14ac:dyDescent="0.25">
      <c r="A2486" t="s">
        <v>1350</v>
      </c>
      <c r="B2486" t="s">
        <v>21</v>
      </c>
      <c r="C2486" t="s">
        <v>3646</v>
      </c>
      <c r="D2486" t="s">
        <v>3647</v>
      </c>
      <c r="E2486" s="1">
        <v>44855</v>
      </c>
      <c r="F2486">
        <v>2022</v>
      </c>
      <c r="G2486" t="s">
        <v>1572</v>
      </c>
      <c r="H2486" t="s">
        <v>134</v>
      </c>
      <c r="I2486" t="s">
        <v>1354</v>
      </c>
      <c r="L2486" t="s">
        <v>1383</v>
      </c>
      <c r="M2486" t="s">
        <v>1462</v>
      </c>
      <c r="N2486" t="s">
        <v>1368</v>
      </c>
      <c r="O2486">
        <v>1.17</v>
      </c>
      <c r="P2486">
        <v>0</v>
      </c>
      <c r="Q2486">
        <v>0</v>
      </c>
      <c r="R2486">
        <v>1.17</v>
      </c>
      <c r="T2486" s="2" t="s">
        <v>2578</v>
      </c>
    </row>
    <row r="2487" spans="1:20" x14ac:dyDescent="0.25">
      <c r="A2487" t="s">
        <v>1350</v>
      </c>
      <c r="B2487" t="s">
        <v>21</v>
      </c>
      <c r="C2487" t="s">
        <v>3648</v>
      </c>
      <c r="D2487" t="s">
        <v>3649</v>
      </c>
      <c r="E2487" s="1">
        <v>44886</v>
      </c>
      <c r="F2487">
        <v>2022</v>
      </c>
      <c r="G2487" t="s">
        <v>1572</v>
      </c>
      <c r="H2487" t="s">
        <v>134</v>
      </c>
      <c r="I2487" t="s">
        <v>1354</v>
      </c>
      <c r="L2487" t="s">
        <v>95</v>
      </c>
      <c r="N2487" t="s">
        <v>43</v>
      </c>
      <c r="O2487">
        <v>0.25</v>
      </c>
      <c r="P2487">
        <v>0.25</v>
      </c>
      <c r="Q2487">
        <v>0</v>
      </c>
      <c r="R2487">
        <v>0</v>
      </c>
      <c r="T2487" s="2" t="s">
        <v>2578</v>
      </c>
    </row>
    <row r="2488" spans="1:20" x14ac:dyDescent="0.25">
      <c r="A2488" t="s">
        <v>1350</v>
      </c>
      <c r="B2488" t="s">
        <v>21</v>
      </c>
      <c r="C2488" t="s">
        <v>3650</v>
      </c>
      <c r="D2488" t="s">
        <v>3651</v>
      </c>
      <c r="E2488" s="1">
        <v>44896</v>
      </c>
      <c r="F2488">
        <v>2022</v>
      </c>
      <c r="G2488" t="s">
        <v>1572</v>
      </c>
      <c r="H2488" t="s">
        <v>134</v>
      </c>
      <c r="I2488" t="s">
        <v>1354</v>
      </c>
      <c r="O2488">
        <v>0</v>
      </c>
      <c r="P2488">
        <v>0</v>
      </c>
      <c r="Q2488">
        <v>0</v>
      </c>
      <c r="R2488">
        <v>0</v>
      </c>
      <c r="T2488" s="2" t="s">
        <v>2578</v>
      </c>
    </row>
    <row r="2489" spans="1:20" x14ac:dyDescent="0.25">
      <c r="A2489" t="s">
        <v>1350</v>
      </c>
      <c r="B2489" t="s">
        <v>21</v>
      </c>
      <c r="C2489" t="s">
        <v>3652</v>
      </c>
      <c r="D2489" t="s">
        <v>3653</v>
      </c>
      <c r="E2489" s="1">
        <v>44887</v>
      </c>
      <c r="F2489">
        <v>2022</v>
      </c>
      <c r="G2489" t="s">
        <v>1572</v>
      </c>
      <c r="H2489" t="s">
        <v>134</v>
      </c>
      <c r="I2489" t="s">
        <v>1354</v>
      </c>
      <c r="O2489">
        <v>0</v>
      </c>
      <c r="P2489">
        <v>0</v>
      </c>
      <c r="Q2489">
        <v>0</v>
      </c>
      <c r="R2489">
        <v>0</v>
      </c>
      <c r="T2489" s="2" t="s">
        <v>2578</v>
      </c>
    </row>
    <row r="2490" spans="1:20" x14ac:dyDescent="0.25">
      <c r="A2490" t="s">
        <v>1350</v>
      </c>
      <c r="B2490" t="s">
        <v>21</v>
      </c>
      <c r="C2490" t="s">
        <v>3654</v>
      </c>
      <c r="D2490" t="s">
        <v>3655</v>
      </c>
      <c r="E2490" s="1">
        <v>44896</v>
      </c>
      <c r="F2490">
        <v>2022</v>
      </c>
      <c r="G2490" t="s">
        <v>1572</v>
      </c>
      <c r="H2490" t="s">
        <v>134</v>
      </c>
      <c r="I2490" t="s">
        <v>1354</v>
      </c>
      <c r="O2490">
        <v>0</v>
      </c>
      <c r="P2490">
        <v>0</v>
      </c>
      <c r="Q2490">
        <v>0</v>
      </c>
      <c r="R2490">
        <v>0</v>
      </c>
      <c r="T2490" s="2" t="s">
        <v>2578</v>
      </c>
    </row>
    <row r="2491" spans="1:20" x14ac:dyDescent="0.25">
      <c r="A2491" t="s">
        <v>1350</v>
      </c>
      <c r="B2491" t="s">
        <v>21</v>
      </c>
      <c r="C2491" t="s">
        <v>3656</v>
      </c>
      <c r="D2491" t="s">
        <v>3657</v>
      </c>
      <c r="E2491" s="1">
        <v>44909</v>
      </c>
      <c r="F2491">
        <v>2022</v>
      </c>
      <c r="G2491" t="s">
        <v>1371</v>
      </c>
      <c r="H2491" t="s">
        <v>130</v>
      </c>
      <c r="I2491" t="s">
        <v>33</v>
      </c>
      <c r="M2491" t="s">
        <v>1558</v>
      </c>
      <c r="N2491" t="s">
        <v>28</v>
      </c>
      <c r="O2491">
        <v>63.488</v>
      </c>
      <c r="P2491">
        <v>0</v>
      </c>
      <c r="Q2491">
        <v>63.488</v>
      </c>
      <c r="R2491">
        <v>0</v>
      </c>
      <c r="T2491" s="2" t="s">
        <v>2578</v>
      </c>
    </row>
    <row r="2492" spans="1:20" x14ac:dyDescent="0.25">
      <c r="A2492" t="s">
        <v>1350</v>
      </c>
      <c r="B2492" t="s">
        <v>21</v>
      </c>
      <c r="C2492" t="s">
        <v>1698</v>
      </c>
      <c r="D2492" t="s">
        <v>3658</v>
      </c>
      <c r="E2492" s="1">
        <v>44564</v>
      </c>
      <c r="F2492">
        <v>2022</v>
      </c>
      <c r="G2492" t="s">
        <v>1371</v>
      </c>
      <c r="H2492" t="s">
        <v>130</v>
      </c>
      <c r="I2492" t="s">
        <v>1354</v>
      </c>
      <c r="O2492">
        <v>0</v>
      </c>
      <c r="P2492">
        <v>0</v>
      </c>
      <c r="Q2492">
        <v>0</v>
      </c>
      <c r="R2492">
        <v>0</v>
      </c>
      <c r="T2492" s="2" t="s">
        <v>2578</v>
      </c>
    </row>
    <row r="2493" spans="1:20" x14ac:dyDescent="0.25">
      <c r="A2493" t="s">
        <v>1350</v>
      </c>
      <c r="B2493" t="s">
        <v>21</v>
      </c>
      <c r="C2493" t="s">
        <v>3659</v>
      </c>
      <c r="D2493" t="s">
        <v>3660</v>
      </c>
      <c r="E2493" s="1">
        <v>44769</v>
      </c>
      <c r="F2493">
        <v>2022</v>
      </c>
      <c r="G2493" t="s">
        <v>1371</v>
      </c>
      <c r="H2493" t="s">
        <v>130</v>
      </c>
      <c r="I2493" t="s">
        <v>1354</v>
      </c>
      <c r="M2493" t="s">
        <v>1445</v>
      </c>
      <c r="N2493" t="s">
        <v>28</v>
      </c>
      <c r="O2493">
        <v>0.19997999999999996</v>
      </c>
      <c r="P2493">
        <v>0</v>
      </c>
      <c r="Q2493">
        <v>0.19997999999999996</v>
      </c>
      <c r="R2493">
        <v>0</v>
      </c>
      <c r="T2493" s="2" t="s">
        <v>2578</v>
      </c>
    </row>
    <row r="2494" spans="1:20" x14ac:dyDescent="0.25">
      <c r="A2494" t="s">
        <v>1350</v>
      </c>
      <c r="B2494" t="s">
        <v>21</v>
      </c>
      <c r="C2494" t="s">
        <v>3661</v>
      </c>
      <c r="D2494" t="s">
        <v>3662</v>
      </c>
      <c r="E2494" s="1">
        <v>44904</v>
      </c>
      <c r="F2494">
        <v>2022</v>
      </c>
      <c r="G2494" t="s">
        <v>1371</v>
      </c>
      <c r="H2494" t="s">
        <v>130</v>
      </c>
      <c r="I2494" t="s">
        <v>1354</v>
      </c>
      <c r="M2494" t="s">
        <v>1462</v>
      </c>
      <c r="N2494" t="s">
        <v>28</v>
      </c>
      <c r="O2494">
        <v>0.42</v>
      </c>
      <c r="P2494">
        <v>0</v>
      </c>
      <c r="Q2494">
        <v>0.42</v>
      </c>
      <c r="R2494">
        <v>0</v>
      </c>
      <c r="T2494" s="2" t="s">
        <v>2578</v>
      </c>
    </row>
    <row r="2495" spans="1:20" x14ac:dyDescent="0.25">
      <c r="A2495" t="s">
        <v>1350</v>
      </c>
      <c r="B2495" t="s">
        <v>21</v>
      </c>
      <c r="C2495" t="s">
        <v>3663</v>
      </c>
      <c r="D2495" t="s">
        <v>3664</v>
      </c>
      <c r="E2495" s="1">
        <v>44907</v>
      </c>
      <c r="F2495">
        <v>2022</v>
      </c>
      <c r="G2495" t="s">
        <v>1371</v>
      </c>
      <c r="H2495" t="s">
        <v>130</v>
      </c>
      <c r="I2495" t="s">
        <v>1354</v>
      </c>
      <c r="M2495" t="s">
        <v>1462</v>
      </c>
      <c r="N2495" t="s">
        <v>28</v>
      </c>
      <c r="O2495">
        <v>0.15</v>
      </c>
      <c r="P2495">
        <v>0</v>
      </c>
      <c r="Q2495">
        <v>0.15</v>
      </c>
      <c r="R2495">
        <v>0</v>
      </c>
      <c r="T2495" s="2" t="s">
        <v>2578</v>
      </c>
    </row>
    <row r="2496" spans="1:20" x14ac:dyDescent="0.25">
      <c r="A2496" t="s">
        <v>1350</v>
      </c>
      <c r="B2496" t="s">
        <v>21</v>
      </c>
      <c r="C2496" t="s">
        <v>3665</v>
      </c>
      <c r="D2496" t="s">
        <v>3666</v>
      </c>
      <c r="E2496" s="1">
        <v>44691</v>
      </c>
      <c r="F2496">
        <v>2022</v>
      </c>
      <c r="G2496" t="s">
        <v>1371</v>
      </c>
      <c r="H2496" t="s">
        <v>130</v>
      </c>
      <c r="I2496" t="s">
        <v>1354</v>
      </c>
      <c r="L2496" t="s">
        <v>1383</v>
      </c>
      <c r="N2496" t="s">
        <v>43</v>
      </c>
      <c r="O2496">
        <v>0.35</v>
      </c>
      <c r="P2496">
        <v>0.35</v>
      </c>
      <c r="Q2496">
        <v>0</v>
      </c>
      <c r="R2496">
        <v>0</v>
      </c>
      <c r="T2496" s="2" t="s">
        <v>2578</v>
      </c>
    </row>
    <row r="2497" spans="1:20" x14ac:dyDescent="0.25">
      <c r="A2497" t="s">
        <v>1350</v>
      </c>
      <c r="B2497" t="s">
        <v>21</v>
      </c>
      <c r="C2497" t="s">
        <v>3667</v>
      </c>
      <c r="D2497" t="s">
        <v>3668</v>
      </c>
      <c r="E2497" s="1">
        <v>44902</v>
      </c>
      <c r="F2497">
        <v>2022</v>
      </c>
      <c r="G2497" t="s">
        <v>1371</v>
      </c>
      <c r="H2497" t="s">
        <v>130</v>
      </c>
      <c r="I2497" t="s">
        <v>1354</v>
      </c>
      <c r="O2497">
        <v>0</v>
      </c>
      <c r="P2497">
        <v>0</v>
      </c>
      <c r="Q2497">
        <v>0</v>
      </c>
      <c r="R2497">
        <v>0</v>
      </c>
      <c r="T2497" s="2" t="s">
        <v>2578</v>
      </c>
    </row>
    <row r="2498" spans="1:20" x14ac:dyDescent="0.25">
      <c r="A2498" t="s">
        <v>1350</v>
      </c>
      <c r="B2498" t="s">
        <v>21</v>
      </c>
      <c r="C2498" t="s">
        <v>3669</v>
      </c>
      <c r="D2498" t="s">
        <v>3670</v>
      </c>
      <c r="E2498" s="1">
        <v>44846</v>
      </c>
      <c r="F2498">
        <v>2022</v>
      </c>
      <c r="G2498" t="s">
        <v>1371</v>
      </c>
      <c r="H2498" t="s">
        <v>130</v>
      </c>
      <c r="I2498" t="s">
        <v>1354</v>
      </c>
      <c r="O2498">
        <v>0</v>
      </c>
      <c r="P2498">
        <v>0</v>
      </c>
      <c r="Q2498">
        <v>0</v>
      </c>
      <c r="R2498">
        <v>0</v>
      </c>
      <c r="T2498" s="2" t="s">
        <v>2578</v>
      </c>
    </row>
    <row r="2499" spans="1:20" x14ac:dyDescent="0.25">
      <c r="A2499" t="s">
        <v>1350</v>
      </c>
      <c r="B2499" t="s">
        <v>21</v>
      </c>
      <c r="C2499" t="s">
        <v>3671</v>
      </c>
      <c r="D2499" t="s">
        <v>3672</v>
      </c>
      <c r="E2499" s="1">
        <v>44900</v>
      </c>
      <c r="F2499">
        <v>2022</v>
      </c>
      <c r="G2499" t="s">
        <v>1371</v>
      </c>
      <c r="H2499" t="s">
        <v>130</v>
      </c>
      <c r="I2499" t="s">
        <v>1354</v>
      </c>
      <c r="O2499">
        <v>0</v>
      </c>
      <c r="P2499">
        <v>0</v>
      </c>
      <c r="Q2499">
        <v>0</v>
      </c>
      <c r="R2499">
        <v>0</v>
      </c>
      <c r="T2499" s="2" t="s">
        <v>2578</v>
      </c>
    </row>
    <row r="2500" spans="1:20" x14ac:dyDescent="0.25">
      <c r="A2500" t="s">
        <v>1350</v>
      </c>
      <c r="B2500" t="s">
        <v>21</v>
      </c>
      <c r="C2500" t="s">
        <v>3673</v>
      </c>
      <c r="D2500" t="s">
        <v>3674</v>
      </c>
      <c r="E2500" s="1">
        <v>44567</v>
      </c>
      <c r="F2500">
        <v>2022</v>
      </c>
      <c r="G2500" t="s">
        <v>1371</v>
      </c>
      <c r="H2500" t="s">
        <v>130</v>
      </c>
      <c r="I2500" t="s">
        <v>1354</v>
      </c>
      <c r="O2500">
        <v>0</v>
      </c>
      <c r="P2500">
        <v>0</v>
      </c>
      <c r="Q2500">
        <v>0</v>
      </c>
      <c r="R2500">
        <v>0</v>
      </c>
      <c r="T2500" s="2" t="s">
        <v>2578</v>
      </c>
    </row>
    <row r="2501" spans="1:20" x14ac:dyDescent="0.25">
      <c r="A2501" t="s">
        <v>1350</v>
      </c>
      <c r="B2501" t="s">
        <v>21</v>
      </c>
      <c r="C2501" t="s">
        <v>3675</v>
      </c>
      <c r="D2501" t="s">
        <v>3676</v>
      </c>
      <c r="E2501" s="1">
        <v>44735</v>
      </c>
      <c r="F2501">
        <v>2022</v>
      </c>
      <c r="G2501" t="s">
        <v>1371</v>
      </c>
      <c r="H2501" t="s">
        <v>130</v>
      </c>
      <c r="I2501" t="s">
        <v>1354</v>
      </c>
      <c r="O2501">
        <v>0</v>
      </c>
      <c r="P2501">
        <v>0</v>
      </c>
      <c r="Q2501">
        <v>0</v>
      </c>
      <c r="R2501">
        <v>0</v>
      </c>
      <c r="T2501" s="2" t="s">
        <v>2578</v>
      </c>
    </row>
    <row r="2502" spans="1:20" x14ac:dyDescent="0.25">
      <c r="A2502" t="s">
        <v>1350</v>
      </c>
      <c r="B2502" t="s">
        <v>21</v>
      </c>
      <c r="C2502" t="s">
        <v>3677</v>
      </c>
      <c r="D2502" t="s">
        <v>3678</v>
      </c>
      <c r="E2502" s="1">
        <v>44753</v>
      </c>
      <c r="F2502">
        <v>2022</v>
      </c>
      <c r="G2502" t="s">
        <v>1371</v>
      </c>
      <c r="H2502" t="s">
        <v>130</v>
      </c>
      <c r="I2502" t="s">
        <v>1354</v>
      </c>
      <c r="O2502">
        <v>0</v>
      </c>
      <c r="P2502">
        <v>0</v>
      </c>
      <c r="Q2502">
        <v>0</v>
      </c>
      <c r="R2502">
        <v>0</v>
      </c>
      <c r="T2502" s="2" t="s">
        <v>2578</v>
      </c>
    </row>
    <row r="2503" spans="1:20" x14ac:dyDescent="0.25">
      <c r="A2503" t="s">
        <v>1350</v>
      </c>
      <c r="B2503" t="s">
        <v>21</v>
      </c>
      <c r="C2503" t="s">
        <v>3679</v>
      </c>
      <c r="D2503" t="s">
        <v>3680</v>
      </c>
      <c r="E2503" s="1">
        <v>44742</v>
      </c>
      <c r="F2503">
        <v>2022</v>
      </c>
      <c r="G2503" t="s">
        <v>1371</v>
      </c>
      <c r="H2503" t="s">
        <v>130</v>
      </c>
      <c r="I2503" t="s">
        <v>1354</v>
      </c>
      <c r="O2503">
        <v>0</v>
      </c>
      <c r="P2503">
        <v>0</v>
      </c>
      <c r="Q2503">
        <v>0</v>
      </c>
      <c r="R2503">
        <v>0</v>
      </c>
      <c r="T2503" s="2" t="s">
        <v>2578</v>
      </c>
    </row>
    <row r="2504" spans="1:20" x14ac:dyDescent="0.25">
      <c r="A2504" t="s">
        <v>1350</v>
      </c>
      <c r="B2504" t="s">
        <v>21</v>
      </c>
      <c r="C2504" t="s">
        <v>3681</v>
      </c>
      <c r="D2504" t="s">
        <v>3682</v>
      </c>
      <c r="E2504" s="1">
        <v>44894</v>
      </c>
      <c r="F2504">
        <v>2022</v>
      </c>
      <c r="G2504" t="s">
        <v>1371</v>
      </c>
      <c r="H2504" t="s">
        <v>130</v>
      </c>
      <c r="I2504" t="s">
        <v>1354</v>
      </c>
      <c r="O2504">
        <v>0</v>
      </c>
      <c r="P2504">
        <v>0</v>
      </c>
      <c r="Q2504">
        <v>0</v>
      </c>
      <c r="R2504">
        <v>0</v>
      </c>
      <c r="T2504" s="2" t="s">
        <v>2578</v>
      </c>
    </row>
    <row r="2505" spans="1:20" x14ac:dyDescent="0.25">
      <c r="A2505" t="s">
        <v>1350</v>
      </c>
      <c r="B2505" t="s">
        <v>21</v>
      </c>
      <c r="C2505" t="s">
        <v>3683</v>
      </c>
      <c r="D2505" t="s">
        <v>3684</v>
      </c>
      <c r="E2505" s="1">
        <v>44881</v>
      </c>
      <c r="F2505">
        <v>2022</v>
      </c>
      <c r="G2505" t="s">
        <v>1418</v>
      </c>
      <c r="H2505" t="s">
        <v>130</v>
      </c>
      <c r="I2505" t="s">
        <v>1849</v>
      </c>
      <c r="L2505" t="s">
        <v>1378</v>
      </c>
      <c r="M2505" t="s">
        <v>1445</v>
      </c>
      <c r="N2505" t="s">
        <v>1368</v>
      </c>
      <c r="O2505">
        <v>0.78500000000000003</v>
      </c>
      <c r="P2505">
        <v>0</v>
      </c>
      <c r="Q2505">
        <v>0</v>
      </c>
      <c r="R2505">
        <v>0.78500000000000003</v>
      </c>
      <c r="T2505" s="2" t="s">
        <v>2578</v>
      </c>
    </row>
    <row r="2506" spans="1:20" x14ac:dyDescent="0.25">
      <c r="A2506" t="s">
        <v>1350</v>
      </c>
      <c r="B2506" t="s">
        <v>21</v>
      </c>
      <c r="C2506" t="s">
        <v>3683</v>
      </c>
      <c r="D2506" t="s">
        <v>3684</v>
      </c>
      <c r="E2506" s="1">
        <v>44881</v>
      </c>
      <c r="F2506">
        <v>2022</v>
      </c>
      <c r="G2506" t="s">
        <v>1418</v>
      </c>
      <c r="H2506" t="s">
        <v>130</v>
      </c>
      <c r="I2506" t="s">
        <v>1849</v>
      </c>
      <c r="L2506" t="s">
        <v>1383</v>
      </c>
      <c r="M2506" t="s">
        <v>1462</v>
      </c>
      <c r="N2506" t="s">
        <v>1368</v>
      </c>
      <c r="O2506">
        <v>0.29149999999999998</v>
      </c>
      <c r="P2506">
        <v>0</v>
      </c>
      <c r="Q2506">
        <v>0</v>
      </c>
      <c r="R2506">
        <v>0.29149999999999998</v>
      </c>
      <c r="T2506" s="2" t="s">
        <v>2578</v>
      </c>
    </row>
    <row r="2507" spans="1:20" x14ac:dyDescent="0.25">
      <c r="A2507" t="s">
        <v>1350</v>
      </c>
      <c r="B2507" t="s">
        <v>21</v>
      </c>
      <c r="C2507" t="s">
        <v>3685</v>
      </c>
      <c r="D2507" t="s">
        <v>3686</v>
      </c>
      <c r="E2507" s="1">
        <v>44888</v>
      </c>
      <c r="F2507">
        <v>2022</v>
      </c>
      <c r="G2507" t="s">
        <v>1418</v>
      </c>
      <c r="H2507" t="s">
        <v>130</v>
      </c>
      <c r="I2507" t="s">
        <v>33</v>
      </c>
      <c r="L2507" t="s">
        <v>1383</v>
      </c>
      <c r="M2507" t="s">
        <v>1462</v>
      </c>
      <c r="N2507" t="s">
        <v>1368</v>
      </c>
      <c r="O2507">
        <v>28.763999999999999</v>
      </c>
      <c r="P2507">
        <v>0</v>
      </c>
      <c r="Q2507">
        <v>0</v>
      </c>
      <c r="R2507">
        <v>28.763999999999999</v>
      </c>
      <c r="T2507" s="2" t="s">
        <v>2578</v>
      </c>
    </row>
    <row r="2508" spans="1:20" x14ac:dyDescent="0.25">
      <c r="A2508" t="s">
        <v>1350</v>
      </c>
      <c r="B2508" t="s">
        <v>21</v>
      </c>
      <c r="C2508" t="s">
        <v>3687</v>
      </c>
      <c r="D2508" t="s">
        <v>3688</v>
      </c>
      <c r="E2508" s="1">
        <v>44893</v>
      </c>
      <c r="F2508">
        <v>2022</v>
      </c>
      <c r="G2508" t="s">
        <v>1418</v>
      </c>
      <c r="H2508" t="s">
        <v>130</v>
      </c>
      <c r="I2508" t="s">
        <v>33</v>
      </c>
      <c r="L2508" t="s">
        <v>1383</v>
      </c>
      <c r="M2508" t="s">
        <v>1384</v>
      </c>
      <c r="N2508" t="s">
        <v>1368</v>
      </c>
      <c r="O2508">
        <v>0.75600000000000001</v>
      </c>
      <c r="P2508">
        <v>0</v>
      </c>
      <c r="Q2508">
        <v>0</v>
      </c>
      <c r="R2508">
        <v>0.75600000000000001</v>
      </c>
      <c r="T2508" s="2" t="s">
        <v>2578</v>
      </c>
    </row>
    <row r="2509" spans="1:20" x14ac:dyDescent="0.25">
      <c r="A2509" t="s">
        <v>1350</v>
      </c>
      <c r="B2509" t="s">
        <v>21</v>
      </c>
      <c r="C2509" t="s">
        <v>3687</v>
      </c>
      <c r="D2509" t="s">
        <v>3688</v>
      </c>
      <c r="E2509" s="1">
        <v>44893</v>
      </c>
      <c r="F2509">
        <v>2022</v>
      </c>
      <c r="G2509" t="s">
        <v>1418</v>
      </c>
      <c r="H2509" t="s">
        <v>130</v>
      </c>
      <c r="I2509" t="s">
        <v>33</v>
      </c>
      <c r="L2509" t="s">
        <v>1383</v>
      </c>
      <c r="N2509" t="s">
        <v>43</v>
      </c>
      <c r="O2509">
        <v>3.81</v>
      </c>
      <c r="P2509">
        <v>3.81</v>
      </c>
      <c r="Q2509">
        <v>0</v>
      </c>
      <c r="R2509">
        <v>0</v>
      </c>
      <c r="T2509" s="2" t="s">
        <v>2578</v>
      </c>
    </row>
    <row r="2510" spans="1:20" x14ac:dyDescent="0.25">
      <c r="A2510" t="s">
        <v>1350</v>
      </c>
      <c r="B2510" t="s">
        <v>21</v>
      </c>
      <c r="C2510" t="s">
        <v>3689</v>
      </c>
      <c r="D2510" t="s">
        <v>3690</v>
      </c>
      <c r="E2510" s="1">
        <v>44895</v>
      </c>
      <c r="F2510">
        <v>2022</v>
      </c>
      <c r="G2510" t="s">
        <v>1418</v>
      </c>
      <c r="H2510" t="s">
        <v>130</v>
      </c>
      <c r="I2510" t="s">
        <v>33</v>
      </c>
      <c r="L2510" t="s">
        <v>95</v>
      </c>
      <c r="N2510" t="s">
        <v>43</v>
      </c>
      <c r="O2510">
        <v>40</v>
      </c>
      <c r="P2510">
        <v>40</v>
      </c>
      <c r="Q2510">
        <v>0</v>
      </c>
      <c r="R2510">
        <v>0</v>
      </c>
      <c r="T2510" s="2" t="s">
        <v>2578</v>
      </c>
    </row>
    <row r="2511" spans="1:20" x14ac:dyDescent="0.25">
      <c r="A2511" t="s">
        <v>1350</v>
      </c>
      <c r="B2511" t="s">
        <v>21</v>
      </c>
      <c r="C2511" t="s">
        <v>3691</v>
      </c>
      <c r="D2511" t="s">
        <v>3692</v>
      </c>
      <c r="E2511" s="1">
        <v>44771</v>
      </c>
      <c r="F2511">
        <v>2022</v>
      </c>
      <c r="G2511" t="s">
        <v>1418</v>
      </c>
      <c r="H2511" t="s">
        <v>130</v>
      </c>
      <c r="I2511" t="s">
        <v>33</v>
      </c>
      <c r="L2511" t="s">
        <v>1383</v>
      </c>
      <c r="M2511" t="s">
        <v>1462</v>
      </c>
      <c r="N2511" t="s">
        <v>1368</v>
      </c>
      <c r="O2511">
        <v>2.2236500000000001</v>
      </c>
      <c r="P2511">
        <v>0</v>
      </c>
      <c r="Q2511">
        <v>0</v>
      </c>
      <c r="R2511">
        <v>2.2236500000000001</v>
      </c>
      <c r="T2511" s="2" t="s">
        <v>2578</v>
      </c>
    </row>
    <row r="2512" spans="1:20" x14ac:dyDescent="0.25">
      <c r="A2512" t="s">
        <v>1350</v>
      </c>
      <c r="B2512" t="s">
        <v>21</v>
      </c>
      <c r="C2512" t="s">
        <v>3693</v>
      </c>
      <c r="D2512" t="s">
        <v>3694</v>
      </c>
      <c r="E2512" s="1">
        <v>44902</v>
      </c>
      <c r="F2512">
        <v>2022</v>
      </c>
      <c r="G2512" t="s">
        <v>1418</v>
      </c>
      <c r="H2512" t="s">
        <v>130</v>
      </c>
      <c r="I2512" t="s">
        <v>33</v>
      </c>
      <c r="L2512" t="s">
        <v>1383</v>
      </c>
      <c r="M2512" t="s">
        <v>1462</v>
      </c>
      <c r="N2512" t="s">
        <v>1368</v>
      </c>
      <c r="O2512">
        <v>64.882999999999996</v>
      </c>
      <c r="P2512">
        <v>0</v>
      </c>
      <c r="Q2512">
        <v>0</v>
      </c>
      <c r="R2512">
        <v>64.882999999999996</v>
      </c>
      <c r="T2512" s="2" t="s">
        <v>2578</v>
      </c>
    </row>
    <row r="2513" spans="1:20" x14ac:dyDescent="0.25">
      <c r="A2513" t="s">
        <v>1350</v>
      </c>
      <c r="B2513" t="s">
        <v>21</v>
      </c>
      <c r="C2513" t="s">
        <v>3695</v>
      </c>
      <c r="D2513" t="s">
        <v>3696</v>
      </c>
      <c r="E2513" s="1">
        <v>44771</v>
      </c>
      <c r="F2513">
        <v>2022</v>
      </c>
      <c r="G2513" t="s">
        <v>1418</v>
      </c>
      <c r="H2513" t="s">
        <v>130</v>
      </c>
      <c r="I2513" t="s">
        <v>33</v>
      </c>
      <c r="L2513" t="s">
        <v>1383</v>
      </c>
      <c r="M2513" t="s">
        <v>1462</v>
      </c>
      <c r="N2513" t="s">
        <v>1368</v>
      </c>
      <c r="O2513">
        <v>2.3490000000000002</v>
      </c>
      <c r="P2513">
        <v>0</v>
      </c>
      <c r="Q2513">
        <v>0</v>
      </c>
      <c r="R2513">
        <v>2.3490000000000002</v>
      </c>
      <c r="T2513" s="2" t="s">
        <v>2578</v>
      </c>
    </row>
    <row r="2514" spans="1:20" x14ac:dyDescent="0.25">
      <c r="A2514" t="s">
        <v>1350</v>
      </c>
      <c r="B2514" t="s">
        <v>21</v>
      </c>
      <c r="C2514" t="s">
        <v>3695</v>
      </c>
      <c r="D2514" t="s">
        <v>3696</v>
      </c>
      <c r="E2514" s="1">
        <v>44771</v>
      </c>
      <c r="F2514">
        <v>2022</v>
      </c>
      <c r="G2514" t="s">
        <v>1418</v>
      </c>
      <c r="H2514" t="s">
        <v>130</v>
      </c>
      <c r="I2514" t="s">
        <v>33</v>
      </c>
      <c r="L2514" t="s">
        <v>1366</v>
      </c>
      <c r="M2514" t="s">
        <v>1462</v>
      </c>
      <c r="N2514" t="s">
        <v>1368</v>
      </c>
      <c r="O2514">
        <v>4.6619999999999999</v>
      </c>
      <c r="P2514">
        <v>0</v>
      </c>
      <c r="Q2514">
        <v>0</v>
      </c>
      <c r="R2514">
        <v>4.6619999999999999</v>
      </c>
      <c r="T2514" s="2" t="s">
        <v>2578</v>
      </c>
    </row>
    <row r="2515" spans="1:20" x14ac:dyDescent="0.25">
      <c r="A2515" t="s">
        <v>1350</v>
      </c>
      <c r="B2515" t="s">
        <v>21</v>
      </c>
      <c r="C2515" t="s">
        <v>3697</v>
      </c>
      <c r="D2515" t="s">
        <v>3698</v>
      </c>
      <c r="E2515" s="1">
        <v>44750</v>
      </c>
      <c r="F2515">
        <v>2022</v>
      </c>
      <c r="G2515" t="s">
        <v>1418</v>
      </c>
      <c r="H2515" t="s">
        <v>130</v>
      </c>
      <c r="I2515" t="s">
        <v>1354</v>
      </c>
      <c r="O2515">
        <v>0</v>
      </c>
      <c r="P2515">
        <v>0</v>
      </c>
      <c r="Q2515">
        <v>0</v>
      </c>
      <c r="R2515">
        <v>0</v>
      </c>
      <c r="T2515" s="2" t="s">
        <v>2578</v>
      </c>
    </row>
    <row r="2516" spans="1:20" x14ac:dyDescent="0.25">
      <c r="A2516" t="s">
        <v>1350</v>
      </c>
      <c r="B2516" t="s">
        <v>21</v>
      </c>
      <c r="C2516" t="s">
        <v>3699</v>
      </c>
      <c r="D2516" t="s">
        <v>3700</v>
      </c>
      <c r="E2516" s="1">
        <v>44663</v>
      </c>
      <c r="F2516">
        <v>2022</v>
      </c>
      <c r="G2516" t="s">
        <v>1418</v>
      </c>
      <c r="H2516" t="s">
        <v>130</v>
      </c>
      <c r="I2516" t="s">
        <v>1354</v>
      </c>
      <c r="L2516" t="s">
        <v>1383</v>
      </c>
      <c r="N2516" t="s">
        <v>43</v>
      </c>
      <c r="O2516">
        <v>0.37</v>
      </c>
      <c r="P2516">
        <v>0.37</v>
      </c>
      <c r="Q2516">
        <v>0</v>
      </c>
      <c r="R2516">
        <v>0</v>
      </c>
      <c r="T2516" s="2" t="s">
        <v>2578</v>
      </c>
    </row>
    <row r="2517" spans="1:20" x14ac:dyDescent="0.25">
      <c r="A2517" t="s">
        <v>1350</v>
      </c>
      <c r="B2517" t="s">
        <v>21</v>
      </c>
      <c r="C2517" t="s">
        <v>3701</v>
      </c>
      <c r="D2517" t="s">
        <v>3702</v>
      </c>
      <c r="E2517" s="1">
        <v>44622</v>
      </c>
      <c r="F2517">
        <v>2022</v>
      </c>
      <c r="G2517" t="s">
        <v>1418</v>
      </c>
      <c r="H2517" t="s">
        <v>130</v>
      </c>
      <c r="I2517" t="s">
        <v>1354</v>
      </c>
      <c r="M2517" t="s">
        <v>1462</v>
      </c>
      <c r="N2517" t="s">
        <v>28</v>
      </c>
      <c r="O2517">
        <v>7.0000000000000007E-2</v>
      </c>
      <c r="P2517">
        <v>0</v>
      </c>
      <c r="Q2517">
        <v>7.0000000000000007E-2</v>
      </c>
      <c r="R2517">
        <v>0</v>
      </c>
      <c r="T2517" s="2" t="s">
        <v>2578</v>
      </c>
    </row>
    <row r="2518" spans="1:20" x14ac:dyDescent="0.25">
      <c r="A2518" t="s">
        <v>1350</v>
      </c>
      <c r="B2518" t="s">
        <v>21</v>
      </c>
      <c r="C2518" t="s">
        <v>3703</v>
      </c>
      <c r="D2518" t="s">
        <v>3704</v>
      </c>
      <c r="E2518" s="1">
        <v>44628</v>
      </c>
      <c r="F2518">
        <v>2022</v>
      </c>
      <c r="G2518" t="s">
        <v>1418</v>
      </c>
      <c r="H2518" t="s">
        <v>130</v>
      </c>
      <c r="I2518" t="s">
        <v>1354</v>
      </c>
      <c r="O2518">
        <v>0</v>
      </c>
      <c r="P2518">
        <v>0</v>
      </c>
      <c r="Q2518">
        <v>0</v>
      </c>
      <c r="R2518">
        <v>0</v>
      </c>
      <c r="T2518" s="2" t="s">
        <v>2578</v>
      </c>
    </row>
    <row r="2519" spans="1:20" x14ac:dyDescent="0.25">
      <c r="A2519" t="s">
        <v>1350</v>
      </c>
      <c r="B2519" t="s">
        <v>21</v>
      </c>
      <c r="C2519" t="s">
        <v>3705</v>
      </c>
      <c r="D2519" t="s">
        <v>3706</v>
      </c>
      <c r="E2519" s="1">
        <v>44722</v>
      </c>
      <c r="F2519">
        <v>2022</v>
      </c>
      <c r="G2519" t="s">
        <v>1418</v>
      </c>
      <c r="H2519" t="s">
        <v>130</v>
      </c>
      <c r="I2519" t="s">
        <v>1354</v>
      </c>
      <c r="L2519" t="s">
        <v>1378</v>
      </c>
      <c r="M2519" t="s">
        <v>1445</v>
      </c>
      <c r="N2519" t="s">
        <v>1368</v>
      </c>
      <c r="O2519">
        <v>0.48749999999999999</v>
      </c>
      <c r="P2519">
        <v>0</v>
      </c>
      <c r="Q2519">
        <v>0</v>
      </c>
      <c r="R2519">
        <v>0.48749999999999999</v>
      </c>
      <c r="T2519" s="2" t="s">
        <v>2578</v>
      </c>
    </row>
    <row r="2520" spans="1:20" x14ac:dyDescent="0.25">
      <c r="A2520" t="s">
        <v>1350</v>
      </c>
      <c r="B2520" t="s">
        <v>21</v>
      </c>
      <c r="C2520" t="s">
        <v>1698</v>
      </c>
      <c r="D2520" t="s">
        <v>3707</v>
      </c>
      <c r="E2520" s="1">
        <v>44564</v>
      </c>
      <c r="F2520">
        <v>2022</v>
      </c>
      <c r="G2520" t="s">
        <v>1418</v>
      </c>
      <c r="H2520" t="s">
        <v>130</v>
      </c>
      <c r="I2520" t="s">
        <v>1354</v>
      </c>
      <c r="O2520">
        <v>0</v>
      </c>
      <c r="P2520">
        <v>0</v>
      </c>
      <c r="Q2520">
        <v>0</v>
      </c>
      <c r="R2520">
        <v>0</v>
      </c>
      <c r="T2520" s="2" t="s">
        <v>2578</v>
      </c>
    </row>
    <row r="2521" spans="1:20" x14ac:dyDescent="0.25">
      <c r="A2521" t="s">
        <v>1350</v>
      </c>
      <c r="B2521" t="s">
        <v>21</v>
      </c>
      <c r="C2521" t="s">
        <v>3708</v>
      </c>
      <c r="D2521" t="s">
        <v>3709</v>
      </c>
      <c r="E2521" s="1">
        <v>44714</v>
      </c>
      <c r="F2521">
        <v>2022</v>
      </c>
      <c r="G2521" t="s">
        <v>1418</v>
      </c>
      <c r="H2521" t="s">
        <v>130</v>
      </c>
      <c r="I2521" t="s">
        <v>1354</v>
      </c>
      <c r="L2521" t="s">
        <v>1504</v>
      </c>
      <c r="N2521" t="s">
        <v>43</v>
      </c>
      <c r="O2521">
        <v>0.2</v>
      </c>
      <c r="P2521">
        <v>0.2</v>
      </c>
      <c r="Q2521">
        <v>0</v>
      </c>
      <c r="R2521">
        <v>0</v>
      </c>
      <c r="T2521" s="2" t="s">
        <v>2578</v>
      </c>
    </row>
    <row r="2522" spans="1:20" x14ac:dyDescent="0.25">
      <c r="A2522" t="s">
        <v>1350</v>
      </c>
      <c r="B2522" t="s">
        <v>21</v>
      </c>
      <c r="C2522" t="s">
        <v>3710</v>
      </c>
      <c r="D2522" t="s">
        <v>3711</v>
      </c>
      <c r="E2522" s="1">
        <v>44670</v>
      </c>
      <c r="F2522">
        <v>2022</v>
      </c>
      <c r="G2522" t="s">
        <v>1418</v>
      </c>
      <c r="H2522" t="s">
        <v>130</v>
      </c>
      <c r="I2522" t="s">
        <v>1354</v>
      </c>
      <c r="O2522">
        <v>0</v>
      </c>
      <c r="P2522">
        <v>0</v>
      </c>
      <c r="Q2522">
        <v>0</v>
      </c>
      <c r="R2522">
        <v>0</v>
      </c>
      <c r="T2522" s="2" t="s">
        <v>2578</v>
      </c>
    </row>
    <row r="2523" spans="1:20" x14ac:dyDescent="0.25">
      <c r="A2523" t="s">
        <v>1350</v>
      </c>
      <c r="B2523" t="s">
        <v>21</v>
      </c>
      <c r="C2523" t="s">
        <v>3712</v>
      </c>
      <c r="D2523" t="s">
        <v>3713</v>
      </c>
      <c r="E2523" s="1">
        <v>44825</v>
      </c>
      <c r="F2523">
        <v>2022</v>
      </c>
      <c r="G2523" t="s">
        <v>1418</v>
      </c>
      <c r="H2523" t="s">
        <v>130</v>
      </c>
      <c r="I2523" t="s">
        <v>1354</v>
      </c>
      <c r="L2523" t="s">
        <v>1383</v>
      </c>
      <c r="M2523" t="s">
        <v>1462</v>
      </c>
      <c r="N2523" t="s">
        <v>1368</v>
      </c>
      <c r="O2523">
        <v>0.5</v>
      </c>
      <c r="P2523">
        <v>0</v>
      </c>
      <c r="Q2523">
        <v>0</v>
      </c>
      <c r="R2523">
        <v>0.5</v>
      </c>
      <c r="T2523" s="2" t="s">
        <v>2578</v>
      </c>
    </row>
    <row r="2524" spans="1:20" x14ac:dyDescent="0.25">
      <c r="A2524" t="s">
        <v>1350</v>
      </c>
      <c r="B2524" t="s">
        <v>21</v>
      </c>
      <c r="C2524" t="s">
        <v>3714</v>
      </c>
      <c r="D2524" t="s">
        <v>3715</v>
      </c>
      <c r="E2524" s="1">
        <v>44770</v>
      </c>
      <c r="F2524">
        <v>2022</v>
      </c>
      <c r="G2524" t="s">
        <v>1418</v>
      </c>
      <c r="H2524" t="s">
        <v>130</v>
      </c>
      <c r="I2524" t="s">
        <v>1354</v>
      </c>
      <c r="O2524">
        <v>0</v>
      </c>
      <c r="P2524">
        <v>0</v>
      </c>
      <c r="Q2524">
        <v>0</v>
      </c>
      <c r="R2524">
        <v>0</v>
      </c>
      <c r="T2524" s="2" t="s">
        <v>2578</v>
      </c>
    </row>
    <row r="2525" spans="1:20" x14ac:dyDescent="0.25">
      <c r="A2525" t="s">
        <v>1350</v>
      </c>
      <c r="B2525" t="s">
        <v>21</v>
      </c>
      <c r="C2525" t="s">
        <v>3716</v>
      </c>
      <c r="D2525" t="s">
        <v>3717</v>
      </c>
      <c r="E2525" s="1">
        <v>44757</v>
      </c>
      <c r="F2525">
        <v>2022</v>
      </c>
      <c r="G2525" t="s">
        <v>1418</v>
      </c>
      <c r="H2525" t="s">
        <v>130</v>
      </c>
      <c r="I2525" t="s">
        <v>1354</v>
      </c>
      <c r="L2525" t="s">
        <v>1457</v>
      </c>
      <c r="M2525" t="s">
        <v>1448</v>
      </c>
      <c r="N2525" t="s">
        <v>1368</v>
      </c>
      <c r="O2525">
        <v>0.35</v>
      </c>
      <c r="P2525">
        <v>0</v>
      </c>
      <c r="Q2525">
        <v>0</v>
      </c>
      <c r="R2525">
        <v>0.35</v>
      </c>
      <c r="T2525" s="2" t="s">
        <v>2578</v>
      </c>
    </row>
    <row r="2526" spans="1:20" x14ac:dyDescent="0.25">
      <c r="A2526" t="s">
        <v>1350</v>
      </c>
      <c r="B2526" t="s">
        <v>21</v>
      </c>
      <c r="C2526" t="s">
        <v>3718</v>
      </c>
      <c r="D2526" t="s">
        <v>3719</v>
      </c>
      <c r="E2526" s="1">
        <v>44748</v>
      </c>
      <c r="F2526">
        <v>2022</v>
      </c>
      <c r="G2526" t="s">
        <v>1418</v>
      </c>
      <c r="H2526" t="s">
        <v>130</v>
      </c>
      <c r="I2526" t="s">
        <v>1354</v>
      </c>
      <c r="O2526">
        <v>0</v>
      </c>
      <c r="P2526">
        <v>0</v>
      </c>
      <c r="Q2526">
        <v>0</v>
      </c>
      <c r="R2526">
        <v>0</v>
      </c>
      <c r="T2526" s="2" t="s">
        <v>2578</v>
      </c>
    </row>
    <row r="2527" spans="1:20" x14ac:dyDescent="0.25">
      <c r="A2527" t="s">
        <v>1350</v>
      </c>
      <c r="B2527" t="s">
        <v>21</v>
      </c>
      <c r="C2527" t="s">
        <v>3720</v>
      </c>
      <c r="D2527" t="s">
        <v>3721</v>
      </c>
      <c r="E2527" s="1">
        <v>44855</v>
      </c>
      <c r="F2527">
        <v>2022</v>
      </c>
      <c r="G2527" t="s">
        <v>1418</v>
      </c>
      <c r="H2527" t="s">
        <v>130</v>
      </c>
      <c r="I2527" t="s">
        <v>1354</v>
      </c>
      <c r="O2527">
        <v>0</v>
      </c>
      <c r="P2527">
        <v>0</v>
      </c>
      <c r="Q2527">
        <v>0</v>
      </c>
      <c r="R2527">
        <v>0</v>
      </c>
      <c r="T2527" s="2" t="s">
        <v>2578</v>
      </c>
    </row>
    <row r="2528" spans="1:20" x14ac:dyDescent="0.25">
      <c r="A2528" t="s">
        <v>1350</v>
      </c>
      <c r="B2528" t="s">
        <v>21</v>
      </c>
      <c r="C2528" t="s">
        <v>3722</v>
      </c>
      <c r="D2528" t="s">
        <v>3723</v>
      </c>
      <c r="E2528" s="1">
        <v>44819</v>
      </c>
      <c r="F2528">
        <v>2022</v>
      </c>
      <c r="G2528" t="s">
        <v>1418</v>
      </c>
      <c r="H2528" t="s">
        <v>130</v>
      </c>
      <c r="I2528" t="s">
        <v>1354</v>
      </c>
      <c r="L2528" t="s">
        <v>1383</v>
      </c>
      <c r="M2528" t="s">
        <v>1462</v>
      </c>
      <c r="N2528" t="s">
        <v>1368</v>
      </c>
      <c r="O2528">
        <v>0.4</v>
      </c>
      <c r="P2528">
        <v>0</v>
      </c>
      <c r="Q2528">
        <v>0</v>
      </c>
      <c r="R2528">
        <v>0.4</v>
      </c>
      <c r="T2528" s="2" t="s">
        <v>2578</v>
      </c>
    </row>
    <row r="2529" spans="1:20" x14ac:dyDescent="0.25">
      <c r="A2529" t="s">
        <v>1350</v>
      </c>
      <c r="B2529" t="s">
        <v>21</v>
      </c>
      <c r="C2529" t="s">
        <v>3724</v>
      </c>
      <c r="D2529" t="s">
        <v>3725</v>
      </c>
      <c r="E2529" s="1">
        <v>44852</v>
      </c>
      <c r="F2529">
        <v>2022</v>
      </c>
      <c r="G2529" t="s">
        <v>1418</v>
      </c>
      <c r="H2529" t="s">
        <v>130</v>
      </c>
      <c r="I2529" t="s">
        <v>1354</v>
      </c>
      <c r="L2529" t="s">
        <v>1366</v>
      </c>
      <c r="N2529" t="s">
        <v>43</v>
      </c>
      <c r="O2529">
        <v>1.2999999999999999E-2</v>
      </c>
      <c r="P2529">
        <v>1.2999999999999999E-2</v>
      </c>
      <c r="Q2529">
        <v>0</v>
      </c>
      <c r="R2529">
        <v>0</v>
      </c>
      <c r="T2529" s="2" t="s">
        <v>2578</v>
      </c>
    </row>
    <row r="2530" spans="1:20" x14ac:dyDescent="0.25">
      <c r="A2530" t="s">
        <v>1350</v>
      </c>
      <c r="B2530" t="s">
        <v>21</v>
      </c>
      <c r="C2530" t="s">
        <v>3726</v>
      </c>
      <c r="D2530" t="s">
        <v>3727</v>
      </c>
      <c r="E2530" s="1">
        <v>44875</v>
      </c>
      <c r="F2530">
        <v>2022</v>
      </c>
      <c r="G2530" t="s">
        <v>1418</v>
      </c>
      <c r="H2530" t="s">
        <v>130</v>
      </c>
      <c r="I2530" t="s">
        <v>1354</v>
      </c>
      <c r="O2530">
        <v>0</v>
      </c>
      <c r="P2530">
        <v>0</v>
      </c>
      <c r="Q2530">
        <v>0</v>
      </c>
      <c r="R2530">
        <v>0</v>
      </c>
      <c r="T2530" s="2" t="s">
        <v>2578</v>
      </c>
    </row>
    <row r="2531" spans="1:20" x14ac:dyDescent="0.25">
      <c r="A2531" t="s">
        <v>1350</v>
      </c>
      <c r="B2531" t="s">
        <v>21</v>
      </c>
      <c r="C2531" t="s">
        <v>3728</v>
      </c>
      <c r="D2531" t="s">
        <v>3729</v>
      </c>
      <c r="E2531" s="1">
        <v>44907</v>
      </c>
      <c r="F2531">
        <v>2022</v>
      </c>
      <c r="G2531" t="s">
        <v>1418</v>
      </c>
      <c r="H2531" t="s">
        <v>130</v>
      </c>
      <c r="I2531" t="s">
        <v>1354</v>
      </c>
      <c r="O2531">
        <v>0</v>
      </c>
      <c r="P2531">
        <v>0</v>
      </c>
      <c r="Q2531">
        <v>0</v>
      </c>
      <c r="R2531">
        <v>0</v>
      </c>
      <c r="T2531" s="2" t="s">
        <v>2578</v>
      </c>
    </row>
    <row r="2532" spans="1:20" x14ac:dyDescent="0.25">
      <c r="A2532" t="s">
        <v>1350</v>
      </c>
      <c r="B2532" t="s">
        <v>21</v>
      </c>
      <c r="C2532" t="s">
        <v>3730</v>
      </c>
      <c r="D2532" t="s">
        <v>3731</v>
      </c>
      <c r="E2532" s="1">
        <v>44909</v>
      </c>
      <c r="F2532">
        <v>2022</v>
      </c>
      <c r="G2532" t="s">
        <v>1418</v>
      </c>
      <c r="H2532" t="s">
        <v>130</v>
      </c>
      <c r="I2532" t="s">
        <v>1354</v>
      </c>
      <c r="O2532">
        <v>0</v>
      </c>
      <c r="P2532">
        <v>0</v>
      </c>
      <c r="Q2532">
        <v>0</v>
      </c>
      <c r="R2532">
        <v>0</v>
      </c>
      <c r="T2532" s="2" t="s">
        <v>2578</v>
      </c>
    </row>
    <row r="2533" spans="1:20" x14ac:dyDescent="0.25">
      <c r="A2533" t="s">
        <v>1350</v>
      </c>
      <c r="B2533" t="s">
        <v>21</v>
      </c>
      <c r="C2533" t="s">
        <v>3732</v>
      </c>
      <c r="D2533" t="s">
        <v>3733</v>
      </c>
      <c r="E2533" s="1">
        <v>44783</v>
      </c>
      <c r="F2533">
        <v>2022</v>
      </c>
      <c r="G2533" t="s">
        <v>1603</v>
      </c>
      <c r="H2533" t="s">
        <v>3734</v>
      </c>
      <c r="I2533" t="s">
        <v>1354</v>
      </c>
      <c r="L2533" t="s">
        <v>1383</v>
      </c>
      <c r="N2533" t="s">
        <v>43</v>
      </c>
      <c r="O2533">
        <v>0.14399999999999999</v>
      </c>
      <c r="P2533">
        <v>0.14399999999999999</v>
      </c>
      <c r="Q2533">
        <v>0</v>
      </c>
      <c r="R2533">
        <v>0</v>
      </c>
      <c r="T2533" s="2" t="s">
        <v>2578</v>
      </c>
    </row>
    <row r="2534" spans="1:20" x14ac:dyDescent="0.25">
      <c r="A2534" t="s">
        <v>1350</v>
      </c>
      <c r="B2534" t="s">
        <v>21</v>
      </c>
      <c r="C2534" t="s">
        <v>3735</v>
      </c>
      <c r="D2534" t="s">
        <v>3736</v>
      </c>
      <c r="E2534" s="1">
        <v>44763</v>
      </c>
      <c r="F2534">
        <v>2022</v>
      </c>
      <c r="G2534" t="s">
        <v>1603</v>
      </c>
      <c r="H2534" t="s">
        <v>3734</v>
      </c>
      <c r="I2534" t="s">
        <v>1354</v>
      </c>
      <c r="O2534">
        <v>0</v>
      </c>
      <c r="P2534">
        <v>0</v>
      </c>
      <c r="Q2534">
        <v>0</v>
      </c>
      <c r="R2534">
        <v>0</v>
      </c>
      <c r="T2534" s="2" t="s">
        <v>2578</v>
      </c>
    </row>
    <row r="2535" spans="1:20" x14ac:dyDescent="0.25">
      <c r="A2535" t="s">
        <v>1350</v>
      </c>
      <c r="B2535" t="s">
        <v>21</v>
      </c>
      <c r="C2535" t="s">
        <v>3737</v>
      </c>
      <c r="D2535" t="s">
        <v>3738</v>
      </c>
      <c r="E2535" s="1">
        <v>44798</v>
      </c>
      <c r="F2535">
        <v>2022</v>
      </c>
      <c r="G2535" t="s">
        <v>1603</v>
      </c>
      <c r="H2535" t="s">
        <v>3734</v>
      </c>
      <c r="I2535" t="s">
        <v>1354</v>
      </c>
      <c r="O2535">
        <v>0</v>
      </c>
      <c r="P2535">
        <v>0</v>
      </c>
      <c r="Q2535">
        <v>0</v>
      </c>
      <c r="R2535">
        <v>0</v>
      </c>
      <c r="T2535" s="2" t="s">
        <v>2578</v>
      </c>
    </row>
    <row r="2536" spans="1:20" x14ac:dyDescent="0.25">
      <c r="A2536" t="s">
        <v>1350</v>
      </c>
      <c r="B2536" t="s">
        <v>21</v>
      </c>
      <c r="C2536" t="s">
        <v>3739</v>
      </c>
      <c r="D2536" t="s">
        <v>3740</v>
      </c>
      <c r="E2536" s="1">
        <v>44798</v>
      </c>
      <c r="F2536">
        <v>2022</v>
      </c>
      <c r="G2536" t="s">
        <v>1603</v>
      </c>
      <c r="H2536" t="s">
        <v>3734</v>
      </c>
      <c r="I2536" t="s">
        <v>1354</v>
      </c>
      <c r="M2536" t="s">
        <v>1445</v>
      </c>
      <c r="N2536" t="s">
        <v>28</v>
      </c>
      <c r="O2536">
        <v>6.25E-2</v>
      </c>
      <c r="P2536">
        <v>0</v>
      </c>
      <c r="Q2536">
        <v>6.25E-2</v>
      </c>
      <c r="R2536">
        <v>0</v>
      </c>
      <c r="T2536" s="2" t="s">
        <v>2578</v>
      </c>
    </row>
    <row r="2537" spans="1:20" x14ac:dyDescent="0.25">
      <c r="A2537" t="s">
        <v>1350</v>
      </c>
      <c r="B2537" t="s">
        <v>21</v>
      </c>
      <c r="C2537" t="s">
        <v>3741</v>
      </c>
      <c r="D2537" t="s">
        <v>3742</v>
      </c>
      <c r="E2537" s="1">
        <v>44798</v>
      </c>
      <c r="F2537">
        <v>2022</v>
      </c>
      <c r="G2537" t="s">
        <v>1603</v>
      </c>
      <c r="H2537" t="s">
        <v>3734</v>
      </c>
      <c r="I2537" t="s">
        <v>1354</v>
      </c>
      <c r="O2537">
        <v>0</v>
      </c>
      <c r="P2537">
        <v>0</v>
      </c>
      <c r="Q2537">
        <v>0</v>
      </c>
      <c r="R2537">
        <v>0</v>
      </c>
      <c r="T2537" s="2" t="s">
        <v>2578</v>
      </c>
    </row>
    <row r="2538" spans="1:20" x14ac:dyDescent="0.25">
      <c r="A2538" t="s">
        <v>1350</v>
      </c>
      <c r="B2538" t="s">
        <v>21</v>
      </c>
      <c r="C2538" t="s">
        <v>3743</v>
      </c>
      <c r="D2538" t="s">
        <v>3744</v>
      </c>
      <c r="E2538" s="1">
        <v>44908</v>
      </c>
      <c r="F2538">
        <v>2022</v>
      </c>
      <c r="G2538" t="s">
        <v>1603</v>
      </c>
      <c r="H2538" t="s">
        <v>3734</v>
      </c>
      <c r="I2538" t="s">
        <v>1354</v>
      </c>
      <c r="O2538">
        <v>0</v>
      </c>
      <c r="P2538">
        <v>0</v>
      </c>
      <c r="Q2538">
        <v>0</v>
      </c>
      <c r="R2538">
        <v>0</v>
      </c>
      <c r="T2538" s="2" t="s">
        <v>2578</v>
      </c>
    </row>
    <row r="2539" spans="1:20" x14ac:dyDescent="0.25">
      <c r="A2539" t="s">
        <v>1350</v>
      </c>
      <c r="B2539" t="s">
        <v>21</v>
      </c>
      <c r="C2539" t="s">
        <v>3745</v>
      </c>
      <c r="D2539" t="s">
        <v>3746</v>
      </c>
      <c r="E2539" s="1">
        <v>44895</v>
      </c>
      <c r="F2539">
        <v>2022</v>
      </c>
      <c r="G2539" t="s">
        <v>1603</v>
      </c>
      <c r="H2539" t="s">
        <v>3734</v>
      </c>
      <c r="I2539" t="s">
        <v>1354</v>
      </c>
      <c r="M2539" t="s">
        <v>1462</v>
      </c>
      <c r="N2539" t="s">
        <v>28</v>
      </c>
      <c r="O2539">
        <v>0.2</v>
      </c>
      <c r="P2539">
        <v>0</v>
      </c>
      <c r="Q2539">
        <v>0.2</v>
      </c>
      <c r="R2539">
        <v>0</v>
      </c>
      <c r="T2539" s="2" t="s">
        <v>2578</v>
      </c>
    </row>
    <row r="2540" spans="1:20" x14ac:dyDescent="0.25">
      <c r="A2540" t="s">
        <v>1350</v>
      </c>
      <c r="B2540" t="s">
        <v>21</v>
      </c>
      <c r="C2540" t="s">
        <v>3747</v>
      </c>
      <c r="D2540" t="s">
        <v>3748</v>
      </c>
      <c r="E2540" s="1">
        <v>44755</v>
      </c>
      <c r="F2540">
        <v>2022</v>
      </c>
      <c r="G2540" t="s">
        <v>1603</v>
      </c>
      <c r="H2540" t="s">
        <v>3734</v>
      </c>
      <c r="I2540" t="s">
        <v>1354</v>
      </c>
      <c r="O2540">
        <v>0</v>
      </c>
      <c r="P2540">
        <v>0</v>
      </c>
      <c r="Q2540">
        <v>0</v>
      </c>
      <c r="R2540">
        <v>0</v>
      </c>
      <c r="T2540" s="2" t="s">
        <v>2578</v>
      </c>
    </row>
    <row r="2541" spans="1:20" x14ac:dyDescent="0.25">
      <c r="A2541" t="s">
        <v>1350</v>
      </c>
      <c r="B2541" t="s">
        <v>21</v>
      </c>
      <c r="C2541" t="s">
        <v>3749</v>
      </c>
      <c r="D2541" t="s">
        <v>3750</v>
      </c>
      <c r="E2541" s="1">
        <v>44816</v>
      </c>
      <c r="F2541">
        <v>2022</v>
      </c>
      <c r="G2541" t="s">
        <v>1603</v>
      </c>
      <c r="H2541" t="s">
        <v>3734</v>
      </c>
      <c r="I2541" t="s">
        <v>1354</v>
      </c>
      <c r="L2541" t="s">
        <v>1383</v>
      </c>
      <c r="M2541" t="s">
        <v>1462</v>
      </c>
      <c r="N2541" t="s">
        <v>1368</v>
      </c>
      <c r="O2541">
        <v>0.25</v>
      </c>
      <c r="P2541">
        <v>0</v>
      </c>
      <c r="Q2541">
        <v>0</v>
      </c>
      <c r="R2541">
        <v>0.25</v>
      </c>
      <c r="T2541" s="2" t="s">
        <v>2578</v>
      </c>
    </row>
    <row r="2542" spans="1:20" x14ac:dyDescent="0.25">
      <c r="A2542" t="s">
        <v>1350</v>
      </c>
      <c r="B2542" t="s">
        <v>21</v>
      </c>
      <c r="C2542" t="s">
        <v>3751</v>
      </c>
      <c r="D2542" t="s">
        <v>3752</v>
      </c>
      <c r="E2542" s="1">
        <v>44847</v>
      </c>
      <c r="F2542">
        <v>2022</v>
      </c>
      <c r="G2542" t="s">
        <v>1603</v>
      </c>
      <c r="H2542" t="s">
        <v>3734</v>
      </c>
      <c r="I2542" t="s">
        <v>1354</v>
      </c>
      <c r="M2542" t="s">
        <v>1384</v>
      </c>
      <c r="N2542" t="s">
        <v>28</v>
      </c>
      <c r="O2542">
        <v>0.2</v>
      </c>
      <c r="P2542">
        <v>0</v>
      </c>
      <c r="Q2542">
        <v>0.2</v>
      </c>
      <c r="R2542">
        <v>0</v>
      </c>
      <c r="T2542" s="2" t="s">
        <v>2578</v>
      </c>
    </row>
    <row r="2543" spans="1:20" x14ac:dyDescent="0.25">
      <c r="A2543" t="s">
        <v>1350</v>
      </c>
      <c r="B2543" t="s">
        <v>21</v>
      </c>
      <c r="C2543" t="s">
        <v>3753</v>
      </c>
      <c r="D2543" t="s">
        <v>3754</v>
      </c>
      <c r="E2543" s="1">
        <v>44356</v>
      </c>
      <c r="F2543">
        <v>2021</v>
      </c>
      <c r="G2543" t="s">
        <v>1374</v>
      </c>
      <c r="H2543" t="s">
        <v>134</v>
      </c>
      <c r="I2543" t="s">
        <v>33</v>
      </c>
      <c r="L2543" t="s">
        <v>3755</v>
      </c>
      <c r="M2543" t="s">
        <v>1558</v>
      </c>
      <c r="N2543" t="s">
        <v>28</v>
      </c>
      <c r="O2543">
        <v>97.24</v>
      </c>
      <c r="P2543">
        <v>0</v>
      </c>
      <c r="Q2543">
        <v>97.24</v>
      </c>
      <c r="R2543">
        <v>0</v>
      </c>
      <c r="T2543" s="2" t="s">
        <v>3756</v>
      </c>
    </row>
    <row r="2544" spans="1:20" x14ac:dyDescent="0.25">
      <c r="A2544" t="s">
        <v>1350</v>
      </c>
      <c r="B2544" t="s">
        <v>21</v>
      </c>
      <c r="C2544" t="s">
        <v>3753</v>
      </c>
      <c r="D2544" t="s">
        <v>3754</v>
      </c>
      <c r="E2544" s="1">
        <v>44356</v>
      </c>
      <c r="F2544">
        <v>2021</v>
      </c>
      <c r="G2544" t="s">
        <v>1374</v>
      </c>
      <c r="H2544" t="s">
        <v>134</v>
      </c>
      <c r="I2544" t="s">
        <v>33</v>
      </c>
      <c r="L2544" t="s">
        <v>1504</v>
      </c>
      <c r="M2544" t="s">
        <v>3755</v>
      </c>
      <c r="N2544" t="s">
        <v>43</v>
      </c>
      <c r="O2544">
        <v>5.64</v>
      </c>
      <c r="P2544">
        <v>5.64</v>
      </c>
      <c r="Q2544">
        <v>0</v>
      </c>
      <c r="R2544">
        <v>0</v>
      </c>
      <c r="T2544" s="2" t="s">
        <v>3756</v>
      </c>
    </row>
    <row r="2545" spans="1:20" x14ac:dyDescent="0.25">
      <c r="A2545" t="s">
        <v>1350</v>
      </c>
      <c r="B2545" t="s">
        <v>21</v>
      </c>
      <c r="C2545" t="s">
        <v>3757</v>
      </c>
      <c r="D2545" t="s">
        <v>3758</v>
      </c>
      <c r="E2545" s="1">
        <v>44377</v>
      </c>
      <c r="F2545">
        <v>2021</v>
      </c>
      <c r="G2545" t="s">
        <v>1374</v>
      </c>
      <c r="H2545" t="s">
        <v>134</v>
      </c>
      <c r="I2545" t="s">
        <v>33</v>
      </c>
      <c r="L2545" t="s">
        <v>1366</v>
      </c>
      <c r="M2545" t="s">
        <v>1462</v>
      </c>
      <c r="N2545" t="s">
        <v>1368</v>
      </c>
      <c r="O2545">
        <v>21.16</v>
      </c>
      <c r="P2545">
        <v>0</v>
      </c>
      <c r="Q2545">
        <v>0</v>
      </c>
      <c r="R2545">
        <v>21.16</v>
      </c>
      <c r="T2545" s="2" t="s">
        <v>3756</v>
      </c>
    </row>
    <row r="2546" spans="1:20" x14ac:dyDescent="0.25">
      <c r="A2546" t="s">
        <v>1350</v>
      </c>
      <c r="B2546" t="s">
        <v>21</v>
      </c>
      <c r="C2546" t="s">
        <v>3757</v>
      </c>
      <c r="D2546" t="s">
        <v>3758</v>
      </c>
      <c r="E2546" s="1">
        <v>44377</v>
      </c>
      <c r="F2546">
        <v>2021</v>
      </c>
      <c r="G2546" t="s">
        <v>1374</v>
      </c>
      <c r="H2546" t="s">
        <v>134</v>
      </c>
      <c r="I2546" t="s">
        <v>33</v>
      </c>
      <c r="L2546" t="s">
        <v>1378</v>
      </c>
      <c r="M2546" t="s">
        <v>3755</v>
      </c>
      <c r="N2546" t="s">
        <v>43</v>
      </c>
      <c r="O2546">
        <v>10.465</v>
      </c>
      <c r="P2546">
        <v>10.465</v>
      </c>
      <c r="Q2546">
        <v>0</v>
      </c>
      <c r="R2546">
        <v>0</v>
      </c>
      <c r="T2546" s="2" t="s">
        <v>3756</v>
      </c>
    </row>
    <row r="2547" spans="1:20" x14ac:dyDescent="0.25">
      <c r="A2547" t="s">
        <v>1350</v>
      </c>
      <c r="B2547" t="s">
        <v>21</v>
      </c>
      <c r="C2547" t="s">
        <v>3759</v>
      </c>
      <c r="D2547" t="s">
        <v>3760</v>
      </c>
      <c r="E2547" s="1">
        <v>44377</v>
      </c>
      <c r="F2547">
        <v>2021</v>
      </c>
      <c r="G2547" t="s">
        <v>1374</v>
      </c>
      <c r="H2547" t="s">
        <v>134</v>
      </c>
      <c r="I2547" t="s">
        <v>33</v>
      </c>
      <c r="L2547" t="s">
        <v>3755</v>
      </c>
      <c r="M2547" t="s">
        <v>3755</v>
      </c>
      <c r="N2547" t="s">
        <v>3755</v>
      </c>
      <c r="O2547">
        <v>0</v>
      </c>
      <c r="P2547">
        <v>0</v>
      </c>
      <c r="Q2547">
        <v>0</v>
      </c>
      <c r="R2547">
        <v>0</v>
      </c>
      <c r="T2547" s="2" t="s">
        <v>3756</v>
      </c>
    </row>
    <row r="2548" spans="1:20" x14ac:dyDescent="0.25">
      <c r="A2548" t="s">
        <v>1350</v>
      </c>
      <c r="B2548" t="s">
        <v>21</v>
      </c>
      <c r="C2548" t="s">
        <v>3761</v>
      </c>
      <c r="D2548" t="s">
        <v>3762</v>
      </c>
      <c r="E2548" s="1">
        <v>44482</v>
      </c>
      <c r="F2548">
        <v>2021</v>
      </c>
      <c r="G2548" t="s">
        <v>1374</v>
      </c>
      <c r="H2548" t="s">
        <v>134</v>
      </c>
      <c r="I2548" t="s">
        <v>33</v>
      </c>
      <c r="L2548" t="s">
        <v>1508</v>
      </c>
      <c r="M2548" t="s">
        <v>3755</v>
      </c>
      <c r="N2548" t="s">
        <v>43</v>
      </c>
      <c r="O2548">
        <v>9.89</v>
      </c>
      <c r="P2548">
        <v>9.89</v>
      </c>
      <c r="Q2548">
        <v>0</v>
      </c>
      <c r="R2548">
        <v>0</v>
      </c>
      <c r="T2548" s="2" t="s">
        <v>3756</v>
      </c>
    </row>
    <row r="2549" spans="1:20" x14ac:dyDescent="0.25">
      <c r="A2549" t="s">
        <v>1350</v>
      </c>
      <c r="B2549" t="s">
        <v>21</v>
      </c>
      <c r="C2549" t="s">
        <v>3763</v>
      </c>
      <c r="D2549" t="s">
        <v>3764</v>
      </c>
      <c r="E2549" s="1">
        <v>44455</v>
      </c>
      <c r="F2549">
        <v>2021</v>
      </c>
      <c r="G2549" t="s">
        <v>1374</v>
      </c>
      <c r="H2549" t="s">
        <v>134</v>
      </c>
      <c r="I2549" t="s">
        <v>33</v>
      </c>
      <c r="L2549" t="s">
        <v>1383</v>
      </c>
      <c r="M2549" t="s">
        <v>3755</v>
      </c>
      <c r="N2549" t="s">
        <v>43</v>
      </c>
      <c r="O2549">
        <v>7.4993999999999996</v>
      </c>
      <c r="P2549">
        <v>7.4993999999999996</v>
      </c>
      <c r="Q2549">
        <v>0</v>
      </c>
      <c r="R2549">
        <v>0</v>
      </c>
      <c r="T2549" s="2" t="s">
        <v>3756</v>
      </c>
    </row>
    <row r="2550" spans="1:20" x14ac:dyDescent="0.25">
      <c r="A2550" t="s">
        <v>1350</v>
      </c>
      <c r="B2550" t="s">
        <v>21</v>
      </c>
      <c r="C2550" t="s">
        <v>3765</v>
      </c>
      <c r="D2550" t="s">
        <v>3766</v>
      </c>
      <c r="E2550" s="1">
        <v>44412</v>
      </c>
      <c r="F2550">
        <v>2021</v>
      </c>
      <c r="G2550" t="s">
        <v>1374</v>
      </c>
      <c r="H2550" t="s">
        <v>134</v>
      </c>
      <c r="I2550" t="s">
        <v>33</v>
      </c>
      <c r="L2550" t="s">
        <v>1378</v>
      </c>
      <c r="M2550" t="s">
        <v>3755</v>
      </c>
      <c r="N2550" t="s">
        <v>43</v>
      </c>
      <c r="O2550">
        <v>129.98699999999999</v>
      </c>
      <c r="P2550">
        <v>129.98699999999999</v>
      </c>
      <c r="Q2550">
        <v>0</v>
      </c>
      <c r="R2550">
        <v>0</v>
      </c>
      <c r="T2550" s="2" t="s">
        <v>3756</v>
      </c>
    </row>
    <row r="2551" spans="1:20" x14ac:dyDescent="0.25">
      <c r="A2551" t="s">
        <v>1350</v>
      </c>
      <c r="B2551" t="s">
        <v>21</v>
      </c>
      <c r="C2551" t="s">
        <v>3767</v>
      </c>
      <c r="D2551" t="s">
        <v>3768</v>
      </c>
      <c r="E2551" s="1">
        <v>44524</v>
      </c>
      <c r="F2551">
        <v>2021</v>
      </c>
      <c r="G2551" t="s">
        <v>1374</v>
      </c>
      <c r="H2551" t="s">
        <v>134</v>
      </c>
      <c r="I2551" t="s">
        <v>33</v>
      </c>
      <c r="L2551" t="s">
        <v>42</v>
      </c>
      <c r="M2551" t="s">
        <v>1445</v>
      </c>
      <c r="N2551" t="s">
        <v>1368</v>
      </c>
      <c r="O2551">
        <v>20.36</v>
      </c>
      <c r="P2551">
        <v>0</v>
      </c>
      <c r="Q2551">
        <v>0</v>
      </c>
      <c r="R2551">
        <v>20.36</v>
      </c>
      <c r="T2551" s="2" t="s">
        <v>3756</v>
      </c>
    </row>
    <row r="2552" spans="1:20" x14ac:dyDescent="0.25">
      <c r="A2552" t="s">
        <v>1350</v>
      </c>
      <c r="B2552" t="s">
        <v>21</v>
      </c>
      <c r="C2552" t="s">
        <v>3769</v>
      </c>
      <c r="D2552" t="s">
        <v>3770</v>
      </c>
      <c r="E2552" s="1">
        <v>44491</v>
      </c>
      <c r="F2552">
        <v>2021</v>
      </c>
      <c r="G2552" t="s">
        <v>1374</v>
      </c>
      <c r="H2552" t="s">
        <v>134</v>
      </c>
      <c r="I2552" t="s">
        <v>33</v>
      </c>
      <c r="L2552" t="s">
        <v>3755</v>
      </c>
      <c r="M2552" t="s">
        <v>1462</v>
      </c>
      <c r="N2552" t="s">
        <v>28</v>
      </c>
      <c r="O2552">
        <v>22.5</v>
      </c>
      <c r="P2552">
        <v>0</v>
      </c>
      <c r="Q2552">
        <v>22.5</v>
      </c>
      <c r="R2552">
        <v>0</v>
      </c>
      <c r="T2552" s="2" t="s">
        <v>3756</v>
      </c>
    </row>
    <row r="2553" spans="1:20" x14ac:dyDescent="0.25">
      <c r="A2553" t="s">
        <v>1350</v>
      </c>
      <c r="B2553" t="s">
        <v>21</v>
      </c>
      <c r="C2553" t="s">
        <v>3771</v>
      </c>
      <c r="D2553" t="s">
        <v>3772</v>
      </c>
      <c r="E2553" s="1">
        <v>44531</v>
      </c>
      <c r="F2553">
        <v>2021</v>
      </c>
      <c r="G2553" t="s">
        <v>1374</v>
      </c>
      <c r="H2553" t="s">
        <v>134</v>
      </c>
      <c r="I2553" t="s">
        <v>33</v>
      </c>
      <c r="L2553" t="s">
        <v>1378</v>
      </c>
      <c r="M2553" t="s">
        <v>3755</v>
      </c>
      <c r="N2553" t="s">
        <v>43</v>
      </c>
      <c r="O2553">
        <v>36</v>
      </c>
      <c r="P2553">
        <v>36</v>
      </c>
      <c r="Q2553">
        <v>0</v>
      </c>
      <c r="R2553">
        <v>0</v>
      </c>
      <c r="T2553" s="2" t="s">
        <v>3756</v>
      </c>
    </row>
    <row r="2554" spans="1:20" x14ac:dyDescent="0.25">
      <c r="A2554" t="s">
        <v>1350</v>
      </c>
      <c r="B2554" t="s">
        <v>21</v>
      </c>
      <c r="C2554" t="s">
        <v>3773</v>
      </c>
      <c r="D2554" t="s">
        <v>3774</v>
      </c>
      <c r="E2554" s="1">
        <v>44529</v>
      </c>
      <c r="F2554">
        <v>2021</v>
      </c>
      <c r="G2554" t="s">
        <v>1374</v>
      </c>
      <c r="H2554" t="s">
        <v>134</v>
      </c>
      <c r="I2554" t="s">
        <v>1354</v>
      </c>
      <c r="L2554" t="s">
        <v>3755</v>
      </c>
      <c r="M2554" t="s">
        <v>3755</v>
      </c>
      <c r="N2554" t="s">
        <v>3755</v>
      </c>
      <c r="O2554">
        <v>0</v>
      </c>
      <c r="P2554">
        <v>0</v>
      </c>
      <c r="Q2554">
        <v>0</v>
      </c>
      <c r="R2554">
        <v>0</v>
      </c>
      <c r="T2554" s="2" t="s">
        <v>3756</v>
      </c>
    </row>
    <row r="2555" spans="1:20" x14ac:dyDescent="0.25">
      <c r="A2555" t="s">
        <v>1350</v>
      </c>
      <c r="B2555" t="s">
        <v>21</v>
      </c>
      <c r="C2555" t="s">
        <v>3775</v>
      </c>
      <c r="D2555" t="s">
        <v>3776</v>
      </c>
      <c r="E2555" s="1">
        <v>44531</v>
      </c>
      <c r="F2555">
        <v>2021</v>
      </c>
      <c r="G2555" t="s">
        <v>1374</v>
      </c>
      <c r="H2555" t="s">
        <v>134</v>
      </c>
      <c r="I2555" t="s">
        <v>1354</v>
      </c>
      <c r="L2555" t="s">
        <v>1383</v>
      </c>
      <c r="M2555" t="s">
        <v>3755</v>
      </c>
      <c r="N2555" t="s">
        <v>43</v>
      </c>
      <c r="O2555">
        <v>0.23164499999999999</v>
      </c>
      <c r="P2555">
        <v>0.23164499999999999</v>
      </c>
      <c r="Q2555">
        <v>0</v>
      </c>
      <c r="R2555">
        <v>0</v>
      </c>
      <c r="T2555" s="2" t="s">
        <v>3756</v>
      </c>
    </row>
    <row r="2556" spans="1:20" x14ac:dyDescent="0.25">
      <c r="A2556" t="s">
        <v>1350</v>
      </c>
      <c r="B2556" t="s">
        <v>21</v>
      </c>
      <c r="C2556" t="s">
        <v>3777</v>
      </c>
      <c r="D2556" t="s">
        <v>3778</v>
      </c>
      <c r="E2556" s="1">
        <v>44539</v>
      </c>
      <c r="F2556">
        <v>2021</v>
      </c>
      <c r="G2556" t="s">
        <v>1374</v>
      </c>
      <c r="H2556" t="s">
        <v>134</v>
      </c>
      <c r="I2556" t="s">
        <v>1354</v>
      </c>
      <c r="L2556" t="s">
        <v>1457</v>
      </c>
      <c r="M2556" t="s">
        <v>3755</v>
      </c>
      <c r="N2556" t="s">
        <v>43</v>
      </c>
      <c r="O2556">
        <v>0.5</v>
      </c>
      <c r="P2556">
        <v>0.5</v>
      </c>
      <c r="Q2556">
        <v>0</v>
      </c>
      <c r="R2556">
        <v>0</v>
      </c>
      <c r="T2556" s="2" t="s">
        <v>3756</v>
      </c>
    </row>
    <row r="2557" spans="1:20" x14ac:dyDescent="0.25">
      <c r="A2557" t="s">
        <v>1350</v>
      </c>
      <c r="B2557" t="s">
        <v>21</v>
      </c>
      <c r="C2557" t="s">
        <v>3779</v>
      </c>
      <c r="D2557" t="s">
        <v>3780</v>
      </c>
      <c r="E2557" s="1">
        <v>44540</v>
      </c>
      <c r="F2557">
        <v>2021</v>
      </c>
      <c r="G2557" t="s">
        <v>1374</v>
      </c>
      <c r="H2557" t="s">
        <v>134</v>
      </c>
      <c r="I2557" t="s">
        <v>1354</v>
      </c>
      <c r="L2557" t="s">
        <v>1383</v>
      </c>
      <c r="M2557" t="s">
        <v>1384</v>
      </c>
      <c r="N2557" t="s">
        <v>1368</v>
      </c>
      <c r="O2557">
        <v>0.33</v>
      </c>
      <c r="P2557">
        <v>0</v>
      </c>
      <c r="Q2557">
        <v>0</v>
      </c>
      <c r="R2557">
        <v>0.33</v>
      </c>
      <c r="T2557" s="2" t="s">
        <v>3756</v>
      </c>
    </row>
    <row r="2558" spans="1:20" x14ac:dyDescent="0.25">
      <c r="A2558" t="s">
        <v>1350</v>
      </c>
      <c r="B2558" t="s">
        <v>21</v>
      </c>
      <c r="C2558" t="s">
        <v>3781</v>
      </c>
      <c r="D2558" t="s">
        <v>3782</v>
      </c>
      <c r="E2558" s="1">
        <v>44538</v>
      </c>
      <c r="F2558">
        <v>2021</v>
      </c>
      <c r="G2558" t="s">
        <v>1469</v>
      </c>
      <c r="H2558" t="s">
        <v>130</v>
      </c>
      <c r="I2558" t="s">
        <v>33</v>
      </c>
      <c r="L2558" t="s">
        <v>3755</v>
      </c>
      <c r="M2558" t="s">
        <v>1411</v>
      </c>
      <c r="N2558" t="s">
        <v>28</v>
      </c>
      <c r="O2558">
        <v>85.71</v>
      </c>
      <c r="P2558">
        <v>0</v>
      </c>
      <c r="Q2558">
        <v>85.71</v>
      </c>
      <c r="R2558">
        <v>0</v>
      </c>
      <c r="T2558" s="2" t="s">
        <v>3756</v>
      </c>
    </row>
    <row r="2559" spans="1:20" x14ac:dyDescent="0.25">
      <c r="A2559" t="s">
        <v>1350</v>
      </c>
      <c r="B2559" t="s">
        <v>21</v>
      </c>
      <c r="C2559" t="s">
        <v>1698</v>
      </c>
      <c r="D2559" t="s">
        <v>3783</v>
      </c>
      <c r="E2559" s="1">
        <v>44200</v>
      </c>
      <c r="F2559">
        <v>2021</v>
      </c>
      <c r="G2559" t="s">
        <v>1469</v>
      </c>
      <c r="H2559" t="s">
        <v>130</v>
      </c>
      <c r="I2559" t="s">
        <v>1354</v>
      </c>
      <c r="L2559" t="s">
        <v>3755</v>
      </c>
      <c r="M2559" t="s">
        <v>3755</v>
      </c>
      <c r="N2559" t="s">
        <v>3755</v>
      </c>
      <c r="O2559">
        <v>0</v>
      </c>
      <c r="P2559">
        <v>0</v>
      </c>
      <c r="Q2559">
        <v>0</v>
      </c>
      <c r="R2559">
        <v>0</v>
      </c>
      <c r="T2559" s="2" t="s">
        <v>3756</v>
      </c>
    </row>
    <row r="2560" spans="1:20" x14ac:dyDescent="0.25">
      <c r="A2560" t="s">
        <v>1350</v>
      </c>
      <c r="B2560" t="s">
        <v>21</v>
      </c>
      <c r="C2560" t="s">
        <v>3784</v>
      </c>
      <c r="D2560" t="s">
        <v>3785</v>
      </c>
      <c r="E2560" s="1">
        <v>44498</v>
      </c>
      <c r="F2560">
        <v>2021</v>
      </c>
      <c r="G2560" t="s">
        <v>1469</v>
      </c>
      <c r="H2560" t="s">
        <v>130</v>
      </c>
      <c r="I2560" t="s">
        <v>1354</v>
      </c>
      <c r="L2560" t="s">
        <v>1383</v>
      </c>
      <c r="M2560" t="s">
        <v>3755</v>
      </c>
      <c r="N2560" t="s">
        <v>43</v>
      </c>
      <c r="O2560">
        <v>0.4</v>
      </c>
      <c r="P2560">
        <v>0.4</v>
      </c>
      <c r="Q2560">
        <v>0</v>
      </c>
      <c r="R2560">
        <v>0</v>
      </c>
      <c r="T2560" s="2" t="s">
        <v>3756</v>
      </c>
    </row>
    <row r="2561" spans="1:20" x14ac:dyDescent="0.25">
      <c r="A2561" t="s">
        <v>1350</v>
      </c>
      <c r="B2561" t="s">
        <v>21</v>
      </c>
      <c r="C2561" t="s">
        <v>3786</v>
      </c>
      <c r="D2561" t="s">
        <v>3787</v>
      </c>
      <c r="E2561" s="1">
        <v>44343</v>
      </c>
      <c r="F2561">
        <v>2021</v>
      </c>
      <c r="G2561" t="s">
        <v>1607</v>
      </c>
      <c r="H2561" t="s">
        <v>130</v>
      </c>
      <c r="I2561" t="s">
        <v>1382</v>
      </c>
      <c r="L2561" t="s">
        <v>95</v>
      </c>
      <c r="M2561" t="s">
        <v>3755</v>
      </c>
      <c r="N2561" t="s">
        <v>43</v>
      </c>
      <c r="O2561">
        <v>9.0109890000000004</v>
      </c>
      <c r="P2561">
        <v>9.0109890000000004</v>
      </c>
      <c r="Q2561">
        <v>0</v>
      </c>
      <c r="R2561">
        <v>0</v>
      </c>
      <c r="T2561" s="2" t="s">
        <v>3756</v>
      </c>
    </row>
    <row r="2562" spans="1:20" x14ac:dyDescent="0.25">
      <c r="A2562" t="s">
        <v>1350</v>
      </c>
      <c r="B2562" t="s">
        <v>21</v>
      </c>
      <c r="C2562" t="s">
        <v>3788</v>
      </c>
      <c r="D2562" t="s">
        <v>3789</v>
      </c>
      <c r="E2562" s="1">
        <v>44342</v>
      </c>
      <c r="F2562">
        <v>2021</v>
      </c>
      <c r="G2562" t="s">
        <v>1607</v>
      </c>
      <c r="H2562" t="s">
        <v>130</v>
      </c>
      <c r="I2562" t="s">
        <v>33</v>
      </c>
      <c r="L2562" t="s">
        <v>1383</v>
      </c>
      <c r="M2562" t="s">
        <v>3755</v>
      </c>
      <c r="N2562" t="s">
        <v>43</v>
      </c>
      <c r="O2562">
        <v>95.2</v>
      </c>
      <c r="P2562">
        <v>95.2</v>
      </c>
      <c r="Q2562">
        <v>0</v>
      </c>
      <c r="R2562">
        <v>0</v>
      </c>
      <c r="T2562" s="2" t="s">
        <v>3756</v>
      </c>
    </row>
    <row r="2563" spans="1:20" x14ac:dyDescent="0.25">
      <c r="A2563" t="s">
        <v>1350</v>
      </c>
      <c r="B2563" t="s">
        <v>21</v>
      </c>
      <c r="C2563" t="s">
        <v>3788</v>
      </c>
      <c r="D2563" t="s">
        <v>3789</v>
      </c>
      <c r="E2563" s="1">
        <v>44342</v>
      </c>
      <c r="F2563">
        <v>2021</v>
      </c>
      <c r="G2563" t="s">
        <v>1607</v>
      </c>
      <c r="H2563" t="s">
        <v>130</v>
      </c>
      <c r="I2563" t="s">
        <v>33</v>
      </c>
      <c r="L2563" t="s">
        <v>1457</v>
      </c>
      <c r="M2563" t="s">
        <v>3755</v>
      </c>
      <c r="N2563" t="s">
        <v>43</v>
      </c>
      <c r="O2563">
        <v>2.8</v>
      </c>
      <c r="P2563">
        <v>2.8</v>
      </c>
      <c r="Q2563">
        <v>0</v>
      </c>
      <c r="R2563">
        <v>0</v>
      </c>
      <c r="T2563" s="2" t="s">
        <v>3756</v>
      </c>
    </row>
    <row r="2564" spans="1:20" x14ac:dyDescent="0.25">
      <c r="A2564" t="s">
        <v>1350</v>
      </c>
      <c r="B2564" t="s">
        <v>21</v>
      </c>
      <c r="C2564" t="s">
        <v>2660</v>
      </c>
      <c r="D2564" t="s">
        <v>3790</v>
      </c>
      <c r="E2564" s="1">
        <v>44377</v>
      </c>
      <c r="F2564">
        <v>2021</v>
      </c>
      <c r="G2564" t="s">
        <v>1607</v>
      </c>
      <c r="H2564" t="s">
        <v>130</v>
      </c>
      <c r="I2564" t="s">
        <v>33</v>
      </c>
      <c r="L2564" t="s">
        <v>95</v>
      </c>
      <c r="M2564" t="s">
        <v>1384</v>
      </c>
      <c r="N2564" t="s">
        <v>1368</v>
      </c>
      <c r="O2564">
        <v>17.788</v>
      </c>
      <c r="P2564">
        <v>0</v>
      </c>
      <c r="Q2564">
        <v>0</v>
      </c>
      <c r="R2564">
        <v>17.788</v>
      </c>
      <c r="T2564" s="2" t="s">
        <v>3756</v>
      </c>
    </row>
    <row r="2565" spans="1:20" x14ac:dyDescent="0.25">
      <c r="A2565" t="s">
        <v>1350</v>
      </c>
      <c r="B2565" t="s">
        <v>21</v>
      </c>
      <c r="C2565" t="s">
        <v>3791</v>
      </c>
      <c r="D2565" t="s">
        <v>3792</v>
      </c>
      <c r="E2565" s="1">
        <v>44396</v>
      </c>
      <c r="F2565">
        <v>2021</v>
      </c>
      <c r="G2565" t="s">
        <v>1607</v>
      </c>
      <c r="H2565" t="s">
        <v>130</v>
      </c>
      <c r="I2565" t="s">
        <v>1354</v>
      </c>
      <c r="L2565" t="s">
        <v>3755</v>
      </c>
      <c r="M2565" t="s">
        <v>1462</v>
      </c>
      <c r="N2565" t="s">
        <v>28</v>
      </c>
      <c r="O2565">
        <v>4.8000000000000001E-2</v>
      </c>
      <c r="P2565">
        <v>0</v>
      </c>
      <c r="Q2565">
        <v>4.8000000000000001E-2</v>
      </c>
      <c r="R2565">
        <v>0</v>
      </c>
      <c r="T2565" s="2" t="s">
        <v>3756</v>
      </c>
    </row>
    <row r="2566" spans="1:20" x14ac:dyDescent="0.25">
      <c r="A2566" t="s">
        <v>1350</v>
      </c>
      <c r="B2566" t="s">
        <v>21</v>
      </c>
      <c r="C2566" t="s">
        <v>1698</v>
      </c>
      <c r="D2566" t="s">
        <v>3793</v>
      </c>
      <c r="E2566" s="1">
        <v>44200</v>
      </c>
      <c r="F2566">
        <v>2021</v>
      </c>
      <c r="G2566" t="s">
        <v>1607</v>
      </c>
      <c r="H2566" t="s">
        <v>130</v>
      </c>
      <c r="I2566" t="s">
        <v>1354</v>
      </c>
      <c r="L2566" t="s">
        <v>3755</v>
      </c>
      <c r="M2566" t="s">
        <v>3755</v>
      </c>
      <c r="N2566" t="s">
        <v>3755</v>
      </c>
      <c r="O2566">
        <v>0</v>
      </c>
      <c r="P2566">
        <v>0</v>
      </c>
      <c r="Q2566">
        <v>0</v>
      </c>
      <c r="R2566">
        <v>0</v>
      </c>
      <c r="T2566" s="2" t="s">
        <v>3756</v>
      </c>
    </row>
    <row r="2567" spans="1:20" x14ac:dyDescent="0.25">
      <c r="A2567" t="s">
        <v>1350</v>
      </c>
      <c r="B2567" t="s">
        <v>21</v>
      </c>
      <c r="C2567" t="s">
        <v>3794</v>
      </c>
      <c r="D2567" t="s">
        <v>3795</v>
      </c>
      <c r="E2567" s="1">
        <v>44307</v>
      </c>
      <c r="F2567">
        <v>2021</v>
      </c>
      <c r="G2567" t="s">
        <v>1607</v>
      </c>
      <c r="H2567" t="s">
        <v>130</v>
      </c>
      <c r="I2567" t="s">
        <v>1354</v>
      </c>
      <c r="L2567" t="s">
        <v>1383</v>
      </c>
      <c r="M2567" t="s">
        <v>3755</v>
      </c>
      <c r="N2567" t="s">
        <v>43</v>
      </c>
      <c r="O2567">
        <v>0.75</v>
      </c>
      <c r="P2567">
        <v>0.75</v>
      </c>
      <c r="Q2567">
        <v>0</v>
      </c>
      <c r="R2567">
        <v>0</v>
      </c>
      <c r="T2567" s="2" t="s">
        <v>3756</v>
      </c>
    </row>
    <row r="2568" spans="1:20" x14ac:dyDescent="0.25">
      <c r="A2568" t="s">
        <v>1350</v>
      </c>
      <c r="B2568" t="s">
        <v>21</v>
      </c>
      <c r="C2568" t="s">
        <v>3796</v>
      </c>
      <c r="D2568" t="s">
        <v>3797</v>
      </c>
      <c r="E2568" s="1">
        <v>44490</v>
      </c>
      <c r="F2568">
        <v>2021</v>
      </c>
      <c r="G2568" t="s">
        <v>1607</v>
      </c>
      <c r="H2568" t="s">
        <v>130</v>
      </c>
      <c r="I2568" t="s">
        <v>1354</v>
      </c>
      <c r="L2568" t="s">
        <v>1383</v>
      </c>
      <c r="M2568" t="s">
        <v>3755</v>
      </c>
      <c r="N2568" t="s">
        <v>43</v>
      </c>
      <c r="O2568">
        <v>0.2</v>
      </c>
      <c r="P2568">
        <v>0.2</v>
      </c>
      <c r="Q2568">
        <v>0</v>
      </c>
      <c r="R2568">
        <v>0</v>
      </c>
      <c r="T2568" s="2" t="s">
        <v>3756</v>
      </c>
    </row>
    <row r="2569" spans="1:20" x14ac:dyDescent="0.25">
      <c r="A2569" t="s">
        <v>1350</v>
      </c>
      <c r="B2569" t="s">
        <v>21</v>
      </c>
      <c r="C2569" t="s">
        <v>3798</v>
      </c>
      <c r="D2569" t="s">
        <v>3799</v>
      </c>
      <c r="E2569" s="1">
        <v>44545</v>
      </c>
      <c r="F2569">
        <v>2021</v>
      </c>
      <c r="G2569" t="s">
        <v>1607</v>
      </c>
      <c r="H2569" t="s">
        <v>130</v>
      </c>
      <c r="I2569" t="s">
        <v>1354</v>
      </c>
      <c r="L2569" t="s">
        <v>1383</v>
      </c>
      <c r="M2569" t="s">
        <v>3755</v>
      </c>
      <c r="N2569" t="s">
        <v>43</v>
      </c>
      <c r="O2569">
        <v>0.15</v>
      </c>
      <c r="P2569">
        <v>0.15</v>
      </c>
      <c r="Q2569">
        <v>0</v>
      </c>
      <c r="R2569">
        <v>0</v>
      </c>
      <c r="T2569" s="2" t="s">
        <v>3756</v>
      </c>
    </row>
    <row r="2570" spans="1:20" x14ac:dyDescent="0.25">
      <c r="A2570" t="s">
        <v>1350</v>
      </c>
      <c r="B2570" t="s">
        <v>21</v>
      </c>
      <c r="C2570" t="s">
        <v>3800</v>
      </c>
      <c r="D2570" t="s">
        <v>3801</v>
      </c>
      <c r="E2570" s="1">
        <v>44265</v>
      </c>
      <c r="F2570">
        <v>2021</v>
      </c>
      <c r="G2570" t="s">
        <v>1575</v>
      </c>
      <c r="H2570" t="s">
        <v>134</v>
      </c>
      <c r="I2570" t="s">
        <v>33</v>
      </c>
      <c r="L2570" t="s">
        <v>3755</v>
      </c>
      <c r="M2570" t="s">
        <v>3755</v>
      </c>
      <c r="N2570" t="s">
        <v>3755</v>
      </c>
      <c r="O2570">
        <v>0</v>
      </c>
      <c r="P2570">
        <v>0</v>
      </c>
      <c r="Q2570">
        <v>0</v>
      </c>
      <c r="R2570">
        <v>0</v>
      </c>
      <c r="T2570" s="2" t="s">
        <v>3756</v>
      </c>
    </row>
    <row r="2571" spans="1:20" x14ac:dyDescent="0.25">
      <c r="A2571" t="s">
        <v>1350</v>
      </c>
      <c r="B2571" t="s">
        <v>21</v>
      </c>
      <c r="C2571" t="s">
        <v>3802</v>
      </c>
      <c r="D2571" t="s">
        <v>3803</v>
      </c>
      <c r="E2571" s="1">
        <v>44412</v>
      </c>
      <c r="F2571">
        <v>2021</v>
      </c>
      <c r="G2571" t="s">
        <v>1575</v>
      </c>
      <c r="H2571" t="s">
        <v>134</v>
      </c>
      <c r="I2571" t="s">
        <v>33</v>
      </c>
      <c r="L2571" t="s">
        <v>1383</v>
      </c>
      <c r="M2571" t="s">
        <v>1462</v>
      </c>
      <c r="N2571" t="s">
        <v>1368</v>
      </c>
      <c r="O2571">
        <v>4.5</v>
      </c>
      <c r="P2571">
        <v>0</v>
      </c>
      <c r="Q2571">
        <v>0</v>
      </c>
      <c r="R2571">
        <v>4.5</v>
      </c>
      <c r="T2571" s="2" t="s">
        <v>3756</v>
      </c>
    </row>
    <row r="2572" spans="1:20" x14ac:dyDescent="0.25">
      <c r="A2572" t="s">
        <v>1350</v>
      </c>
      <c r="B2572" t="s">
        <v>21</v>
      </c>
      <c r="C2572" t="s">
        <v>3804</v>
      </c>
      <c r="D2572" t="s">
        <v>3805</v>
      </c>
      <c r="E2572" s="1">
        <v>44468</v>
      </c>
      <c r="F2572">
        <v>2021</v>
      </c>
      <c r="G2572" t="s">
        <v>1575</v>
      </c>
      <c r="H2572" t="s">
        <v>134</v>
      </c>
      <c r="I2572" t="s">
        <v>33</v>
      </c>
      <c r="L2572" t="s">
        <v>1508</v>
      </c>
      <c r="M2572" t="s">
        <v>3755</v>
      </c>
      <c r="N2572" t="s">
        <v>43</v>
      </c>
      <c r="O2572">
        <v>0.1784</v>
      </c>
      <c r="P2572">
        <v>0.1784</v>
      </c>
      <c r="Q2572">
        <v>0</v>
      </c>
      <c r="R2572">
        <v>0</v>
      </c>
      <c r="T2572" s="2" t="s">
        <v>3756</v>
      </c>
    </row>
    <row r="2573" spans="1:20" x14ac:dyDescent="0.25">
      <c r="A2573" t="s">
        <v>1350</v>
      </c>
      <c r="B2573" t="s">
        <v>21</v>
      </c>
      <c r="C2573" t="s">
        <v>3804</v>
      </c>
      <c r="D2573" t="s">
        <v>3805</v>
      </c>
      <c r="E2573" s="1">
        <v>44468</v>
      </c>
      <c r="F2573">
        <v>2021</v>
      </c>
      <c r="G2573" t="s">
        <v>1575</v>
      </c>
      <c r="H2573" t="s">
        <v>134</v>
      </c>
      <c r="I2573" t="s">
        <v>33</v>
      </c>
      <c r="L2573" t="s">
        <v>3806</v>
      </c>
      <c r="M2573" t="s">
        <v>3755</v>
      </c>
      <c r="N2573" t="s">
        <v>43</v>
      </c>
      <c r="O2573">
        <v>0.4456</v>
      </c>
      <c r="P2573">
        <v>0.4456</v>
      </c>
      <c r="Q2573">
        <v>0</v>
      </c>
      <c r="R2573">
        <v>0</v>
      </c>
      <c r="T2573" s="2" t="s">
        <v>3756</v>
      </c>
    </row>
    <row r="2574" spans="1:20" x14ac:dyDescent="0.25">
      <c r="A2574" t="s">
        <v>1350</v>
      </c>
      <c r="B2574" t="s">
        <v>21</v>
      </c>
      <c r="C2574" t="s">
        <v>3807</v>
      </c>
      <c r="D2574" t="s">
        <v>3808</v>
      </c>
      <c r="E2574" s="1">
        <v>44536</v>
      </c>
      <c r="F2574">
        <v>2021</v>
      </c>
      <c r="G2574" t="s">
        <v>1575</v>
      </c>
      <c r="H2574" t="s">
        <v>134</v>
      </c>
      <c r="I2574" t="s">
        <v>1354</v>
      </c>
      <c r="L2574" t="s">
        <v>3755</v>
      </c>
      <c r="M2574" t="s">
        <v>1558</v>
      </c>
      <c r="N2574" t="s">
        <v>28</v>
      </c>
      <c r="O2574">
        <v>0.25</v>
      </c>
      <c r="P2574">
        <v>0</v>
      </c>
      <c r="Q2574">
        <v>0.25</v>
      </c>
      <c r="R2574">
        <v>0</v>
      </c>
      <c r="T2574" s="2" t="s">
        <v>3756</v>
      </c>
    </row>
    <row r="2575" spans="1:20" x14ac:dyDescent="0.25">
      <c r="A2575" t="s">
        <v>1350</v>
      </c>
      <c r="B2575" t="s">
        <v>21</v>
      </c>
      <c r="C2575" t="s">
        <v>3809</v>
      </c>
      <c r="D2575" t="s">
        <v>3810</v>
      </c>
      <c r="E2575" s="1">
        <v>44426</v>
      </c>
      <c r="F2575">
        <v>2021</v>
      </c>
      <c r="G2575" t="s">
        <v>1575</v>
      </c>
      <c r="H2575" t="s">
        <v>134</v>
      </c>
      <c r="I2575" t="s">
        <v>1354</v>
      </c>
      <c r="L2575" t="s">
        <v>3755</v>
      </c>
      <c r="M2575" t="s">
        <v>3755</v>
      </c>
      <c r="N2575" t="s">
        <v>3755</v>
      </c>
      <c r="O2575">
        <v>0</v>
      </c>
      <c r="P2575">
        <v>0</v>
      </c>
      <c r="Q2575">
        <v>0</v>
      </c>
      <c r="R2575">
        <v>0</v>
      </c>
      <c r="T2575" s="2" t="s">
        <v>3756</v>
      </c>
    </row>
    <row r="2576" spans="1:20" x14ac:dyDescent="0.25">
      <c r="A2576" t="s">
        <v>1350</v>
      </c>
      <c r="B2576" t="s">
        <v>21</v>
      </c>
      <c r="C2576" t="s">
        <v>3811</v>
      </c>
      <c r="D2576" t="s">
        <v>3812</v>
      </c>
      <c r="E2576" s="1">
        <v>44512</v>
      </c>
      <c r="F2576">
        <v>2021</v>
      </c>
      <c r="G2576" t="s">
        <v>1575</v>
      </c>
      <c r="H2576" t="s">
        <v>134</v>
      </c>
      <c r="I2576" t="s">
        <v>1354</v>
      </c>
      <c r="L2576" t="s">
        <v>3755</v>
      </c>
      <c r="M2576" t="s">
        <v>3755</v>
      </c>
      <c r="N2576" t="s">
        <v>3755</v>
      </c>
      <c r="O2576">
        <v>0</v>
      </c>
      <c r="P2576">
        <v>0</v>
      </c>
      <c r="Q2576">
        <v>0</v>
      </c>
      <c r="R2576">
        <v>0</v>
      </c>
      <c r="T2576" s="2" t="s">
        <v>3756</v>
      </c>
    </row>
    <row r="2577" spans="1:20" x14ac:dyDescent="0.25">
      <c r="A2577" t="s">
        <v>1350</v>
      </c>
      <c r="B2577" t="s">
        <v>21</v>
      </c>
      <c r="C2577" t="s">
        <v>1698</v>
      </c>
      <c r="D2577" t="s">
        <v>3813</v>
      </c>
      <c r="E2577" s="1">
        <v>44200</v>
      </c>
      <c r="F2577">
        <v>2021</v>
      </c>
      <c r="G2577" t="s">
        <v>1575</v>
      </c>
      <c r="H2577" t="s">
        <v>134</v>
      </c>
      <c r="I2577" t="s">
        <v>1354</v>
      </c>
      <c r="L2577" t="s">
        <v>3755</v>
      </c>
      <c r="M2577" t="s">
        <v>3755</v>
      </c>
      <c r="N2577" t="s">
        <v>3755</v>
      </c>
      <c r="O2577">
        <v>0</v>
      </c>
      <c r="P2577">
        <v>0</v>
      </c>
      <c r="Q2577">
        <v>0</v>
      </c>
      <c r="R2577">
        <v>0</v>
      </c>
      <c r="T2577" s="2" t="s">
        <v>3756</v>
      </c>
    </row>
    <row r="2578" spans="1:20" x14ac:dyDescent="0.25">
      <c r="A2578" t="s">
        <v>1350</v>
      </c>
      <c r="B2578" t="s">
        <v>21</v>
      </c>
      <c r="C2578" t="s">
        <v>3814</v>
      </c>
      <c r="D2578" t="s">
        <v>3815</v>
      </c>
      <c r="E2578" s="1">
        <v>44469</v>
      </c>
      <c r="F2578">
        <v>2021</v>
      </c>
      <c r="G2578" t="s">
        <v>1575</v>
      </c>
      <c r="H2578" t="s">
        <v>134</v>
      </c>
      <c r="I2578" t="s">
        <v>1354</v>
      </c>
      <c r="L2578" t="s">
        <v>3755</v>
      </c>
      <c r="M2578" t="s">
        <v>3755</v>
      </c>
      <c r="N2578" t="s">
        <v>3755</v>
      </c>
      <c r="O2578">
        <v>0</v>
      </c>
      <c r="P2578">
        <v>0</v>
      </c>
      <c r="Q2578">
        <v>0</v>
      </c>
      <c r="R2578">
        <v>0</v>
      </c>
      <c r="T2578" s="2" t="s">
        <v>3756</v>
      </c>
    </row>
    <row r="2579" spans="1:20" x14ac:dyDescent="0.25">
      <c r="A2579" t="s">
        <v>1350</v>
      </c>
      <c r="B2579" t="s">
        <v>21</v>
      </c>
      <c r="C2579" t="s">
        <v>3816</v>
      </c>
      <c r="D2579" t="s">
        <v>3817</v>
      </c>
      <c r="E2579" s="1">
        <v>44522</v>
      </c>
      <c r="F2579">
        <v>2021</v>
      </c>
      <c r="G2579" t="s">
        <v>1575</v>
      </c>
      <c r="H2579" t="s">
        <v>134</v>
      </c>
      <c r="I2579" t="s">
        <v>1354</v>
      </c>
      <c r="L2579" t="s">
        <v>3755</v>
      </c>
      <c r="M2579" t="s">
        <v>3755</v>
      </c>
      <c r="N2579" t="s">
        <v>3755</v>
      </c>
      <c r="O2579">
        <v>0</v>
      </c>
      <c r="P2579">
        <v>0</v>
      </c>
      <c r="Q2579">
        <v>0</v>
      </c>
      <c r="R2579">
        <v>0</v>
      </c>
      <c r="T2579" s="2" t="s">
        <v>3756</v>
      </c>
    </row>
    <row r="2580" spans="1:20" x14ac:dyDescent="0.25">
      <c r="A2580" t="s">
        <v>1350</v>
      </c>
      <c r="B2580" t="s">
        <v>21</v>
      </c>
      <c r="C2580" t="s">
        <v>3818</v>
      </c>
      <c r="D2580" t="s">
        <v>3819</v>
      </c>
      <c r="E2580" s="1">
        <v>44538</v>
      </c>
      <c r="F2580">
        <v>2021</v>
      </c>
      <c r="G2580" t="s">
        <v>1575</v>
      </c>
      <c r="H2580" t="s">
        <v>134</v>
      </c>
      <c r="I2580" t="s">
        <v>1354</v>
      </c>
      <c r="L2580" t="s">
        <v>3755</v>
      </c>
      <c r="M2580" t="s">
        <v>3755</v>
      </c>
      <c r="N2580" t="s">
        <v>3755</v>
      </c>
      <c r="O2580">
        <v>0</v>
      </c>
      <c r="P2580">
        <v>0</v>
      </c>
      <c r="Q2580">
        <v>0</v>
      </c>
      <c r="R2580">
        <v>0</v>
      </c>
      <c r="T2580" s="2" t="s">
        <v>3756</v>
      </c>
    </row>
    <row r="2581" spans="1:20" x14ac:dyDescent="0.25">
      <c r="A2581" t="s">
        <v>1350</v>
      </c>
      <c r="B2581" t="s">
        <v>21</v>
      </c>
      <c r="C2581" t="s">
        <v>3820</v>
      </c>
      <c r="D2581" t="s">
        <v>3821</v>
      </c>
      <c r="E2581" s="1">
        <v>44265</v>
      </c>
      <c r="F2581">
        <v>2021</v>
      </c>
      <c r="G2581" t="s">
        <v>1575</v>
      </c>
      <c r="H2581" t="s">
        <v>134</v>
      </c>
      <c r="I2581" t="s">
        <v>588</v>
      </c>
      <c r="L2581" t="s">
        <v>3755</v>
      </c>
      <c r="M2581" t="s">
        <v>3755</v>
      </c>
      <c r="N2581" t="s">
        <v>3755</v>
      </c>
      <c r="O2581">
        <v>0</v>
      </c>
      <c r="P2581">
        <v>0</v>
      </c>
      <c r="Q2581">
        <v>0</v>
      </c>
      <c r="R2581">
        <v>0</v>
      </c>
      <c r="T2581" s="2" t="s">
        <v>3756</v>
      </c>
    </row>
    <row r="2582" spans="1:20" x14ac:dyDescent="0.25">
      <c r="A2582" t="s">
        <v>1350</v>
      </c>
      <c r="B2582" t="s">
        <v>21</v>
      </c>
      <c r="C2582" t="s">
        <v>3822</v>
      </c>
      <c r="D2582" t="s">
        <v>3823</v>
      </c>
      <c r="E2582" s="1">
        <v>44489</v>
      </c>
      <c r="F2582">
        <v>2021</v>
      </c>
      <c r="G2582" t="s">
        <v>1472</v>
      </c>
      <c r="H2582" t="s">
        <v>25</v>
      </c>
      <c r="I2582" t="s">
        <v>33</v>
      </c>
      <c r="L2582" t="s">
        <v>3755</v>
      </c>
      <c r="M2582" t="s">
        <v>3755</v>
      </c>
      <c r="N2582" t="s">
        <v>3755</v>
      </c>
      <c r="O2582">
        <v>0</v>
      </c>
      <c r="P2582">
        <v>0</v>
      </c>
      <c r="Q2582">
        <v>0</v>
      </c>
      <c r="R2582">
        <v>0</v>
      </c>
      <c r="T2582" s="2" t="s">
        <v>3756</v>
      </c>
    </row>
    <row r="2583" spans="1:20" x14ac:dyDescent="0.25">
      <c r="A2583" t="s">
        <v>1350</v>
      </c>
      <c r="B2583" t="s">
        <v>21</v>
      </c>
      <c r="C2583" t="s">
        <v>3824</v>
      </c>
      <c r="D2583" t="s">
        <v>3825</v>
      </c>
      <c r="E2583" s="1">
        <v>44396</v>
      </c>
      <c r="F2583">
        <v>2021</v>
      </c>
      <c r="G2583" t="s">
        <v>1472</v>
      </c>
      <c r="H2583" t="s">
        <v>25</v>
      </c>
      <c r="I2583" t="s">
        <v>1354</v>
      </c>
      <c r="L2583" t="s">
        <v>3755</v>
      </c>
      <c r="M2583" t="s">
        <v>3755</v>
      </c>
      <c r="N2583" t="s">
        <v>3755</v>
      </c>
      <c r="O2583">
        <v>0</v>
      </c>
      <c r="P2583">
        <v>0</v>
      </c>
      <c r="Q2583">
        <v>0</v>
      </c>
      <c r="R2583">
        <v>0</v>
      </c>
      <c r="T2583" s="2" t="s">
        <v>3756</v>
      </c>
    </row>
    <row r="2584" spans="1:20" x14ac:dyDescent="0.25">
      <c r="A2584" t="s">
        <v>1350</v>
      </c>
      <c r="B2584" t="s">
        <v>21</v>
      </c>
      <c r="C2584" t="s">
        <v>3826</v>
      </c>
      <c r="D2584" t="s">
        <v>3827</v>
      </c>
      <c r="E2584" s="1">
        <v>44459</v>
      </c>
      <c r="F2584">
        <v>2021</v>
      </c>
      <c r="G2584" t="s">
        <v>1472</v>
      </c>
      <c r="H2584" t="s">
        <v>25</v>
      </c>
      <c r="I2584" t="s">
        <v>1354</v>
      </c>
      <c r="L2584" t="s">
        <v>2140</v>
      </c>
      <c r="M2584" t="s">
        <v>3755</v>
      </c>
      <c r="N2584" t="s">
        <v>43</v>
      </c>
      <c r="O2584">
        <v>0.3</v>
      </c>
      <c r="P2584">
        <v>0.3</v>
      </c>
      <c r="Q2584">
        <v>0</v>
      </c>
      <c r="R2584">
        <v>0</v>
      </c>
      <c r="T2584" s="2" t="s">
        <v>3756</v>
      </c>
    </row>
    <row r="2585" spans="1:20" x14ac:dyDescent="0.25">
      <c r="A2585" t="s">
        <v>1350</v>
      </c>
      <c r="B2585" t="s">
        <v>21</v>
      </c>
      <c r="C2585" t="s">
        <v>1698</v>
      </c>
      <c r="D2585" t="s">
        <v>3828</v>
      </c>
      <c r="E2585" s="1">
        <v>44200</v>
      </c>
      <c r="F2585">
        <v>2021</v>
      </c>
      <c r="G2585" t="s">
        <v>1472</v>
      </c>
      <c r="H2585" t="s">
        <v>25</v>
      </c>
      <c r="I2585" t="s">
        <v>1354</v>
      </c>
      <c r="L2585" t="s">
        <v>3755</v>
      </c>
      <c r="M2585" t="s">
        <v>3755</v>
      </c>
      <c r="N2585" t="s">
        <v>3755</v>
      </c>
      <c r="O2585">
        <v>0</v>
      </c>
      <c r="P2585">
        <v>0</v>
      </c>
      <c r="Q2585">
        <v>0</v>
      </c>
      <c r="R2585">
        <v>0</v>
      </c>
      <c r="T2585" s="2" t="s">
        <v>3756</v>
      </c>
    </row>
    <row r="2586" spans="1:20" x14ac:dyDescent="0.25">
      <c r="A2586" t="s">
        <v>1350</v>
      </c>
      <c r="B2586" t="s">
        <v>21</v>
      </c>
      <c r="C2586" t="s">
        <v>3829</v>
      </c>
      <c r="D2586" t="s">
        <v>3830</v>
      </c>
      <c r="E2586" s="1">
        <v>44508</v>
      </c>
      <c r="F2586">
        <v>2021</v>
      </c>
      <c r="G2586" t="s">
        <v>1472</v>
      </c>
      <c r="H2586" t="s">
        <v>25</v>
      </c>
      <c r="I2586" t="s">
        <v>1354</v>
      </c>
      <c r="L2586" t="s">
        <v>1504</v>
      </c>
      <c r="M2586" t="s">
        <v>3755</v>
      </c>
      <c r="N2586" t="s">
        <v>43</v>
      </c>
      <c r="O2586">
        <v>0.34399999999999997</v>
      </c>
      <c r="P2586">
        <v>0.34399999999999997</v>
      </c>
      <c r="Q2586">
        <v>0</v>
      </c>
      <c r="R2586">
        <v>0</v>
      </c>
      <c r="T2586" s="2" t="s">
        <v>3756</v>
      </c>
    </row>
    <row r="2587" spans="1:20" x14ac:dyDescent="0.25">
      <c r="A2587" t="s">
        <v>1350</v>
      </c>
      <c r="B2587" t="s">
        <v>21</v>
      </c>
      <c r="C2587" t="s">
        <v>3831</v>
      </c>
      <c r="D2587" t="s">
        <v>3832</v>
      </c>
      <c r="E2587" s="1">
        <v>44545</v>
      </c>
      <c r="F2587">
        <v>2021</v>
      </c>
      <c r="G2587" t="s">
        <v>1377</v>
      </c>
      <c r="H2587" t="s">
        <v>134</v>
      </c>
      <c r="I2587" t="s">
        <v>1382</v>
      </c>
      <c r="L2587" t="s">
        <v>1383</v>
      </c>
      <c r="M2587" t="s">
        <v>1367</v>
      </c>
      <c r="N2587" t="s">
        <v>1368</v>
      </c>
      <c r="O2587">
        <v>1.5</v>
      </c>
      <c r="P2587">
        <v>0</v>
      </c>
      <c r="Q2587">
        <v>0</v>
      </c>
      <c r="R2587">
        <v>1.5</v>
      </c>
      <c r="T2587" s="2" t="s">
        <v>3756</v>
      </c>
    </row>
    <row r="2588" spans="1:20" x14ac:dyDescent="0.25">
      <c r="A2588" t="s">
        <v>1350</v>
      </c>
      <c r="B2588" t="s">
        <v>21</v>
      </c>
      <c r="C2588" t="s">
        <v>3833</v>
      </c>
      <c r="D2588" t="s">
        <v>3834</v>
      </c>
      <c r="E2588" s="1">
        <v>44503</v>
      </c>
      <c r="F2588">
        <v>2021</v>
      </c>
      <c r="G2588" t="s">
        <v>1377</v>
      </c>
      <c r="H2588" t="s">
        <v>134</v>
      </c>
      <c r="I2588" t="s">
        <v>33</v>
      </c>
      <c r="L2588" t="s">
        <v>1383</v>
      </c>
      <c r="M2588" t="s">
        <v>3755</v>
      </c>
      <c r="N2588" t="s">
        <v>43</v>
      </c>
      <c r="O2588">
        <v>3.8439171700000001</v>
      </c>
      <c r="P2588">
        <v>3.8439171700000001</v>
      </c>
      <c r="Q2588">
        <v>0</v>
      </c>
      <c r="R2588">
        <v>0</v>
      </c>
      <c r="T2588" s="2" t="s">
        <v>3756</v>
      </c>
    </row>
    <row r="2589" spans="1:20" x14ac:dyDescent="0.25">
      <c r="A2589" t="s">
        <v>1350</v>
      </c>
      <c r="B2589" t="s">
        <v>21</v>
      </c>
      <c r="C2589" t="s">
        <v>3833</v>
      </c>
      <c r="D2589" t="s">
        <v>3834</v>
      </c>
      <c r="E2589" s="1">
        <v>44503</v>
      </c>
      <c r="F2589">
        <v>2021</v>
      </c>
      <c r="G2589" t="s">
        <v>1377</v>
      </c>
      <c r="H2589" t="s">
        <v>134</v>
      </c>
      <c r="I2589" t="s">
        <v>33</v>
      </c>
      <c r="L2589" t="s">
        <v>1378</v>
      </c>
      <c r="M2589" t="s">
        <v>3755</v>
      </c>
      <c r="N2589" t="s">
        <v>43</v>
      </c>
      <c r="O2589">
        <v>7.1025233800000009</v>
      </c>
      <c r="P2589">
        <v>7.1025233800000009</v>
      </c>
      <c r="Q2589">
        <v>0</v>
      </c>
      <c r="R2589">
        <v>0</v>
      </c>
      <c r="T2589" s="2" t="s">
        <v>3756</v>
      </c>
    </row>
    <row r="2590" spans="1:20" x14ac:dyDescent="0.25">
      <c r="A2590" t="s">
        <v>1350</v>
      </c>
      <c r="B2590" t="s">
        <v>21</v>
      </c>
      <c r="C2590" t="s">
        <v>3835</v>
      </c>
      <c r="D2590" t="s">
        <v>3836</v>
      </c>
      <c r="E2590" s="1">
        <v>44454</v>
      </c>
      <c r="F2590">
        <v>2021</v>
      </c>
      <c r="G2590" t="s">
        <v>1377</v>
      </c>
      <c r="H2590" t="s">
        <v>134</v>
      </c>
      <c r="I2590" t="s">
        <v>33</v>
      </c>
      <c r="L2590" t="s">
        <v>1508</v>
      </c>
      <c r="M2590" t="s">
        <v>3755</v>
      </c>
      <c r="N2590" t="s">
        <v>43</v>
      </c>
      <c r="O2590">
        <v>6.03</v>
      </c>
      <c r="P2590">
        <v>6.03</v>
      </c>
      <c r="Q2590">
        <v>0</v>
      </c>
      <c r="R2590">
        <v>0</v>
      </c>
      <c r="T2590" s="2" t="s">
        <v>3756</v>
      </c>
    </row>
    <row r="2591" spans="1:20" x14ac:dyDescent="0.25">
      <c r="A2591" t="s">
        <v>1350</v>
      </c>
      <c r="B2591" t="s">
        <v>21</v>
      </c>
      <c r="C2591" t="s">
        <v>3837</v>
      </c>
      <c r="D2591" t="s">
        <v>3838</v>
      </c>
      <c r="E2591" s="1">
        <v>44267</v>
      </c>
      <c r="F2591">
        <v>2021</v>
      </c>
      <c r="G2591" t="s">
        <v>1377</v>
      </c>
      <c r="H2591" t="s">
        <v>134</v>
      </c>
      <c r="I2591" t="s">
        <v>33</v>
      </c>
      <c r="L2591" t="s">
        <v>3755</v>
      </c>
      <c r="M2591" t="s">
        <v>3755</v>
      </c>
      <c r="N2591" t="s">
        <v>3755</v>
      </c>
      <c r="O2591">
        <v>0</v>
      </c>
      <c r="P2591">
        <v>0</v>
      </c>
      <c r="Q2591">
        <v>0</v>
      </c>
      <c r="R2591">
        <v>0</v>
      </c>
      <c r="T2591" s="2" t="s">
        <v>3756</v>
      </c>
    </row>
    <row r="2592" spans="1:20" x14ac:dyDescent="0.25">
      <c r="A2592" t="s">
        <v>1350</v>
      </c>
      <c r="B2592" t="s">
        <v>21</v>
      </c>
      <c r="C2592" t="s">
        <v>3839</v>
      </c>
      <c r="D2592" t="s">
        <v>3840</v>
      </c>
      <c r="E2592" s="1">
        <v>44496</v>
      </c>
      <c r="F2592">
        <v>2021</v>
      </c>
      <c r="G2592" t="s">
        <v>1377</v>
      </c>
      <c r="H2592" t="s">
        <v>134</v>
      </c>
      <c r="I2592" t="s">
        <v>33</v>
      </c>
      <c r="L2592" t="s">
        <v>3755</v>
      </c>
      <c r="M2592" t="s">
        <v>3755</v>
      </c>
      <c r="N2592" t="s">
        <v>3755</v>
      </c>
      <c r="O2592">
        <v>0</v>
      </c>
      <c r="P2592">
        <v>0</v>
      </c>
      <c r="Q2592">
        <v>0</v>
      </c>
      <c r="R2592">
        <v>0</v>
      </c>
      <c r="T2592" s="2" t="s">
        <v>3756</v>
      </c>
    </row>
    <row r="2593" spans="1:20" x14ac:dyDescent="0.25">
      <c r="A2593" t="s">
        <v>1350</v>
      </c>
      <c r="B2593" t="s">
        <v>21</v>
      </c>
      <c r="C2593" t="s">
        <v>3841</v>
      </c>
      <c r="D2593" t="s">
        <v>3842</v>
      </c>
      <c r="E2593" s="1">
        <v>44209</v>
      </c>
      <c r="F2593">
        <v>2021</v>
      </c>
      <c r="G2593" t="s">
        <v>1377</v>
      </c>
      <c r="H2593" t="s">
        <v>134</v>
      </c>
      <c r="I2593" t="s">
        <v>33</v>
      </c>
      <c r="L2593" t="s">
        <v>1383</v>
      </c>
      <c r="M2593" t="s">
        <v>1462</v>
      </c>
      <c r="N2593" t="s">
        <v>1368</v>
      </c>
      <c r="O2593">
        <v>4</v>
      </c>
      <c r="P2593">
        <v>0</v>
      </c>
      <c r="Q2593">
        <v>0</v>
      </c>
      <c r="R2593">
        <v>4</v>
      </c>
      <c r="T2593" s="2" t="s">
        <v>3756</v>
      </c>
    </row>
    <row r="2594" spans="1:20" x14ac:dyDescent="0.25">
      <c r="A2594" t="s">
        <v>1350</v>
      </c>
      <c r="B2594" t="s">
        <v>21</v>
      </c>
      <c r="C2594" t="s">
        <v>3843</v>
      </c>
      <c r="D2594" t="s">
        <v>3844</v>
      </c>
      <c r="E2594" s="1">
        <v>44519</v>
      </c>
      <c r="F2594">
        <v>2021</v>
      </c>
      <c r="G2594" t="s">
        <v>1377</v>
      </c>
      <c r="H2594" t="s">
        <v>134</v>
      </c>
      <c r="I2594" t="s">
        <v>33</v>
      </c>
      <c r="L2594" t="s">
        <v>1508</v>
      </c>
      <c r="M2594" t="s">
        <v>3755</v>
      </c>
      <c r="N2594" t="s">
        <v>43</v>
      </c>
      <c r="O2594">
        <v>1.3977900000000001</v>
      </c>
      <c r="P2594">
        <v>1.3977900000000001</v>
      </c>
      <c r="Q2594">
        <v>0</v>
      </c>
      <c r="R2594">
        <v>0</v>
      </c>
      <c r="T2594" s="2" t="s">
        <v>3756</v>
      </c>
    </row>
    <row r="2595" spans="1:20" x14ac:dyDescent="0.25">
      <c r="A2595" t="s">
        <v>1350</v>
      </c>
      <c r="B2595" t="s">
        <v>21</v>
      </c>
      <c r="C2595" t="s">
        <v>3843</v>
      </c>
      <c r="D2595" t="s">
        <v>3844</v>
      </c>
      <c r="E2595" s="1">
        <v>44519</v>
      </c>
      <c r="F2595">
        <v>2021</v>
      </c>
      <c r="G2595" t="s">
        <v>1377</v>
      </c>
      <c r="H2595" t="s">
        <v>134</v>
      </c>
      <c r="I2595" t="s">
        <v>33</v>
      </c>
      <c r="L2595" t="s">
        <v>1383</v>
      </c>
      <c r="M2595" t="s">
        <v>3755</v>
      </c>
      <c r="N2595" t="s">
        <v>43</v>
      </c>
      <c r="O2595">
        <v>0.91232999999999997</v>
      </c>
      <c r="P2595">
        <v>0.91232999999999997</v>
      </c>
      <c r="Q2595">
        <v>0</v>
      </c>
      <c r="R2595">
        <v>0</v>
      </c>
      <c r="T2595" s="2" t="s">
        <v>3756</v>
      </c>
    </row>
    <row r="2596" spans="1:20" x14ac:dyDescent="0.25">
      <c r="A2596" t="s">
        <v>1350</v>
      </c>
      <c r="B2596" t="s">
        <v>21</v>
      </c>
      <c r="C2596" t="s">
        <v>3843</v>
      </c>
      <c r="D2596" t="s">
        <v>3844</v>
      </c>
      <c r="E2596" s="1">
        <v>44519</v>
      </c>
      <c r="F2596">
        <v>2021</v>
      </c>
      <c r="G2596" t="s">
        <v>1377</v>
      </c>
      <c r="H2596" t="s">
        <v>134</v>
      </c>
      <c r="I2596" t="s">
        <v>33</v>
      </c>
      <c r="L2596" t="s">
        <v>3845</v>
      </c>
      <c r="M2596" t="s">
        <v>3755</v>
      </c>
      <c r="N2596" t="s">
        <v>43</v>
      </c>
      <c r="O2596">
        <v>0.26784000000000002</v>
      </c>
      <c r="P2596">
        <v>0.26784000000000002</v>
      </c>
      <c r="Q2596">
        <v>0</v>
      </c>
      <c r="R2596">
        <v>0</v>
      </c>
      <c r="T2596" s="2" t="s">
        <v>3756</v>
      </c>
    </row>
    <row r="2597" spans="1:20" x14ac:dyDescent="0.25">
      <c r="A2597" t="s">
        <v>1350</v>
      </c>
      <c r="B2597" t="s">
        <v>21</v>
      </c>
      <c r="C2597" t="s">
        <v>3846</v>
      </c>
      <c r="D2597" t="s">
        <v>3847</v>
      </c>
      <c r="E2597" s="1">
        <v>44529</v>
      </c>
      <c r="F2597">
        <v>2021</v>
      </c>
      <c r="G2597" t="s">
        <v>1377</v>
      </c>
      <c r="H2597" t="s">
        <v>134</v>
      </c>
      <c r="I2597" t="s">
        <v>33</v>
      </c>
      <c r="L2597" t="s">
        <v>1378</v>
      </c>
      <c r="M2597" t="s">
        <v>3755</v>
      </c>
      <c r="N2597" t="s">
        <v>43</v>
      </c>
      <c r="O2597">
        <v>62.151327999999999</v>
      </c>
      <c r="P2597">
        <v>62.151327999999999</v>
      </c>
      <c r="Q2597">
        <v>0</v>
      </c>
      <c r="R2597">
        <v>0</v>
      </c>
      <c r="T2597" s="2" t="s">
        <v>3756</v>
      </c>
    </row>
    <row r="2598" spans="1:20" x14ac:dyDescent="0.25">
      <c r="A2598" t="s">
        <v>1350</v>
      </c>
      <c r="B2598" t="s">
        <v>21</v>
      </c>
      <c r="C2598" t="s">
        <v>3848</v>
      </c>
      <c r="D2598" t="s">
        <v>3849</v>
      </c>
      <c r="E2598" s="1">
        <v>44531</v>
      </c>
      <c r="F2598">
        <v>2021</v>
      </c>
      <c r="G2598" t="s">
        <v>1377</v>
      </c>
      <c r="H2598" t="s">
        <v>134</v>
      </c>
      <c r="I2598" t="s">
        <v>33</v>
      </c>
      <c r="L2598" t="s">
        <v>1504</v>
      </c>
      <c r="M2598" t="s">
        <v>3755</v>
      </c>
      <c r="N2598" t="s">
        <v>43</v>
      </c>
      <c r="O2598">
        <v>5.8159999999999998</v>
      </c>
      <c r="P2598">
        <v>5.8159999999999998</v>
      </c>
      <c r="Q2598">
        <v>0</v>
      </c>
      <c r="R2598">
        <v>0</v>
      </c>
      <c r="T2598" s="2" t="s">
        <v>3756</v>
      </c>
    </row>
    <row r="2599" spans="1:20" x14ac:dyDescent="0.25">
      <c r="A2599" t="s">
        <v>1350</v>
      </c>
      <c r="B2599" t="s">
        <v>21</v>
      </c>
      <c r="C2599" t="s">
        <v>3848</v>
      </c>
      <c r="D2599" t="s">
        <v>3849</v>
      </c>
      <c r="E2599" s="1">
        <v>44531</v>
      </c>
      <c r="F2599">
        <v>2021</v>
      </c>
      <c r="G2599" t="s">
        <v>1377</v>
      </c>
      <c r="H2599" t="s">
        <v>134</v>
      </c>
      <c r="I2599" t="s">
        <v>33</v>
      </c>
      <c r="L2599" t="s">
        <v>3755</v>
      </c>
      <c r="M2599" t="s">
        <v>1411</v>
      </c>
      <c r="N2599" t="s">
        <v>28</v>
      </c>
      <c r="O2599">
        <v>45.152000000000001</v>
      </c>
      <c r="P2599">
        <v>0</v>
      </c>
      <c r="Q2599">
        <v>45.152000000000001</v>
      </c>
      <c r="R2599">
        <v>0</v>
      </c>
      <c r="T2599" s="2" t="s">
        <v>3756</v>
      </c>
    </row>
    <row r="2600" spans="1:20" x14ac:dyDescent="0.25">
      <c r="A2600" t="s">
        <v>1350</v>
      </c>
      <c r="B2600" t="s">
        <v>21</v>
      </c>
      <c r="C2600" t="s">
        <v>3848</v>
      </c>
      <c r="D2600" t="s">
        <v>3849</v>
      </c>
      <c r="E2600" s="1">
        <v>44531</v>
      </c>
      <c r="F2600">
        <v>2021</v>
      </c>
      <c r="G2600" t="s">
        <v>1377</v>
      </c>
      <c r="H2600" t="s">
        <v>134</v>
      </c>
      <c r="I2600" t="s">
        <v>33</v>
      </c>
      <c r="L2600" t="s">
        <v>3755</v>
      </c>
      <c r="M2600" t="s">
        <v>1448</v>
      </c>
      <c r="N2600" t="s">
        <v>28</v>
      </c>
      <c r="O2600">
        <v>1.6</v>
      </c>
      <c r="P2600">
        <v>0</v>
      </c>
      <c r="Q2600">
        <v>1.6</v>
      </c>
      <c r="R2600">
        <v>0</v>
      </c>
      <c r="T2600" s="2" t="s">
        <v>3756</v>
      </c>
    </row>
    <row r="2601" spans="1:20" x14ac:dyDescent="0.25">
      <c r="A2601" t="s">
        <v>1350</v>
      </c>
      <c r="B2601" t="s">
        <v>21</v>
      </c>
      <c r="C2601" t="s">
        <v>3850</v>
      </c>
      <c r="D2601" t="s">
        <v>3851</v>
      </c>
      <c r="E2601" s="1">
        <v>44293</v>
      </c>
      <c r="F2601">
        <v>2021</v>
      </c>
      <c r="G2601" t="s">
        <v>1377</v>
      </c>
      <c r="H2601" t="s">
        <v>134</v>
      </c>
      <c r="I2601" t="s">
        <v>33</v>
      </c>
      <c r="L2601" t="s">
        <v>1508</v>
      </c>
      <c r="M2601" t="s">
        <v>3755</v>
      </c>
      <c r="N2601" t="s">
        <v>43</v>
      </c>
      <c r="O2601">
        <v>11.911199999999999</v>
      </c>
      <c r="P2601">
        <v>11.911199999999999</v>
      </c>
      <c r="Q2601">
        <v>0</v>
      </c>
      <c r="R2601">
        <v>0</v>
      </c>
      <c r="T2601" s="2" t="s">
        <v>3756</v>
      </c>
    </row>
    <row r="2602" spans="1:20" x14ac:dyDescent="0.25">
      <c r="A2602" t="s">
        <v>1350</v>
      </c>
      <c r="B2602" t="s">
        <v>21</v>
      </c>
      <c r="C2602" t="s">
        <v>3852</v>
      </c>
      <c r="D2602" t="s">
        <v>3853</v>
      </c>
      <c r="E2602" s="1">
        <v>44538</v>
      </c>
      <c r="F2602">
        <v>2021</v>
      </c>
      <c r="G2602" t="s">
        <v>1377</v>
      </c>
      <c r="H2602" t="s">
        <v>134</v>
      </c>
      <c r="I2602" t="s">
        <v>33</v>
      </c>
      <c r="L2602" t="s">
        <v>1457</v>
      </c>
      <c r="M2602" t="s">
        <v>1448</v>
      </c>
      <c r="N2602" t="s">
        <v>1368</v>
      </c>
      <c r="O2602">
        <v>139.95500000000001</v>
      </c>
      <c r="P2602">
        <v>0</v>
      </c>
      <c r="Q2602">
        <v>0</v>
      </c>
      <c r="R2602">
        <v>139.95500000000001</v>
      </c>
      <c r="T2602" s="2" t="s">
        <v>3756</v>
      </c>
    </row>
    <row r="2603" spans="1:20" x14ac:dyDescent="0.25">
      <c r="A2603" t="s">
        <v>1350</v>
      </c>
      <c r="B2603" t="s">
        <v>21</v>
      </c>
      <c r="C2603" t="s">
        <v>3854</v>
      </c>
      <c r="D2603" t="s">
        <v>3855</v>
      </c>
      <c r="E2603" s="1">
        <v>44538</v>
      </c>
      <c r="F2603">
        <v>2021</v>
      </c>
      <c r="G2603" t="s">
        <v>1377</v>
      </c>
      <c r="H2603" t="s">
        <v>134</v>
      </c>
      <c r="I2603" t="s">
        <v>33</v>
      </c>
      <c r="L2603" t="s">
        <v>1504</v>
      </c>
      <c r="M2603" t="s">
        <v>1558</v>
      </c>
      <c r="N2603" t="s">
        <v>1368</v>
      </c>
      <c r="O2603">
        <v>34.44</v>
      </c>
      <c r="P2603">
        <v>0</v>
      </c>
      <c r="Q2603">
        <v>0</v>
      </c>
      <c r="R2603">
        <v>34.44</v>
      </c>
      <c r="T2603" s="2" t="s">
        <v>3756</v>
      </c>
    </row>
    <row r="2604" spans="1:20" x14ac:dyDescent="0.25">
      <c r="A2604" t="s">
        <v>1350</v>
      </c>
      <c r="B2604" t="s">
        <v>21</v>
      </c>
      <c r="C2604" t="s">
        <v>3856</v>
      </c>
      <c r="D2604" t="s">
        <v>3857</v>
      </c>
      <c r="E2604" s="1">
        <v>44545</v>
      </c>
      <c r="F2604">
        <v>2021</v>
      </c>
      <c r="G2604" t="s">
        <v>1377</v>
      </c>
      <c r="H2604" t="s">
        <v>134</v>
      </c>
      <c r="I2604" t="s">
        <v>33</v>
      </c>
      <c r="L2604" t="s">
        <v>1383</v>
      </c>
      <c r="M2604" t="s">
        <v>1367</v>
      </c>
      <c r="N2604" t="s">
        <v>1368</v>
      </c>
      <c r="O2604">
        <v>75</v>
      </c>
      <c r="P2604">
        <v>0</v>
      </c>
      <c r="Q2604">
        <v>0</v>
      </c>
      <c r="R2604">
        <v>75</v>
      </c>
      <c r="T2604" s="2" t="s">
        <v>3756</v>
      </c>
    </row>
    <row r="2605" spans="1:20" x14ac:dyDescent="0.25">
      <c r="A2605" t="s">
        <v>1350</v>
      </c>
      <c r="B2605" t="s">
        <v>21</v>
      </c>
      <c r="C2605" t="s">
        <v>3858</v>
      </c>
      <c r="D2605" t="s">
        <v>3859</v>
      </c>
      <c r="E2605" s="1">
        <v>44203</v>
      </c>
      <c r="F2605">
        <v>2021</v>
      </c>
      <c r="G2605" t="s">
        <v>1377</v>
      </c>
      <c r="H2605" t="s">
        <v>134</v>
      </c>
      <c r="I2605" t="s">
        <v>1354</v>
      </c>
      <c r="L2605" t="s">
        <v>3755</v>
      </c>
      <c r="M2605" t="s">
        <v>3755</v>
      </c>
      <c r="N2605" t="s">
        <v>3755</v>
      </c>
      <c r="O2605">
        <v>0</v>
      </c>
      <c r="P2605">
        <v>0</v>
      </c>
      <c r="Q2605">
        <v>0</v>
      </c>
      <c r="R2605">
        <v>0</v>
      </c>
      <c r="T2605" s="2" t="s">
        <v>3756</v>
      </c>
    </row>
    <row r="2606" spans="1:20" x14ac:dyDescent="0.25">
      <c r="A2606" t="s">
        <v>1350</v>
      </c>
      <c r="B2606" t="s">
        <v>21</v>
      </c>
      <c r="C2606" t="s">
        <v>3860</v>
      </c>
      <c r="D2606" t="s">
        <v>3861</v>
      </c>
      <c r="E2606" s="1">
        <v>44497</v>
      </c>
      <c r="F2606">
        <v>2021</v>
      </c>
      <c r="G2606" t="s">
        <v>1377</v>
      </c>
      <c r="H2606" t="s">
        <v>134</v>
      </c>
      <c r="I2606" t="s">
        <v>1354</v>
      </c>
      <c r="L2606" t="s">
        <v>1383</v>
      </c>
      <c r="M2606" t="s">
        <v>3755</v>
      </c>
      <c r="N2606" t="s">
        <v>43</v>
      </c>
      <c r="O2606">
        <v>9.6300000000000008</v>
      </c>
      <c r="P2606">
        <v>9.6300000000000008</v>
      </c>
      <c r="Q2606">
        <v>0</v>
      </c>
      <c r="R2606">
        <v>0</v>
      </c>
      <c r="T2606" s="2" t="s">
        <v>3756</v>
      </c>
    </row>
    <row r="2607" spans="1:20" x14ac:dyDescent="0.25">
      <c r="A2607" t="s">
        <v>1350</v>
      </c>
      <c r="B2607" t="s">
        <v>21</v>
      </c>
      <c r="C2607" t="s">
        <v>3862</v>
      </c>
      <c r="D2607" t="s">
        <v>3863</v>
      </c>
      <c r="E2607" s="1">
        <v>44294</v>
      </c>
      <c r="F2607">
        <v>2021</v>
      </c>
      <c r="G2607" t="s">
        <v>1377</v>
      </c>
      <c r="H2607" t="s">
        <v>134</v>
      </c>
      <c r="I2607" t="s">
        <v>1354</v>
      </c>
      <c r="L2607" t="s">
        <v>3755</v>
      </c>
      <c r="M2607" t="s">
        <v>3755</v>
      </c>
      <c r="N2607" t="s">
        <v>3755</v>
      </c>
      <c r="O2607">
        <v>0</v>
      </c>
      <c r="P2607">
        <v>0</v>
      </c>
      <c r="Q2607">
        <v>0</v>
      </c>
      <c r="R2607">
        <v>0</v>
      </c>
      <c r="T2607" s="2" t="s">
        <v>3756</v>
      </c>
    </row>
    <row r="2608" spans="1:20" x14ac:dyDescent="0.25">
      <c r="A2608" t="s">
        <v>1350</v>
      </c>
      <c r="B2608" t="s">
        <v>21</v>
      </c>
      <c r="C2608" t="s">
        <v>3864</v>
      </c>
      <c r="D2608" t="s">
        <v>3865</v>
      </c>
      <c r="E2608" s="1">
        <v>44363</v>
      </c>
      <c r="F2608">
        <v>2021</v>
      </c>
      <c r="G2608" t="s">
        <v>1377</v>
      </c>
      <c r="H2608" t="s">
        <v>134</v>
      </c>
      <c r="I2608" t="s">
        <v>1354</v>
      </c>
      <c r="L2608" t="s">
        <v>1383</v>
      </c>
      <c r="M2608" t="s">
        <v>3755</v>
      </c>
      <c r="N2608" t="s">
        <v>43</v>
      </c>
      <c r="O2608">
        <v>0.34</v>
      </c>
      <c r="P2608">
        <v>0.34</v>
      </c>
      <c r="Q2608">
        <v>0</v>
      </c>
      <c r="R2608">
        <v>0</v>
      </c>
      <c r="T2608" s="2" t="s">
        <v>3756</v>
      </c>
    </row>
    <row r="2609" spans="1:20" x14ac:dyDescent="0.25">
      <c r="A2609" t="s">
        <v>1350</v>
      </c>
      <c r="B2609" t="s">
        <v>21</v>
      </c>
      <c r="C2609" t="s">
        <v>3866</v>
      </c>
      <c r="D2609" t="s">
        <v>3867</v>
      </c>
      <c r="E2609" s="1">
        <v>44398</v>
      </c>
      <c r="F2609">
        <v>2021</v>
      </c>
      <c r="G2609" t="s">
        <v>1377</v>
      </c>
      <c r="H2609" t="s">
        <v>134</v>
      </c>
      <c r="I2609" t="s">
        <v>1354</v>
      </c>
      <c r="L2609" t="s">
        <v>3755</v>
      </c>
      <c r="M2609" t="s">
        <v>3755</v>
      </c>
      <c r="N2609" t="s">
        <v>3755</v>
      </c>
      <c r="O2609">
        <v>0</v>
      </c>
      <c r="P2609">
        <v>0</v>
      </c>
      <c r="Q2609">
        <v>0</v>
      </c>
      <c r="R2609">
        <v>0</v>
      </c>
      <c r="T2609" s="2" t="s">
        <v>3756</v>
      </c>
    </row>
    <row r="2610" spans="1:20" x14ac:dyDescent="0.25">
      <c r="A2610" t="s">
        <v>1350</v>
      </c>
      <c r="B2610" t="s">
        <v>21</v>
      </c>
      <c r="C2610" t="s">
        <v>3868</v>
      </c>
      <c r="D2610" t="s">
        <v>3869</v>
      </c>
      <c r="E2610" s="1">
        <v>44403</v>
      </c>
      <c r="F2610">
        <v>2021</v>
      </c>
      <c r="G2610" t="s">
        <v>1377</v>
      </c>
      <c r="H2610" t="s">
        <v>134</v>
      </c>
      <c r="I2610" t="s">
        <v>1354</v>
      </c>
      <c r="L2610" t="s">
        <v>3755</v>
      </c>
      <c r="M2610" t="s">
        <v>3755</v>
      </c>
      <c r="N2610" t="s">
        <v>3755</v>
      </c>
      <c r="O2610">
        <v>0</v>
      </c>
      <c r="P2610">
        <v>0</v>
      </c>
      <c r="Q2610">
        <v>0</v>
      </c>
      <c r="R2610">
        <v>0</v>
      </c>
      <c r="T2610" s="2" t="s">
        <v>3756</v>
      </c>
    </row>
    <row r="2611" spans="1:20" x14ac:dyDescent="0.25">
      <c r="A2611" t="s">
        <v>1350</v>
      </c>
      <c r="B2611" t="s">
        <v>21</v>
      </c>
      <c r="C2611" t="s">
        <v>3870</v>
      </c>
      <c r="D2611" t="s">
        <v>3871</v>
      </c>
      <c r="E2611" s="1">
        <v>44421</v>
      </c>
      <c r="F2611">
        <v>2021</v>
      </c>
      <c r="G2611" t="s">
        <v>1377</v>
      </c>
      <c r="H2611" t="s">
        <v>134</v>
      </c>
      <c r="I2611" t="s">
        <v>1354</v>
      </c>
      <c r="L2611" t="s">
        <v>3755</v>
      </c>
      <c r="M2611" t="s">
        <v>3755</v>
      </c>
      <c r="N2611" t="s">
        <v>3755</v>
      </c>
      <c r="O2611">
        <v>0</v>
      </c>
      <c r="P2611">
        <v>0</v>
      </c>
      <c r="Q2611">
        <v>0</v>
      </c>
      <c r="R2611">
        <v>0</v>
      </c>
      <c r="T2611" s="2" t="s">
        <v>3756</v>
      </c>
    </row>
    <row r="2612" spans="1:20" x14ac:dyDescent="0.25">
      <c r="A2612" t="s">
        <v>1350</v>
      </c>
      <c r="B2612" t="s">
        <v>21</v>
      </c>
      <c r="C2612" t="s">
        <v>3872</v>
      </c>
      <c r="D2612" t="s">
        <v>3873</v>
      </c>
      <c r="E2612" s="1">
        <v>44481</v>
      </c>
      <c r="F2612">
        <v>2021</v>
      </c>
      <c r="G2612" t="s">
        <v>1377</v>
      </c>
      <c r="H2612" t="s">
        <v>134</v>
      </c>
      <c r="I2612" t="s">
        <v>1354</v>
      </c>
      <c r="L2612" t="s">
        <v>3755</v>
      </c>
      <c r="M2612" t="s">
        <v>3755</v>
      </c>
      <c r="N2612" t="s">
        <v>3755</v>
      </c>
      <c r="O2612">
        <v>0</v>
      </c>
      <c r="P2612">
        <v>0</v>
      </c>
      <c r="Q2612">
        <v>0</v>
      </c>
      <c r="R2612">
        <v>0</v>
      </c>
      <c r="T2612" s="2" t="s">
        <v>3756</v>
      </c>
    </row>
    <row r="2613" spans="1:20" x14ac:dyDescent="0.25">
      <c r="A2613" t="s">
        <v>1350</v>
      </c>
      <c r="B2613" t="s">
        <v>21</v>
      </c>
      <c r="C2613" t="s">
        <v>3874</v>
      </c>
      <c r="D2613" t="s">
        <v>3875</v>
      </c>
      <c r="E2613" s="1">
        <v>44413</v>
      </c>
      <c r="F2613">
        <v>2021</v>
      </c>
      <c r="G2613" t="s">
        <v>1377</v>
      </c>
      <c r="H2613" t="s">
        <v>134</v>
      </c>
      <c r="I2613" t="s">
        <v>1354</v>
      </c>
      <c r="L2613" t="s">
        <v>3755</v>
      </c>
      <c r="M2613" t="s">
        <v>3755</v>
      </c>
      <c r="N2613" t="s">
        <v>3755</v>
      </c>
      <c r="O2613">
        <v>0</v>
      </c>
      <c r="P2613">
        <v>0</v>
      </c>
      <c r="Q2613">
        <v>0</v>
      </c>
      <c r="R2613">
        <v>0</v>
      </c>
      <c r="T2613" s="2" t="s">
        <v>3756</v>
      </c>
    </row>
    <row r="2614" spans="1:20" x14ac:dyDescent="0.25">
      <c r="A2614" t="s">
        <v>1350</v>
      </c>
      <c r="B2614" t="s">
        <v>21</v>
      </c>
      <c r="C2614" t="s">
        <v>3876</v>
      </c>
      <c r="D2614" t="s">
        <v>3877</v>
      </c>
      <c r="E2614" s="1">
        <v>44532</v>
      </c>
      <c r="F2614">
        <v>2021</v>
      </c>
      <c r="G2614" t="s">
        <v>1377</v>
      </c>
      <c r="H2614" t="s">
        <v>134</v>
      </c>
      <c r="I2614" t="s">
        <v>1354</v>
      </c>
      <c r="L2614" t="s">
        <v>3755</v>
      </c>
      <c r="M2614" t="s">
        <v>3755</v>
      </c>
      <c r="N2614" t="s">
        <v>3755</v>
      </c>
      <c r="O2614">
        <v>0</v>
      </c>
      <c r="P2614">
        <v>0</v>
      </c>
      <c r="Q2614">
        <v>0</v>
      </c>
      <c r="R2614">
        <v>0</v>
      </c>
      <c r="T2614" s="2" t="s">
        <v>3756</v>
      </c>
    </row>
    <row r="2615" spans="1:20" x14ac:dyDescent="0.25">
      <c r="A2615" t="s">
        <v>1350</v>
      </c>
      <c r="B2615" t="s">
        <v>21</v>
      </c>
      <c r="C2615" t="s">
        <v>3878</v>
      </c>
      <c r="D2615" t="s">
        <v>3879</v>
      </c>
      <c r="E2615" s="1">
        <v>44208</v>
      </c>
      <c r="F2615">
        <v>2021</v>
      </c>
      <c r="G2615" t="s">
        <v>1377</v>
      </c>
      <c r="H2615" t="s">
        <v>134</v>
      </c>
      <c r="I2615" t="s">
        <v>1354</v>
      </c>
      <c r="L2615" t="s">
        <v>3755</v>
      </c>
      <c r="M2615" t="s">
        <v>3755</v>
      </c>
      <c r="N2615" t="s">
        <v>3755</v>
      </c>
      <c r="O2615">
        <v>0</v>
      </c>
      <c r="P2615">
        <v>0</v>
      </c>
      <c r="Q2615">
        <v>0</v>
      </c>
      <c r="R2615">
        <v>0</v>
      </c>
      <c r="T2615" s="2" t="s">
        <v>3756</v>
      </c>
    </row>
    <row r="2616" spans="1:20" x14ac:dyDescent="0.25">
      <c r="A2616" t="s">
        <v>1350</v>
      </c>
      <c r="B2616" t="s">
        <v>21</v>
      </c>
      <c r="C2616" t="s">
        <v>3880</v>
      </c>
      <c r="D2616" t="s">
        <v>3881</v>
      </c>
      <c r="E2616" s="1">
        <v>44375</v>
      </c>
      <c r="F2616">
        <v>2021</v>
      </c>
      <c r="G2616" t="s">
        <v>1377</v>
      </c>
      <c r="H2616" t="s">
        <v>134</v>
      </c>
      <c r="I2616" t="s">
        <v>1354</v>
      </c>
      <c r="L2616" t="s">
        <v>1383</v>
      </c>
      <c r="M2616" t="s">
        <v>3755</v>
      </c>
      <c r="N2616" t="s">
        <v>43</v>
      </c>
      <c r="O2616">
        <v>0.8</v>
      </c>
      <c r="P2616">
        <v>0.8</v>
      </c>
      <c r="Q2616">
        <v>0</v>
      </c>
      <c r="R2616">
        <v>0</v>
      </c>
      <c r="T2616" s="2" t="s">
        <v>3756</v>
      </c>
    </row>
    <row r="2617" spans="1:20" x14ac:dyDescent="0.25">
      <c r="A2617" t="s">
        <v>1350</v>
      </c>
      <c r="B2617" t="s">
        <v>21</v>
      </c>
      <c r="C2617" t="s">
        <v>3882</v>
      </c>
      <c r="D2617" t="s">
        <v>3883</v>
      </c>
      <c r="E2617" s="1">
        <v>44370</v>
      </c>
      <c r="F2617">
        <v>2021</v>
      </c>
      <c r="G2617" t="s">
        <v>1377</v>
      </c>
      <c r="H2617" t="s">
        <v>134</v>
      </c>
      <c r="I2617" t="s">
        <v>1354</v>
      </c>
      <c r="L2617" t="s">
        <v>3755</v>
      </c>
      <c r="M2617" t="s">
        <v>3755</v>
      </c>
      <c r="N2617" t="s">
        <v>3755</v>
      </c>
      <c r="O2617">
        <v>0</v>
      </c>
      <c r="P2617">
        <v>0</v>
      </c>
      <c r="Q2617">
        <v>0</v>
      </c>
      <c r="R2617">
        <v>0</v>
      </c>
      <c r="T2617" s="2" t="s">
        <v>3756</v>
      </c>
    </row>
    <row r="2618" spans="1:20" x14ac:dyDescent="0.25">
      <c r="A2618" t="s">
        <v>1350</v>
      </c>
      <c r="B2618" t="s">
        <v>21</v>
      </c>
      <c r="C2618" t="s">
        <v>3884</v>
      </c>
      <c r="D2618" t="s">
        <v>3885</v>
      </c>
      <c r="E2618" s="1">
        <v>44421</v>
      </c>
      <c r="F2618">
        <v>2021</v>
      </c>
      <c r="G2618" t="s">
        <v>1377</v>
      </c>
      <c r="H2618" t="s">
        <v>134</v>
      </c>
      <c r="I2618" t="s">
        <v>1354</v>
      </c>
      <c r="L2618" t="s">
        <v>3755</v>
      </c>
      <c r="M2618" t="s">
        <v>3755</v>
      </c>
      <c r="N2618" t="s">
        <v>3755</v>
      </c>
      <c r="O2618">
        <v>0</v>
      </c>
      <c r="P2618">
        <v>0</v>
      </c>
      <c r="Q2618">
        <v>0</v>
      </c>
      <c r="R2618">
        <v>0</v>
      </c>
      <c r="T2618" s="2" t="s">
        <v>3756</v>
      </c>
    </row>
    <row r="2619" spans="1:20" x14ac:dyDescent="0.25">
      <c r="A2619" t="s">
        <v>1350</v>
      </c>
      <c r="B2619" t="s">
        <v>21</v>
      </c>
      <c r="C2619" t="s">
        <v>3886</v>
      </c>
      <c r="D2619" t="s">
        <v>3887</v>
      </c>
      <c r="E2619" s="1">
        <v>44418</v>
      </c>
      <c r="F2619">
        <v>2021</v>
      </c>
      <c r="G2619" t="s">
        <v>1377</v>
      </c>
      <c r="H2619" t="s">
        <v>134</v>
      </c>
      <c r="I2619" t="s">
        <v>1354</v>
      </c>
      <c r="L2619" t="s">
        <v>3755</v>
      </c>
      <c r="M2619" t="s">
        <v>3755</v>
      </c>
      <c r="N2619" t="s">
        <v>3755</v>
      </c>
      <c r="O2619">
        <v>0</v>
      </c>
      <c r="P2619">
        <v>0</v>
      </c>
      <c r="Q2619">
        <v>0</v>
      </c>
      <c r="R2619">
        <v>0</v>
      </c>
      <c r="T2619" s="2" t="s">
        <v>3756</v>
      </c>
    </row>
    <row r="2620" spans="1:20" x14ac:dyDescent="0.25">
      <c r="A2620" t="s">
        <v>1350</v>
      </c>
      <c r="B2620" t="s">
        <v>21</v>
      </c>
      <c r="C2620" t="s">
        <v>3888</v>
      </c>
      <c r="D2620" t="s">
        <v>3889</v>
      </c>
      <c r="E2620" s="1">
        <v>44435</v>
      </c>
      <c r="F2620">
        <v>2021</v>
      </c>
      <c r="G2620" t="s">
        <v>1377</v>
      </c>
      <c r="H2620" t="s">
        <v>134</v>
      </c>
      <c r="I2620" t="s">
        <v>1354</v>
      </c>
      <c r="L2620" t="s">
        <v>3755</v>
      </c>
      <c r="M2620" t="s">
        <v>3755</v>
      </c>
      <c r="N2620" t="s">
        <v>3755</v>
      </c>
      <c r="O2620">
        <v>0</v>
      </c>
      <c r="P2620">
        <v>0</v>
      </c>
      <c r="Q2620">
        <v>0</v>
      </c>
      <c r="R2620">
        <v>0</v>
      </c>
      <c r="T2620" s="2" t="s">
        <v>3756</v>
      </c>
    </row>
    <row r="2621" spans="1:20" x14ac:dyDescent="0.25">
      <c r="A2621" t="s">
        <v>1350</v>
      </c>
      <c r="B2621" t="s">
        <v>21</v>
      </c>
      <c r="C2621" t="s">
        <v>3890</v>
      </c>
      <c r="D2621" t="s">
        <v>3891</v>
      </c>
      <c r="E2621" s="1">
        <v>44453</v>
      </c>
      <c r="F2621">
        <v>2021</v>
      </c>
      <c r="G2621" t="s">
        <v>1377</v>
      </c>
      <c r="H2621" t="s">
        <v>134</v>
      </c>
      <c r="I2621" t="s">
        <v>1354</v>
      </c>
      <c r="L2621" t="s">
        <v>3755</v>
      </c>
      <c r="M2621" t="s">
        <v>3755</v>
      </c>
      <c r="N2621" t="s">
        <v>3755</v>
      </c>
      <c r="O2621">
        <v>0</v>
      </c>
      <c r="P2621">
        <v>0</v>
      </c>
      <c r="Q2621">
        <v>0</v>
      </c>
      <c r="R2621">
        <v>0</v>
      </c>
      <c r="T2621" s="2" t="s">
        <v>3756</v>
      </c>
    </row>
    <row r="2622" spans="1:20" x14ac:dyDescent="0.25">
      <c r="A2622" t="s">
        <v>1350</v>
      </c>
      <c r="B2622" t="s">
        <v>21</v>
      </c>
      <c r="C2622" t="s">
        <v>3892</v>
      </c>
      <c r="D2622" t="s">
        <v>3893</v>
      </c>
      <c r="E2622" s="1">
        <v>44435</v>
      </c>
      <c r="F2622">
        <v>2021</v>
      </c>
      <c r="G2622" t="s">
        <v>1377</v>
      </c>
      <c r="H2622" t="s">
        <v>134</v>
      </c>
      <c r="I2622" t="s">
        <v>1354</v>
      </c>
      <c r="L2622" t="s">
        <v>1457</v>
      </c>
      <c r="M2622" t="s">
        <v>3755</v>
      </c>
      <c r="N2622" t="s">
        <v>43</v>
      </c>
      <c r="O2622">
        <v>0.4</v>
      </c>
      <c r="P2622">
        <v>0.4</v>
      </c>
      <c r="Q2622">
        <v>0</v>
      </c>
      <c r="R2622">
        <v>0</v>
      </c>
      <c r="T2622" s="2" t="s">
        <v>3756</v>
      </c>
    </row>
    <row r="2623" spans="1:20" x14ac:dyDescent="0.25">
      <c r="A2623" t="s">
        <v>1350</v>
      </c>
      <c r="B2623" t="s">
        <v>21</v>
      </c>
      <c r="C2623" t="s">
        <v>3894</v>
      </c>
      <c r="D2623" t="s">
        <v>3895</v>
      </c>
      <c r="E2623" s="1">
        <v>44522</v>
      </c>
      <c r="F2623">
        <v>2021</v>
      </c>
      <c r="G2623" t="s">
        <v>1377</v>
      </c>
      <c r="H2623" t="s">
        <v>134</v>
      </c>
      <c r="I2623" t="s">
        <v>1354</v>
      </c>
      <c r="L2623" t="s">
        <v>3755</v>
      </c>
      <c r="M2623" t="s">
        <v>3755</v>
      </c>
      <c r="N2623" t="s">
        <v>3755</v>
      </c>
      <c r="O2623">
        <v>0</v>
      </c>
      <c r="P2623">
        <v>0</v>
      </c>
      <c r="Q2623">
        <v>0</v>
      </c>
      <c r="R2623">
        <v>0</v>
      </c>
      <c r="T2623" s="2" t="s">
        <v>3756</v>
      </c>
    </row>
    <row r="2624" spans="1:20" x14ac:dyDescent="0.25">
      <c r="A2624" t="s">
        <v>1350</v>
      </c>
      <c r="B2624" t="s">
        <v>21</v>
      </c>
      <c r="C2624" t="s">
        <v>3896</v>
      </c>
      <c r="D2624" t="s">
        <v>3897</v>
      </c>
      <c r="E2624" s="1">
        <v>44453</v>
      </c>
      <c r="F2624">
        <v>2021</v>
      </c>
      <c r="G2624" t="s">
        <v>1377</v>
      </c>
      <c r="H2624" t="s">
        <v>134</v>
      </c>
      <c r="I2624" t="s">
        <v>1354</v>
      </c>
      <c r="L2624" t="s">
        <v>3755</v>
      </c>
      <c r="M2624" t="s">
        <v>3755</v>
      </c>
      <c r="N2624" t="s">
        <v>3755</v>
      </c>
      <c r="O2624">
        <v>0</v>
      </c>
      <c r="P2624">
        <v>0</v>
      </c>
      <c r="Q2624">
        <v>0</v>
      </c>
      <c r="R2624">
        <v>0</v>
      </c>
      <c r="T2624" s="2" t="s">
        <v>3756</v>
      </c>
    </row>
    <row r="2625" spans="1:20" x14ac:dyDescent="0.25">
      <c r="A2625" t="s">
        <v>1350</v>
      </c>
      <c r="B2625" t="s">
        <v>21</v>
      </c>
      <c r="C2625" t="s">
        <v>3898</v>
      </c>
      <c r="D2625" t="s">
        <v>3899</v>
      </c>
      <c r="E2625" s="1">
        <v>44406</v>
      </c>
      <c r="F2625">
        <v>2021</v>
      </c>
      <c r="G2625" t="s">
        <v>1377</v>
      </c>
      <c r="H2625" t="s">
        <v>134</v>
      </c>
      <c r="I2625" t="s">
        <v>1354</v>
      </c>
      <c r="L2625" t="s">
        <v>3755</v>
      </c>
      <c r="M2625" t="s">
        <v>3755</v>
      </c>
      <c r="N2625" t="s">
        <v>3755</v>
      </c>
      <c r="O2625">
        <v>0</v>
      </c>
      <c r="P2625">
        <v>0</v>
      </c>
      <c r="Q2625">
        <v>0</v>
      </c>
      <c r="R2625">
        <v>0</v>
      </c>
      <c r="T2625" s="2" t="s">
        <v>3756</v>
      </c>
    </row>
    <row r="2626" spans="1:20" x14ac:dyDescent="0.25">
      <c r="A2626" t="s">
        <v>1350</v>
      </c>
      <c r="B2626" t="s">
        <v>21</v>
      </c>
      <c r="C2626" t="s">
        <v>3900</v>
      </c>
      <c r="D2626" t="s">
        <v>3901</v>
      </c>
      <c r="E2626" s="1">
        <v>44454</v>
      </c>
      <c r="F2626">
        <v>2021</v>
      </c>
      <c r="G2626" t="s">
        <v>1377</v>
      </c>
      <c r="H2626" t="s">
        <v>134</v>
      </c>
      <c r="I2626" t="s">
        <v>1354</v>
      </c>
      <c r="L2626" t="s">
        <v>1383</v>
      </c>
      <c r="M2626" t="s">
        <v>1462</v>
      </c>
      <c r="N2626" t="s">
        <v>1368</v>
      </c>
      <c r="O2626">
        <v>0.3</v>
      </c>
      <c r="P2626">
        <v>0</v>
      </c>
      <c r="Q2626">
        <v>0</v>
      </c>
      <c r="R2626">
        <v>0.3</v>
      </c>
      <c r="T2626" s="2" t="s">
        <v>3756</v>
      </c>
    </row>
    <row r="2627" spans="1:20" x14ac:dyDescent="0.25">
      <c r="A2627" t="s">
        <v>1350</v>
      </c>
      <c r="B2627" t="s">
        <v>21</v>
      </c>
      <c r="C2627" t="s">
        <v>3902</v>
      </c>
      <c r="D2627" t="s">
        <v>3903</v>
      </c>
      <c r="E2627" s="1">
        <v>44435</v>
      </c>
      <c r="F2627">
        <v>2021</v>
      </c>
      <c r="G2627" t="s">
        <v>1377</v>
      </c>
      <c r="H2627" t="s">
        <v>134</v>
      </c>
      <c r="I2627" t="s">
        <v>1354</v>
      </c>
      <c r="L2627" t="s">
        <v>3755</v>
      </c>
      <c r="M2627" t="s">
        <v>3755</v>
      </c>
      <c r="N2627" t="s">
        <v>3755</v>
      </c>
      <c r="O2627">
        <v>0</v>
      </c>
      <c r="P2627">
        <v>0</v>
      </c>
      <c r="Q2627">
        <v>0</v>
      </c>
      <c r="R2627">
        <v>0</v>
      </c>
      <c r="T2627" s="2" t="s">
        <v>3756</v>
      </c>
    </row>
    <row r="2628" spans="1:20" x14ac:dyDescent="0.25">
      <c r="A2628" t="s">
        <v>1350</v>
      </c>
      <c r="B2628" t="s">
        <v>21</v>
      </c>
      <c r="C2628" t="s">
        <v>3904</v>
      </c>
      <c r="D2628" t="s">
        <v>3905</v>
      </c>
      <c r="E2628" s="1">
        <v>44498</v>
      </c>
      <c r="F2628">
        <v>2021</v>
      </c>
      <c r="G2628" t="s">
        <v>1377</v>
      </c>
      <c r="H2628" t="s">
        <v>134</v>
      </c>
      <c r="I2628" t="s">
        <v>1354</v>
      </c>
      <c r="L2628" t="s">
        <v>1383</v>
      </c>
      <c r="M2628" t="s">
        <v>3755</v>
      </c>
      <c r="N2628" t="s">
        <v>43</v>
      </c>
      <c r="O2628">
        <v>0.875</v>
      </c>
      <c r="P2628">
        <v>0.875</v>
      </c>
      <c r="Q2628">
        <v>0</v>
      </c>
      <c r="R2628">
        <v>0</v>
      </c>
      <c r="T2628" s="2" t="s">
        <v>3756</v>
      </c>
    </row>
    <row r="2629" spans="1:20" x14ac:dyDescent="0.25">
      <c r="A2629" t="s">
        <v>1350</v>
      </c>
      <c r="B2629" t="s">
        <v>21</v>
      </c>
      <c r="C2629" t="s">
        <v>3906</v>
      </c>
      <c r="D2629" t="s">
        <v>3907</v>
      </c>
      <c r="E2629" s="1">
        <v>44510</v>
      </c>
      <c r="F2629">
        <v>2021</v>
      </c>
      <c r="G2629" t="s">
        <v>1377</v>
      </c>
      <c r="H2629" t="s">
        <v>134</v>
      </c>
      <c r="I2629" t="s">
        <v>1354</v>
      </c>
      <c r="L2629" t="s">
        <v>3755</v>
      </c>
      <c r="M2629" t="s">
        <v>3755</v>
      </c>
      <c r="N2629" t="s">
        <v>3755</v>
      </c>
      <c r="O2629">
        <v>0</v>
      </c>
      <c r="P2629">
        <v>0</v>
      </c>
      <c r="Q2629">
        <v>0</v>
      </c>
      <c r="R2629">
        <v>0</v>
      </c>
      <c r="T2629" s="2" t="s">
        <v>3756</v>
      </c>
    </row>
    <row r="2630" spans="1:20" x14ac:dyDescent="0.25">
      <c r="A2630" t="s">
        <v>1350</v>
      </c>
      <c r="B2630" t="s">
        <v>21</v>
      </c>
      <c r="C2630" t="s">
        <v>3908</v>
      </c>
      <c r="D2630" t="s">
        <v>3909</v>
      </c>
      <c r="E2630" s="1">
        <v>44531</v>
      </c>
      <c r="F2630">
        <v>2021</v>
      </c>
      <c r="G2630" t="s">
        <v>1377</v>
      </c>
      <c r="H2630" t="s">
        <v>134</v>
      </c>
      <c r="I2630" t="s">
        <v>1354</v>
      </c>
      <c r="L2630" t="s">
        <v>3755</v>
      </c>
      <c r="M2630" t="s">
        <v>3755</v>
      </c>
      <c r="N2630" t="s">
        <v>3755</v>
      </c>
      <c r="O2630">
        <v>0</v>
      </c>
      <c r="P2630">
        <v>0</v>
      </c>
      <c r="Q2630">
        <v>0</v>
      </c>
      <c r="R2630">
        <v>0</v>
      </c>
      <c r="T2630" s="2" t="s">
        <v>3756</v>
      </c>
    </row>
    <row r="2631" spans="1:20" x14ac:dyDescent="0.25">
      <c r="A2631" t="s">
        <v>1350</v>
      </c>
      <c r="B2631" t="s">
        <v>21</v>
      </c>
      <c r="C2631" t="s">
        <v>3910</v>
      </c>
      <c r="D2631" t="s">
        <v>3911</v>
      </c>
      <c r="E2631" s="1">
        <v>44531</v>
      </c>
      <c r="F2631">
        <v>2021</v>
      </c>
      <c r="G2631" t="s">
        <v>1377</v>
      </c>
      <c r="H2631" t="s">
        <v>134</v>
      </c>
      <c r="I2631" t="s">
        <v>1354</v>
      </c>
      <c r="L2631" t="s">
        <v>1383</v>
      </c>
      <c r="M2631" t="s">
        <v>3755</v>
      </c>
      <c r="N2631" t="s">
        <v>43</v>
      </c>
      <c r="O2631">
        <v>0.315</v>
      </c>
      <c r="P2631">
        <v>0.315</v>
      </c>
      <c r="Q2631">
        <v>0</v>
      </c>
      <c r="R2631">
        <v>0</v>
      </c>
      <c r="T2631" s="2" t="s">
        <v>3756</v>
      </c>
    </row>
    <row r="2632" spans="1:20" x14ac:dyDescent="0.25">
      <c r="A2632" t="s">
        <v>1350</v>
      </c>
      <c r="B2632" t="s">
        <v>21</v>
      </c>
      <c r="C2632" t="s">
        <v>3912</v>
      </c>
      <c r="D2632" t="s">
        <v>3913</v>
      </c>
      <c r="E2632" s="1">
        <v>44405</v>
      </c>
      <c r="F2632">
        <v>2021</v>
      </c>
      <c r="G2632" t="s">
        <v>1358</v>
      </c>
      <c r="H2632" t="s">
        <v>130</v>
      </c>
      <c r="I2632" t="s">
        <v>1849</v>
      </c>
      <c r="L2632" t="s">
        <v>1378</v>
      </c>
      <c r="M2632" t="s">
        <v>3755</v>
      </c>
      <c r="N2632" t="s">
        <v>43</v>
      </c>
      <c r="O2632">
        <v>10.968</v>
      </c>
      <c r="P2632">
        <v>10.968</v>
      </c>
      <c r="Q2632">
        <v>0</v>
      </c>
      <c r="R2632">
        <v>0</v>
      </c>
      <c r="T2632" s="2" t="s">
        <v>3756</v>
      </c>
    </row>
    <row r="2633" spans="1:20" x14ac:dyDescent="0.25">
      <c r="A2633" t="s">
        <v>1350</v>
      </c>
      <c r="B2633" t="s">
        <v>21</v>
      </c>
      <c r="C2633" t="s">
        <v>3912</v>
      </c>
      <c r="D2633" t="s">
        <v>3913</v>
      </c>
      <c r="E2633" s="1">
        <v>44405</v>
      </c>
      <c r="F2633">
        <v>2021</v>
      </c>
      <c r="G2633" t="s">
        <v>1358</v>
      </c>
      <c r="H2633" t="s">
        <v>130</v>
      </c>
      <c r="I2633" t="s">
        <v>1849</v>
      </c>
      <c r="L2633" t="s">
        <v>3755</v>
      </c>
      <c r="M2633" t="s">
        <v>3914</v>
      </c>
      <c r="N2633" t="s">
        <v>28</v>
      </c>
      <c r="O2633">
        <v>3.5979999999999999</v>
      </c>
      <c r="P2633">
        <v>0</v>
      </c>
      <c r="Q2633">
        <v>3.5979999999999999</v>
      </c>
      <c r="R2633">
        <v>0</v>
      </c>
      <c r="T2633" s="2" t="s">
        <v>3756</v>
      </c>
    </row>
    <row r="2634" spans="1:20" x14ac:dyDescent="0.25">
      <c r="A2634" t="s">
        <v>1350</v>
      </c>
      <c r="B2634" t="s">
        <v>21</v>
      </c>
      <c r="C2634" t="s">
        <v>3915</v>
      </c>
      <c r="D2634" t="s">
        <v>3916</v>
      </c>
      <c r="E2634" s="1">
        <v>44391</v>
      </c>
      <c r="F2634">
        <v>2021</v>
      </c>
      <c r="G2634" t="s">
        <v>1358</v>
      </c>
      <c r="H2634" t="s">
        <v>130</v>
      </c>
      <c r="I2634" t="s">
        <v>33</v>
      </c>
      <c r="L2634" t="s">
        <v>3755</v>
      </c>
      <c r="M2634" t="s">
        <v>3755</v>
      </c>
      <c r="N2634" t="s">
        <v>3755</v>
      </c>
      <c r="O2634">
        <v>0</v>
      </c>
      <c r="P2634">
        <v>0</v>
      </c>
      <c r="Q2634">
        <v>0</v>
      </c>
      <c r="R2634">
        <v>0</v>
      </c>
      <c r="T2634" s="2" t="s">
        <v>3756</v>
      </c>
    </row>
    <row r="2635" spans="1:20" x14ac:dyDescent="0.25">
      <c r="A2635" t="s">
        <v>1350</v>
      </c>
      <c r="B2635" t="s">
        <v>21</v>
      </c>
      <c r="C2635" t="s">
        <v>3917</v>
      </c>
      <c r="D2635" t="s">
        <v>3918</v>
      </c>
      <c r="E2635" s="1">
        <v>44349</v>
      </c>
      <c r="F2635">
        <v>2021</v>
      </c>
      <c r="G2635" t="s">
        <v>1358</v>
      </c>
      <c r="H2635" t="s">
        <v>130</v>
      </c>
      <c r="I2635" t="s">
        <v>33</v>
      </c>
      <c r="L2635" t="s">
        <v>1383</v>
      </c>
      <c r="M2635" t="s">
        <v>3755</v>
      </c>
      <c r="N2635" t="s">
        <v>43</v>
      </c>
      <c r="O2635">
        <v>31.82</v>
      </c>
      <c r="P2635">
        <v>31.82</v>
      </c>
      <c r="Q2635">
        <v>0</v>
      </c>
      <c r="R2635">
        <v>0</v>
      </c>
      <c r="T2635" s="2" t="s">
        <v>3756</v>
      </c>
    </row>
    <row r="2636" spans="1:20" x14ac:dyDescent="0.25">
      <c r="A2636" t="s">
        <v>1350</v>
      </c>
      <c r="B2636" t="s">
        <v>21</v>
      </c>
      <c r="C2636" t="s">
        <v>3919</v>
      </c>
      <c r="D2636" t="s">
        <v>3920</v>
      </c>
      <c r="E2636" s="1">
        <v>44391</v>
      </c>
      <c r="F2636">
        <v>2021</v>
      </c>
      <c r="G2636" t="s">
        <v>1358</v>
      </c>
      <c r="H2636" t="s">
        <v>130</v>
      </c>
      <c r="I2636" t="s">
        <v>33</v>
      </c>
      <c r="L2636" t="s">
        <v>1383</v>
      </c>
      <c r="M2636" t="s">
        <v>1462</v>
      </c>
      <c r="N2636" t="s">
        <v>1368</v>
      </c>
      <c r="O2636">
        <v>31.25</v>
      </c>
      <c r="P2636">
        <v>0</v>
      </c>
      <c r="Q2636">
        <v>0</v>
      </c>
      <c r="R2636">
        <v>31.25</v>
      </c>
      <c r="T2636" s="2" t="s">
        <v>3756</v>
      </c>
    </row>
    <row r="2637" spans="1:20" x14ac:dyDescent="0.25">
      <c r="A2637" t="s">
        <v>1350</v>
      </c>
      <c r="B2637" t="s">
        <v>21</v>
      </c>
      <c r="C2637" t="s">
        <v>3912</v>
      </c>
      <c r="D2637" t="s">
        <v>3921</v>
      </c>
      <c r="E2637" s="1">
        <v>44405</v>
      </c>
      <c r="F2637">
        <v>2021</v>
      </c>
      <c r="G2637" t="s">
        <v>1358</v>
      </c>
      <c r="H2637" t="s">
        <v>130</v>
      </c>
      <c r="I2637" t="s">
        <v>33</v>
      </c>
      <c r="L2637" t="s">
        <v>3755</v>
      </c>
      <c r="M2637" t="s">
        <v>1462</v>
      </c>
      <c r="N2637" t="s">
        <v>28</v>
      </c>
      <c r="O2637">
        <v>72.83</v>
      </c>
      <c r="P2637">
        <v>0</v>
      </c>
      <c r="Q2637">
        <v>72.83</v>
      </c>
      <c r="R2637">
        <v>0</v>
      </c>
      <c r="T2637" s="2" t="s">
        <v>3756</v>
      </c>
    </row>
    <row r="2638" spans="1:20" x14ac:dyDescent="0.25">
      <c r="A2638" t="s">
        <v>1350</v>
      </c>
      <c r="B2638" t="s">
        <v>21</v>
      </c>
      <c r="C2638" t="s">
        <v>3922</v>
      </c>
      <c r="D2638" t="s">
        <v>3923</v>
      </c>
      <c r="E2638" s="1">
        <v>44545</v>
      </c>
      <c r="F2638">
        <v>2021</v>
      </c>
      <c r="G2638" t="s">
        <v>1358</v>
      </c>
      <c r="H2638" t="s">
        <v>130</v>
      </c>
      <c r="I2638" t="s">
        <v>33</v>
      </c>
      <c r="L2638" t="s">
        <v>1383</v>
      </c>
      <c r="M2638" t="s">
        <v>3755</v>
      </c>
      <c r="N2638" t="s">
        <v>43</v>
      </c>
      <c r="O2638">
        <v>24.24</v>
      </c>
      <c r="P2638">
        <v>24.24</v>
      </c>
      <c r="Q2638">
        <v>0</v>
      </c>
      <c r="R2638">
        <v>0</v>
      </c>
      <c r="T2638" s="2" t="s">
        <v>3756</v>
      </c>
    </row>
    <row r="2639" spans="1:20" x14ac:dyDescent="0.25">
      <c r="A2639" t="s">
        <v>1350</v>
      </c>
      <c r="B2639" t="s">
        <v>21</v>
      </c>
      <c r="C2639" t="s">
        <v>3924</v>
      </c>
      <c r="D2639" t="s">
        <v>3925</v>
      </c>
      <c r="E2639" s="1">
        <v>44545</v>
      </c>
      <c r="F2639">
        <v>2021</v>
      </c>
      <c r="G2639" t="s">
        <v>1358</v>
      </c>
      <c r="H2639" t="s">
        <v>130</v>
      </c>
      <c r="I2639" t="s">
        <v>33</v>
      </c>
      <c r="L2639" t="s">
        <v>1383</v>
      </c>
      <c r="M2639" t="s">
        <v>3755</v>
      </c>
      <c r="N2639" t="s">
        <v>43</v>
      </c>
      <c r="O2639">
        <v>5.31</v>
      </c>
      <c r="P2639">
        <v>5.31</v>
      </c>
      <c r="Q2639">
        <v>0</v>
      </c>
      <c r="R2639">
        <v>0</v>
      </c>
      <c r="T2639" s="2" t="s">
        <v>3756</v>
      </c>
    </row>
    <row r="2640" spans="1:20" x14ac:dyDescent="0.25">
      <c r="A2640" t="s">
        <v>1350</v>
      </c>
      <c r="B2640" t="s">
        <v>21</v>
      </c>
      <c r="C2640" t="s">
        <v>3926</v>
      </c>
      <c r="D2640" t="s">
        <v>3927</v>
      </c>
      <c r="E2640" s="1">
        <v>44207</v>
      </c>
      <c r="F2640">
        <v>2021</v>
      </c>
      <c r="G2640" t="s">
        <v>1358</v>
      </c>
      <c r="H2640" t="s">
        <v>130</v>
      </c>
      <c r="I2640" t="s">
        <v>1354</v>
      </c>
      <c r="L2640" t="s">
        <v>3755</v>
      </c>
      <c r="M2640" t="s">
        <v>3755</v>
      </c>
      <c r="N2640" t="s">
        <v>3755</v>
      </c>
      <c r="O2640">
        <v>0</v>
      </c>
      <c r="P2640">
        <v>0</v>
      </c>
      <c r="Q2640">
        <v>0</v>
      </c>
      <c r="R2640">
        <v>0</v>
      </c>
      <c r="T2640" s="2" t="s">
        <v>3756</v>
      </c>
    </row>
    <row r="2641" spans="1:20" x14ac:dyDescent="0.25">
      <c r="A2641" t="s">
        <v>1350</v>
      </c>
      <c r="B2641" t="s">
        <v>21</v>
      </c>
      <c r="C2641" t="s">
        <v>3928</v>
      </c>
      <c r="D2641" t="s">
        <v>3929</v>
      </c>
      <c r="E2641" s="1">
        <v>44466</v>
      </c>
      <c r="F2641">
        <v>2021</v>
      </c>
      <c r="G2641" t="s">
        <v>1358</v>
      </c>
      <c r="H2641" t="s">
        <v>130</v>
      </c>
      <c r="I2641" t="s">
        <v>1354</v>
      </c>
      <c r="L2641" t="s">
        <v>1383</v>
      </c>
      <c r="M2641" t="s">
        <v>3755</v>
      </c>
      <c r="N2641" t="s">
        <v>43</v>
      </c>
      <c r="O2641">
        <v>0.8</v>
      </c>
      <c r="P2641">
        <v>0.8</v>
      </c>
      <c r="Q2641">
        <v>0</v>
      </c>
      <c r="R2641">
        <v>0</v>
      </c>
      <c r="T2641" s="2" t="s">
        <v>3756</v>
      </c>
    </row>
    <row r="2642" spans="1:20" x14ac:dyDescent="0.25">
      <c r="A2642" t="s">
        <v>1350</v>
      </c>
      <c r="B2642" t="s">
        <v>21</v>
      </c>
      <c r="C2642" t="s">
        <v>3930</v>
      </c>
      <c r="D2642" t="s">
        <v>3931</v>
      </c>
      <c r="E2642" s="1">
        <v>44529</v>
      </c>
      <c r="F2642">
        <v>2021</v>
      </c>
      <c r="G2642" t="s">
        <v>1358</v>
      </c>
      <c r="H2642" t="s">
        <v>130</v>
      </c>
      <c r="I2642" t="s">
        <v>1354</v>
      </c>
      <c r="L2642" t="s">
        <v>3755</v>
      </c>
      <c r="M2642" t="s">
        <v>3755</v>
      </c>
      <c r="N2642" t="s">
        <v>3755</v>
      </c>
      <c r="O2642">
        <v>0</v>
      </c>
      <c r="P2642">
        <v>0</v>
      </c>
      <c r="Q2642">
        <v>0</v>
      </c>
      <c r="R2642">
        <v>0</v>
      </c>
      <c r="T2642" s="2" t="s">
        <v>3756</v>
      </c>
    </row>
    <row r="2643" spans="1:20" x14ac:dyDescent="0.25">
      <c r="A2643" t="s">
        <v>1350</v>
      </c>
      <c r="B2643" t="s">
        <v>21</v>
      </c>
      <c r="C2643" t="s">
        <v>3932</v>
      </c>
      <c r="D2643" t="s">
        <v>3933</v>
      </c>
      <c r="E2643" s="1">
        <v>44419</v>
      </c>
      <c r="F2643">
        <v>2021</v>
      </c>
      <c r="G2643" t="s">
        <v>1358</v>
      </c>
      <c r="H2643" t="s">
        <v>130</v>
      </c>
      <c r="I2643" t="s">
        <v>1354</v>
      </c>
      <c r="L2643" t="s">
        <v>3755</v>
      </c>
      <c r="M2643" t="s">
        <v>3755</v>
      </c>
      <c r="N2643" t="s">
        <v>3755</v>
      </c>
      <c r="O2643">
        <v>0</v>
      </c>
      <c r="P2643">
        <v>0</v>
      </c>
      <c r="Q2643">
        <v>0</v>
      </c>
      <c r="R2643">
        <v>0</v>
      </c>
      <c r="T2643" s="2" t="s">
        <v>3756</v>
      </c>
    </row>
    <row r="2644" spans="1:20" x14ac:dyDescent="0.25">
      <c r="A2644" t="s">
        <v>1350</v>
      </c>
      <c r="B2644" t="s">
        <v>21</v>
      </c>
      <c r="C2644" t="s">
        <v>3934</v>
      </c>
      <c r="D2644" t="s">
        <v>3935</v>
      </c>
      <c r="E2644" s="1">
        <v>44530</v>
      </c>
      <c r="F2644">
        <v>2021</v>
      </c>
      <c r="G2644" t="s">
        <v>1358</v>
      </c>
      <c r="H2644" t="s">
        <v>130</v>
      </c>
      <c r="I2644" t="s">
        <v>1354</v>
      </c>
      <c r="L2644" t="s">
        <v>42</v>
      </c>
      <c r="M2644" t="s">
        <v>3755</v>
      </c>
      <c r="N2644" t="s">
        <v>43</v>
      </c>
      <c r="O2644">
        <v>0.2</v>
      </c>
      <c r="P2644">
        <v>0.2</v>
      </c>
      <c r="Q2644">
        <v>0</v>
      </c>
      <c r="R2644">
        <v>0</v>
      </c>
      <c r="T2644" s="2" t="s">
        <v>3756</v>
      </c>
    </row>
    <row r="2645" spans="1:20" x14ac:dyDescent="0.25">
      <c r="A2645" t="s">
        <v>1350</v>
      </c>
      <c r="B2645" t="s">
        <v>21</v>
      </c>
      <c r="C2645" t="s">
        <v>3936</v>
      </c>
      <c r="D2645" t="s">
        <v>3937</v>
      </c>
      <c r="E2645" s="1">
        <v>44421</v>
      </c>
      <c r="F2645">
        <v>2021</v>
      </c>
      <c r="G2645" t="s">
        <v>1358</v>
      </c>
      <c r="H2645" t="s">
        <v>130</v>
      </c>
      <c r="I2645" t="s">
        <v>1354</v>
      </c>
      <c r="L2645" t="s">
        <v>1383</v>
      </c>
      <c r="M2645" t="s">
        <v>1462</v>
      </c>
      <c r="N2645" t="s">
        <v>1368</v>
      </c>
      <c r="O2645">
        <v>0.8</v>
      </c>
      <c r="P2645">
        <v>0</v>
      </c>
      <c r="Q2645">
        <v>0</v>
      </c>
      <c r="R2645">
        <v>0.8</v>
      </c>
      <c r="T2645" s="2" t="s">
        <v>3756</v>
      </c>
    </row>
    <row r="2646" spans="1:20" x14ac:dyDescent="0.25">
      <c r="A2646" t="s">
        <v>1350</v>
      </c>
      <c r="B2646" t="s">
        <v>21</v>
      </c>
      <c r="C2646" t="s">
        <v>3938</v>
      </c>
      <c r="D2646" t="s">
        <v>3939</v>
      </c>
      <c r="E2646" s="1">
        <v>44404</v>
      </c>
      <c r="F2646">
        <v>2021</v>
      </c>
      <c r="G2646" t="s">
        <v>1358</v>
      </c>
      <c r="H2646" t="s">
        <v>130</v>
      </c>
      <c r="I2646" t="s">
        <v>1354</v>
      </c>
      <c r="L2646" t="s">
        <v>3755</v>
      </c>
      <c r="M2646" t="s">
        <v>3755</v>
      </c>
      <c r="N2646" t="s">
        <v>3755</v>
      </c>
      <c r="O2646">
        <v>0</v>
      </c>
      <c r="P2646">
        <v>0</v>
      </c>
      <c r="Q2646">
        <v>0</v>
      </c>
      <c r="R2646">
        <v>0</v>
      </c>
      <c r="T2646" s="2" t="s">
        <v>3756</v>
      </c>
    </row>
    <row r="2647" spans="1:20" x14ac:dyDescent="0.25">
      <c r="A2647" t="s">
        <v>1350</v>
      </c>
      <c r="B2647" t="s">
        <v>21</v>
      </c>
      <c r="C2647" t="s">
        <v>3940</v>
      </c>
      <c r="D2647" t="s">
        <v>3941</v>
      </c>
      <c r="E2647" s="1">
        <v>44469</v>
      </c>
      <c r="F2647">
        <v>2021</v>
      </c>
      <c r="G2647" t="s">
        <v>1358</v>
      </c>
      <c r="H2647" t="s">
        <v>130</v>
      </c>
      <c r="I2647" t="s">
        <v>1354</v>
      </c>
      <c r="L2647" t="s">
        <v>3755</v>
      </c>
      <c r="M2647" t="s">
        <v>3755</v>
      </c>
      <c r="N2647" t="s">
        <v>3755</v>
      </c>
      <c r="O2647">
        <v>0</v>
      </c>
      <c r="P2647">
        <v>0</v>
      </c>
      <c r="Q2647">
        <v>0</v>
      </c>
      <c r="R2647">
        <v>0</v>
      </c>
      <c r="T2647" s="2" t="s">
        <v>3756</v>
      </c>
    </row>
    <row r="2648" spans="1:20" x14ac:dyDescent="0.25">
      <c r="A2648" t="s">
        <v>1350</v>
      </c>
      <c r="B2648" t="s">
        <v>21</v>
      </c>
      <c r="C2648" t="s">
        <v>3942</v>
      </c>
      <c r="D2648" t="s">
        <v>3943</v>
      </c>
      <c r="E2648" s="1">
        <v>44522</v>
      </c>
      <c r="F2648">
        <v>2021</v>
      </c>
      <c r="G2648" t="s">
        <v>1358</v>
      </c>
      <c r="H2648" t="s">
        <v>130</v>
      </c>
      <c r="I2648" t="s">
        <v>1354</v>
      </c>
      <c r="L2648" t="s">
        <v>1383</v>
      </c>
      <c r="M2648" t="s">
        <v>3755</v>
      </c>
      <c r="N2648" t="s">
        <v>43</v>
      </c>
      <c r="O2648">
        <v>9.6262E-2</v>
      </c>
      <c r="P2648">
        <v>9.6262E-2</v>
      </c>
      <c r="Q2648">
        <v>0</v>
      </c>
      <c r="R2648">
        <v>0</v>
      </c>
      <c r="T2648" s="2" t="s">
        <v>3756</v>
      </c>
    </row>
    <row r="2649" spans="1:20" x14ac:dyDescent="0.25">
      <c r="A2649" t="s">
        <v>1350</v>
      </c>
      <c r="B2649" t="s">
        <v>21</v>
      </c>
      <c r="C2649" t="s">
        <v>3944</v>
      </c>
      <c r="D2649" t="s">
        <v>3945</v>
      </c>
      <c r="E2649" s="1">
        <v>44523</v>
      </c>
      <c r="F2649">
        <v>2021</v>
      </c>
      <c r="G2649" t="s">
        <v>1410</v>
      </c>
      <c r="H2649" t="s">
        <v>134</v>
      </c>
      <c r="I2649" t="s">
        <v>1382</v>
      </c>
      <c r="L2649" t="s">
        <v>1457</v>
      </c>
      <c r="M2649" t="s">
        <v>1448</v>
      </c>
      <c r="N2649" t="s">
        <v>1368</v>
      </c>
      <c r="O2649">
        <v>1.835</v>
      </c>
      <c r="P2649">
        <v>0</v>
      </c>
      <c r="Q2649">
        <v>0</v>
      </c>
      <c r="R2649">
        <v>1.835</v>
      </c>
      <c r="T2649" s="2" t="s">
        <v>3756</v>
      </c>
    </row>
    <row r="2650" spans="1:20" x14ac:dyDescent="0.25">
      <c r="A2650" t="s">
        <v>1350</v>
      </c>
      <c r="B2650" t="s">
        <v>21</v>
      </c>
      <c r="C2650" t="s">
        <v>3946</v>
      </c>
      <c r="D2650" t="s">
        <v>3947</v>
      </c>
      <c r="E2650" s="1">
        <v>44341</v>
      </c>
      <c r="F2650">
        <v>2021</v>
      </c>
      <c r="G2650" t="s">
        <v>1410</v>
      </c>
      <c r="H2650" t="s">
        <v>134</v>
      </c>
      <c r="I2650" t="s">
        <v>1382</v>
      </c>
      <c r="L2650" t="s">
        <v>1457</v>
      </c>
      <c r="M2650" t="s">
        <v>1448</v>
      </c>
      <c r="N2650" t="s">
        <v>1368</v>
      </c>
      <c r="O2650">
        <v>2.5</v>
      </c>
      <c r="P2650">
        <v>0</v>
      </c>
      <c r="Q2650">
        <v>0</v>
      </c>
      <c r="R2650">
        <v>2.5</v>
      </c>
      <c r="T2650" s="2" t="s">
        <v>3756</v>
      </c>
    </row>
    <row r="2651" spans="1:20" x14ac:dyDescent="0.25">
      <c r="A2651" t="s">
        <v>1350</v>
      </c>
      <c r="B2651" t="s">
        <v>21</v>
      </c>
      <c r="C2651" t="s">
        <v>3948</v>
      </c>
      <c r="D2651" t="s">
        <v>3949</v>
      </c>
      <c r="E2651" s="1">
        <v>44398</v>
      </c>
      <c r="F2651">
        <v>2021</v>
      </c>
      <c r="G2651" t="s">
        <v>1410</v>
      </c>
      <c r="H2651" t="s">
        <v>134</v>
      </c>
      <c r="I2651" t="s">
        <v>1382</v>
      </c>
      <c r="L2651" t="s">
        <v>3755</v>
      </c>
      <c r="M2651" t="s">
        <v>3755</v>
      </c>
      <c r="N2651" t="s">
        <v>3755</v>
      </c>
      <c r="O2651">
        <v>0</v>
      </c>
      <c r="P2651">
        <v>0</v>
      </c>
      <c r="Q2651">
        <v>0</v>
      </c>
      <c r="R2651">
        <v>0</v>
      </c>
      <c r="T2651" s="2" t="s">
        <v>3756</v>
      </c>
    </row>
    <row r="2652" spans="1:20" x14ac:dyDescent="0.25">
      <c r="A2652" t="s">
        <v>1350</v>
      </c>
      <c r="B2652" t="s">
        <v>21</v>
      </c>
      <c r="C2652" t="s">
        <v>3950</v>
      </c>
      <c r="D2652" t="s">
        <v>3951</v>
      </c>
      <c r="E2652" s="1">
        <v>44503</v>
      </c>
      <c r="F2652">
        <v>2021</v>
      </c>
      <c r="G2652" t="s">
        <v>1410</v>
      </c>
      <c r="H2652" t="s">
        <v>134</v>
      </c>
      <c r="I2652" t="s">
        <v>1849</v>
      </c>
      <c r="L2652" t="s">
        <v>3755</v>
      </c>
      <c r="M2652" t="s">
        <v>3755</v>
      </c>
      <c r="N2652" t="s">
        <v>3755</v>
      </c>
      <c r="O2652">
        <v>0</v>
      </c>
      <c r="P2652">
        <v>0</v>
      </c>
      <c r="Q2652">
        <v>0</v>
      </c>
      <c r="R2652">
        <v>0</v>
      </c>
      <c r="T2652" s="2" t="s">
        <v>3756</v>
      </c>
    </row>
    <row r="2653" spans="1:20" x14ac:dyDescent="0.25">
      <c r="A2653" t="s">
        <v>1350</v>
      </c>
      <c r="B2653" t="s">
        <v>21</v>
      </c>
      <c r="C2653" t="s">
        <v>3952</v>
      </c>
      <c r="D2653" t="s">
        <v>3953</v>
      </c>
      <c r="E2653" s="1">
        <v>44547</v>
      </c>
      <c r="F2653">
        <v>2021</v>
      </c>
      <c r="G2653" t="s">
        <v>1410</v>
      </c>
      <c r="H2653" t="s">
        <v>134</v>
      </c>
      <c r="I2653" t="s">
        <v>1382</v>
      </c>
      <c r="L2653" t="s">
        <v>1383</v>
      </c>
      <c r="M2653" t="s">
        <v>3755</v>
      </c>
      <c r="N2653" t="s">
        <v>43</v>
      </c>
      <c r="O2653">
        <v>1.5</v>
      </c>
      <c r="P2653">
        <v>1.5</v>
      </c>
      <c r="Q2653">
        <v>0</v>
      </c>
      <c r="R2653">
        <v>0</v>
      </c>
      <c r="T2653" s="2" t="s">
        <v>3756</v>
      </c>
    </row>
    <row r="2654" spans="1:20" x14ac:dyDescent="0.25">
      <c r="A2654" t="s">
        <v>1350</v>
      </c>
      <c r="B2654" t="s">
        <v>21</v>
      </c>
      <c r="C2654" t="s">
        <v>3954</v>
      </c>
      <c r="D2654" t="s">
        <v>3955</v>
      </c>
      <c r="E2654" s="1">
        <v>44356</v>
      </c>
      <c r="F2654">
        <v>2021</v>
      </c>
      <c r="G2654" t="s">
        <v>1410</v>
      </c>
      <c r="H2654" t="s">
        <v>134</v>
      </c>
      <c r="I2654" t="s">
        <v>33</v>
      </c>
      <c r="L2654" t="s">
        <v>1508</v>
      </c>
      <c r="M2654" t="s">
        <v>3755</v>
      </c>
      <c r="N2654" t="s">
        <v>43</v>
      </c>
      <c r="O2654">
        <v>47.5</v>
      </c>
      <c r="P2654">
        <v>47.5</v>
      </c>
      <c r="Q2654">
        <v>0</v>
      </c>
      <c r="R2654">
        <v>0</v>
      </c>
      <c r="T2654" s="2" t="s">
        <v>3756</v>
      </c>
    </row>
    <row r="2655" spans="1:20" x14ac:dyDescent="0.25">
      <c r="A2655" t="s">
        <v>1350</v>
      </c>
      <c r="B2655" t="s">
        <v>21</v>
      </c>
      <c r="C2655" t="s">
        <v>3952</v>
      </c>
      <c r="D2655" t="s">
        <v>3956</v>
      </c>
      <c r="E2655" s="1">
        <v>44545</v>
      </c>
      <c r="F2655">
        <v>2021</v>
      </c>
      <c r="G2655" t="s">
        <v>1410</v>
      </c>
      <c r="H2655" t="s">
        <v>134</v>
      </c>
      <c r="I2655" t="s">
        <v>33</v>
      </c>
      <c r="L2655" t="s">
        <v>1383</v>
      </c>
      <c r="M2655" t="s">
        <v>3755</v>
      </c>
      <c r="N2655" t="s">
        <v>43</v>
      </c>
      <c r="O2655">
        <v>47.074937689999999</v>
      </c>
      <c r="P2655">
        <v>47.074937689999999</v>
      </c>
      <c r="Q2655">
        <v>0</v>
      </c>
      <c r="R2655">
        <v>0</v>
      </c>
      <c r="T2655" s="2" t="s">
        <v>3756</v>
      </c>
    </row>
    <row r="2656" spans="1:20" x14ac:dyDescent="0.25">
      <c r="A2656" t="s">
        <v>1350</v>
      </c>
      <c r="B2656" t="s">
        <v>21</v>
      </c>
      <c r="C2656" t="s">
        <v>3957</v>
      </c>
      <c r="D2656" t="s">
        <v>3958</v>
      </c>
      <c r="E2656" s="1">
        <v>44265</v>
      </c>
      <c r="F2656">
        <v>2021</v>
      </c>
      <c r="G2656" t="s">
        <v>1410</v>
      </c>
      <c r="H2656" t="s">
        <v>134</v>
      </c>
      <c r="I2656" t="s">
        <v>33</v>
      </c>
      <c r="L2656" t="s">
        <v>3959</v>
      </c>
      <c r="M2656" t="s">
        <v>3755</v>
      </c>
      <c r="N2656" t="s">
        <v>43</v>
      </c>
      <c r="O2656">
        <v>8.7360000000000007</v>
      </c>
      <c r="P2656">
        <v>8.7360000000000007</v>
      </c>
      <c r="Q2656">
        <v>0</v>
      </c>
      <c r="R2656">
        <v>0</v>
      </c>
      <c r="T2656" s="2" t="s">
        <v>3756</v>
      </c>
    </row>
    <row r="2657" spans="1:20" x14ac:dyDescent="0.25">
      <c r="A2657" t="s">
        <v>1350</v>
      </c>
      <c r="B2657" t="s">
        <v>21</v>
      </c>
      <c r="C2657" t="s">
        <v>3957</v>
      </c>
      <c r="D2657" t="s">
        <v>3958</v>
      </c>
      <c r="E2657" s="1">
        <v>44265</v>
      </c>
      <c r="F2657">
        <v>2021</v>
      </c>
      <c r="G2657" t="s">
        <v>1410</v>
      </c>
      <c r="H2657" t="s">
        <v>134</v>
      </c>
      <c r="I2657" t="s">
        <v>33</v>
      </c>
      <c r="L2657" t="s">
        <v>1383</v>
      </c>
      <c r="M2657" t="s">
        <v>1462</v>
      </c>
      <c r="N2657" t="s">
        <v>1368</v>
      </c>
      <c r="O2657">
        <v>1.9185000000000003</v>
      </c>
      <c r="P2657">
        <v>0</v>
      </c>
      <c r="Q2657">
        <v>0</v>
      </c>
      <c r="R2657">
        <v>1.9185000000000003</v>
      </c>
      <c r="T2657" s="2" t="s">
        <v>3756</v>
      </c>
    </row>
    <row r="2658" spans="1:20" x14ac:dyDescent="0.25">
      <c r="A2658" t="s">
        <v>1350</v>
      </c>
      <c r="B2658" t="s">
        <v>21</v>
      </c>
      <c r="C2658" t="s">
        <v>3960</v>
      </c>
      <c r="D2658" t="s">
        <v>3961</v>
      </c>
      <c r="E2658" s="1">
        <v>44510</v>
      </c>
      <c r="F2658">
        <v>2021</v>
      </c>
      <c r="G2658" t="s">
        <v>1410</v>
      </c>
      <c r="H2658" t="s">
        <v>134</v>
      </c>
      <c r="I2658" t="s">
        <v>33</v>
      </c>
      <c r="L2658" t="s">
        <v>1383</v>
      </c>
      <c r="M2658" t="s">
        <v>3755</v>
      </c>
      <c r="N2658" t="s">
        <v>43</v>
      </c>
      <c r="O2658">
        <v>734</v>
      </c>
      <c r="P2658">
        <v>734</v>
      </c>
      <c r="Q2658">
        <v>0</v>
      </c>
      <c r="R2658">
        <v>0</v>
      </c>
      <c r="T2658" s="2" t="s">
        <v>3756</v>
      </c>
    </row>
    <row r="2659" spans="1:20" x14ac:dyDescent="0.25">
      <c r="A2659" t="s">
        <v>1350</v>
      </c>
      <c r="B2659" t="s">
        <v>21</v>
      </c>
      <c r="C2659" t="s">
        <v>3960</v>
      </c>
      <c r="D2659" t="s">
        <v>3961</v>
      </c>
      <c r="E2659" s="1">
        <v>44510</v>
      </c>
      <c r="F2659">
        <v>2021</v>
      </c>
      <c r="G2659" t="s">
        <v>1410</v>
      </c>
      <c r="H2659" t="s">
        <v>134</v>
      </c>
      <c r="I2659" t="s">
        <v>33</v>
      </c>
      <c r="L2659" t="s">
        <v>1457</v>
      </c>
      <c r="M2659" t="s">
        <v>3755</v>
      </c>
      <c r="N2659" t="s">
        <v>43</v>
      </c>
      <c r="O2659">
        <v>16</v>
      </c>
      <c r="P2659">
        <v>16</v>
      </c>
      <c r="Q2659">
        <v>0</v>
      </c>
      <c r="R2659">
        <v>0</v>
      </c>
      <c r="T2659" s="2" t="s">
        <v>3756</v>
      </c>
    </row>
    <row r="2660" spans="1:20" x14ac:dyDescent="0.25">
      <c r="A2660" t="s">
        <v>1350</v>
      </c>
      <c r="B2660" t="s">
        <v>21</v>
      </c>
      <c r="C2660" t="s">
        <v>3962</v>
      </c>
      <c r="D2660" t="s">
        <v>3963</v>
      </c>
      <c r="E2660" s="1">
        <v>44369</v>
      </c>
      <c r="F2660">
        <v>2021</v>
      </c>
      <c r="G2660" t="s">
        <v>1410</v>
      </c>
      <c r="H2660" t="s">
        <v>134</v>
      </c>
      <c r="I2660" t="s">
        <v>33</v>
      </c>
      <c r="L2660" t="s">
        <v>1383</v>
      </c>
      <c r="M2660" t="s">
        <v>1462</v>
      </c>
      <c r="N2660" t="s">
        <v>1368</v>
      </c>
      <c r="O2660">
        <v>0.88500000000000001</v>
      </c>
      <c r="P2660">
        <v>0</v>
      </c>
      <c r="Q2660">
        <v>0</v>
      </c>
      <c r="R2660">
        <v>0.88500000000000001</v>
      </c>
      <c r="T2660" s="2" t="s">
        <v>3756</v>
      </c>
    </row>
    <row r="2661" spans="1:20" x14ac:dyDescent="0.25">
      <c r="A2661" t="s">
        <v>1350</v>
      </c>
      <c r="B2661" t="s">
        <v>21</v>
      </c>
      <c r="C2661" t="s">
        <v>3962</v>
      </c>
      <c r="D2661" t="s">
        <v>3963</v>
      </c>
      <c r="E2661" s="1">
        <v>44369</v>
      </c>
      <c r="F2661">
        <v>2021</v>
      </c>
      <c r="G2661" t="s">
        <v>1410</v>
      </c>
      <c r="H2661" t="s">
        <v>134</v>
      </c>
      <c r="I2661" t="s">
        <v>33</v>
      </c>
      <c r="L2661" t="s">
        <v>1383</v>
      </c>
      <c r="M2661" t="s">
        <v>3755</v>
      </c>
      <c r="N2661" t="s">
        <v>43</v>
      </c>
      <c r="O2661">
        <v>3.9494999999999996</v>
      </c>
      <c r="P2661">
        <v>3.9494999999999996</v>
      </c>
      <c r="Q2661">
        <v>0</v>
      </c>
      <c r="R2661">
        <v>0</v>
      </c>
      <c r="T2661" s="2" t="s">
        <v>3756</v>
      </c>
    </row>
    <row r="2662" spans="1:20" x14ac:dyDescent="0.25">
      <c r="A2662" t="s">
        <v>1350</v>
      </c>
      <c r="B2662" t="s">
        <v>21</v>
      </c>
      <c r="C2662" t="s">
        <v>3964</v>
      </c>
      <c r="D2662" t="s">
        <v>3965</v>
      </c>
      <c r="E2662" s="1">
        <v>44496</v>
      </c>
      <c r="F2662">
        <v>2021</v>
      </c>
      <c r="G2662" t="s">
        <v>1410</v>
      </c>
      <c r="H2662" t="s">
        <v>134</v>
      </c>
      <c r="I2662" t="s">
        <v>33</v>
      </c>
      <c r="L2662" t="s">
        <v>1508</v>
      </c>
      <c r="M2662" t="s">
        <v>3755</v>
      </c>
      <c r="N2662" t="s">
        <v>43</v>
      </c>
      <c r="O2662">
        <v>8.4060000000000006</v>
      </c>
      <c r="P2662">
        <v>8.4060000000000006</v>
      </c>
      <c r="Q2662">
        <v>0</v>
      </c>
      <c r="R2662">
        <v>0</v>
      </c>
      <c r="T2662" s="2" t="s">
        <v>3756</v>
      </c>
    </row>
    <row r="2663" spans="1:20" x14ac:dyDescent="0.25">
      <c r="A2663" t="s">
        <v>1350</v>
      </c>
      <c r="B2663" t="s">
        <v>21</v>
      </c>
      <c r="C2663" t="s">
        <v>3950</v>
      </c>
      <c r="D2663" t="s">
        <v>3966</v>
      </c>
      <c r="E2663" s="1">
        <v>44503</v>
      </c>
      <c r="F2663">
        <v>2021</v>
      </c>
      <c r="G2663" t="s">
        <v>1410</v>
      </c>
      <c r="H2663" t="s">
        <v>134</v>
      </c>
      <c r="I2663" t="s">
        <v>33</v>
      </c>
      <c r="L2663" t="s">
        <v>3755</v>
      </c>
      <c r="M2663" t="s">
        <v>3755</v>
      </c>
      <c r="N2663" t="s">
        <v>3755</v>
      </c>
      <c r="O2663">
        <v>0</v>
      </c>
      <c r="P2663">
        <v>0</v>
      </c>
      <c r="Q2663">
        <v>0</v>
      </c>
      <c r="R2663">
        <v>0</v>
      </c>
      <c r="T2663" s="2" t="s">
        <v>3756</v>
      </c>
    </row>
    <row r="2664" spans="1:20" x14ac:dyDescent="0.25">
      <c r="A2664" t="s">
        <v>1350</v>
      </c>
      <c r="B2664" t="s">
        <v>21</v>
      </c>
      <c r="C2664" t="s">
        <v>3967</v>
      </c>
      <c r="D2664" t="s">
        <v>3968</v>
      </c>
      <c r="E2664" s="1">
        <v>44312</v>
      </c>
      <c r="F2664">
        <v>2021</v>
      </c>
      <c r="G2664" t="s">
        <v>1410</v>
      </c>
      <c r="H2664" t="s">
        <v>134</v>
      </c>
      <c r="I2664" t="s">
        <v>1354</v>
      </c>
      <c r="L2664" t="s">
        <v>3755</v>
      </c>
      <c r="M2664" t="s">
        <v>3755</v>
      </c>
      <c r="N2664" t="s">
        <v>3755</v>
      </c>
      <c r="O2664">
        <v>0</v>
      </c>
      <c r="P2664">
        <v>0</v>
      </c>
      <c r="Q2664">
        <v>0</v>
      </c>
      <c r="R2664">
        <v>0</v>
      </c>
      <c r="T2664" s="2" t="s">
        <v>3756</v>
      </c>
    </row>
    <row r="2665" spans="1:20" x14ac:dyDescent="0.25">
      <c r="A2665" t="s">
        <v>1350</v>
      </c>
      <c r="B2665" t="s">
        <v>21</v>
      </c>
      <c r="C2665" t="s">
        <v>3969</v>
      </c>
      <c r="D2665" t="s">
        <v>3970</v>
      </c>
      <c r="E2665" s="1">
        <v>44413</v>
      </c>
      <c r="F2665">
        <v>2021</v>
      </c>
      <c r="G2665" t="s">
        <v>1410</v>
      </c>
      <c r="H2665" t="s">
        <v>134</v>
      </c>
      <c r="I2665" t="s">
        <v>1354</v>
      </c>
      <c r="L2665" t="s">
        <v>1457</v>
      </c>
      <c r="M2665" t="s">
        <v>1448</v>
      </c>
      <c r="N2665" t="s">
        <v>1368</v>
      </c>
      <c r="O2665">
        <v>4.82</v>
      </c>
      <c r="P2665">
        <v>0</v>
      </c>
      <c r="Q2665">
        <v>0</v>
      </c>
      <c r="R2665">
        <v>4.82</v>
      </c>
      <c r="T2665" s="2" t="s">
        <v>3756</v>
      </c>
    </row>
    <row r="2666" spans="1:20" x14ac:dyDescent="0.25">
      <c r="A2666" t="s">
        <v>1350</v>
      </c>
      <c r="B2666" t="s">
        <v>21</v>
      </c>
      <c r="C2666" t="s">
        <v>3971</v>
      </c>
      <c r="D2666" t="s">
        <v>3972</v>
      </c>
      <c r="E2666" s="1">
        <v>44309</v>
      </c>
      <c r="F2666">
        <v>2021</v>
      </c>
      <c r="G2666" t="s">
        <v>1410</v>
      </c>
      <c r="H2666" t="s">
        <v>134</v>
      </c>
      <c r="I2666" t="s">
        <v>1354</v>
      </c>
      <c r="L2666" t="s">
        <v>3755</v>
      </c>
      <c r="M2666" t="s">
        <v>1462</v>
      </c>
      <c r="N2666" t="s">
        <v>28</v>
      </c>
      <c r="O2666">
        <v>0.4</v>
      </c>
      <c r="P2666">
        <v>0</v>
      </c>
      <c r="Q2666">
        <v>0.4</v>
      </c>
      <c r="R2666">
        <v>0</v>
      </c>
      <c r="T2666" s="2" t="s">
        <v>3756</v>
      </c>
    </row>
    <row r="2667" spans="1:20" x14ac:dyDescent="0.25">
      <c r="A2667" t="s">
        <v>1350</v>
      </c>
      <c r="B2667" t="s">
        <v>21</v>
      </c>
      <c r="C2667" t="s">
        <v>3973</v>
      </c>
      <c r="D2667" t="s">
        <v>3974</v>
      </c>
      <c r="E2667" s="1">
        <v>44426</v>
      </c>
      <c r="F2667">
        <v>2021</v>
      </c>
      <c r="G2667" t="s">
        <v>1410</v>
      </c>
      <c r="H2667" t="s">
        <v>134</v>
      </c>
      <c r="I2667" t="s">
        <v>1354</v>
      </c>
      <c r="L2667" t="s">
        <v>1383</v>
      </c>
      <c r="M2667" t="s">
        <v>3755</v>
      </c>
      <c r="N2667" t="s">
        <v>43</v>
      </c>
      <c r="O2667">
        <v>0.2</v>
      </c>
      <c r="P2667">
        <v>0.2</v>
      </c>
      <c r="Q2667">
        <v>0</v>
      </c>
      <c r="R2667">
        <v>0</v>
      </c>
      <c r="T2667" s="2" t="s">
        <v>3756</v>
      </c>
    </row>
    <row r="2668" spans="1:20" x14ac:dyDescent="0.25">
      <c r="A2668" t="s">
        <v>1350</v>
      </c>
      <c r="B2668" t="s">
        <v>21</v>
      </c>
      <c r="C2668" t="s">
        <v>3975</v>
      </c>
      <c r="D2668" t="s">
        <v>3976</v>
      </c>
      <c r="E2668" s="1">
        <v>44476</v>
      </c>
      <c r="F2668">
        <v>2021</v>
      </c>
      <c r="G2668" t="s">
        <v>1410</v>
      </c>
      <c r="H2668" t="s">
        <v>134</v>
      </c>
      <c r="I2668" t="s">
        <v>1354</v>
      </c>
      <c r="L2668" t="s">
        <v>3755</v>
      </c>
      <c r="M2668" t="s">
        <v>3755</v>
      </c>
      <c r="N2668" t="s">
        <v>3755</v>
      </c>
      <c r="O2668">
        <v>0</v>
      </c>
      <c r="P2668">
        <v>0</v>
      </c>
      <c r="Q2668">
        <v>0</v>
      </c>
      <c r="R2668">
        <v>0</v>
      </c>
      <c r="T2668" s="2" t="s">
        <v>3756</v>
      </c>
    </row>
    <row r="2669" spans="1:20" x14ac:dyDescent="0.25">
      <c r="A2669" t="s">
        <v>1350</v>
      </c>
      <c r="B2669" t="s">
        <v>21</v>
      </c>
      <c r="C2669" t="s">
        <v>3977</v>
      </c>
      <c r="D2669" t="s">
        <v>3978</v>
      </c>
      <c r="E2669" s="1">
        <v>44536</v>
      </c>
      <c r="F2669">
        <v>2021</v>
      </c>
      <c r="G2669" t="s">
        <v>1410</v>
      </c>
      <c r="H2669" t="s">
        <v>134</v>
      </c>
      <c r="I2669" t="s">
        <v>1354</v>
      </c>
      <c r="L2669" t="s">
        <v>3755</v>
      </c>
      <c r="M2669" t="s">
        <v>3755</v>
      </c>
      <c r="N2669" t="s">
        <v>3755</v>
      </c>
      <c r="O2669">
        <v>0</v>
      </c>
      <c r="P2669">
        <v>0</v>
      </c>
      <c r="Q2669">
        <v>0</v>
      </c>
      <c r="R2669">
        <v>0</v>
      </c>
      <c r="T2669" s="2" t="s">
        <v>3756</v>
      </c>
    </row>
    <row r="2670" spans="1:20" x14ac:dyDescent="0.25">
      <c r="A2670" t="s">
        <v>1350</v>
      </c>
      <c r="B2670" t="s">
        <v>21</v>
      </c>
      <c r="C2670" t="s">
        <v>3979</v>
      </c>
      <c r="D2670" t="s">
        <v>3980</v>
      </c>
      <c r="E2670" s="1">
        <v>44466</v>
      </c>
      <c r="F2670">
        <v>2021</v>
      </c>
      <c r="G2670" t="s">
        <v>1410</v>
      </c>
      <c r="H2670" t="s">
        <v>134</v>
      </c>
      <c r="I2670" t="s">
        <v>1354</v>
      </c>
      <c r="L2670" t="s">
        <v>1383</v>
      </c>
      <c r="M2670" t="s">
        <v>1462</v>
      </c>
      <c r="N2670" t="s">
        <v>1368</v>
      </c>
      <c r="O2670">
        <v>0.5</v>
      </c>
      <c r="P2670">
        <v>0</v>
      </c>
      <c r="Q2670">
        <v>0</v>
      </c>
      <c r="R2670">
        <v>0.5</v>
      </c>
      <c r="T2670" s="2" t="s">
        <v>3756</v>
      </c>
    </row>
    <row r="2671" spans="1:20" x14ac:dyDescent="0.25">
      <c r="A2671" t="s">
        <v>1350</v>
      </c>
      <c r="B2671" t="s">
        <v>21</v>
      </c>
      <c r="C2671" t="s">
        <v>3981</v>
      </c>
      <c r="D2671" t="s">
        <v>3982</v>
      </c>
      <c r="E2671" s="1">
        <v>44477</v>
      </c>
      <c r="F2671">
        <v>2021</v>
      </c>
      <c r="G2671" t="s">
        <v>1410</v>
      </c>
      <c r="H2671" t="s">
        <v>134</v>
      </c>
      <c r="I2671" t="s">
        <v>1354</v>
      </c>
      <c r="L2671" t="s">
        <v>1457</v>
      </c>
      <c r="M2671" t="s">
        <v>3755</v>
      </c>
      <c r="N2671" t="s">
        <v>43</v>
      </c>
      <c r="O2671">
        <v>0.5</v>
      </c>
      <c r="P2671">
        <v>0.5</v>
      </c>
      <c r="Q2671">
        <v>0</v>
      </c>
      <c r="R2671">
        <v>0</v>
      </c>
      <c r="T2671" s="2" t="s">
        <v>3756</v>
      </c>
    </row>
    <row r="2672" spans="1:20" x14ac:dyDescent="0.25">
      <c r="A2672" t="s">
        <v>1350</v>
      </c>
      <c r="B2672" t="s">
        <v>21</v>
      </c>
      <c r="C2672" t="s">
        <v>3983</v>
      </c>
      <c r="D2672" t="s">
        <v>3984</v>
      </c>
      <c r="E2672" s="1">
        <v>44384</v>
      </c>
      <c r="F2672">
        <v>2021</v>
      </c>
      <c r="G2672" t="s">
        <v>1410</v>
      </c>
      <c r="H2672" t="s">
        <v>134</v>
      </c>
      <c r="I2672" t="s">
        <v>1354</v>
      </c>
      <c r="L2672" t="s">
        <v>3755</v>
      </c>
      <c r="M2672" t="s">
        <v>3755</v>
      </c>
      <c r="N2672" t="s">
        <v>3755</v>
      </c>
      <c r="O2672">
        <v>0</v>
      </c>
      <c r="P2672">
        <v>0</v>
      </c>
      <c r="Q2672">
        <v>0</v>
      </c>
      <c r="R2672">
        <v>0</v>
      </c>
      <c r="T2672" s="2" t="s">
        <v>3756</v>
      </c>
    </row>
    <row r="2673" spans="1:20" x14ac:dyDescent="0.25">
      <c r="A2673" t="s">
        <v>1350</v>
      </c>
      <c r="B2673" t="s">
        <v>21</v>
      </c>
      <c r="C2673" t="s">
        <v>3985</v>
      </c>
      <c r="D2673" t="s">
        <v>3986</v>
      </c>
      <c r="E2673" s="1">
        <v>44533</v>
      </c>
      <c r="F2673">
        <v>2021</v>
      </c>
      <c r="G2673" t="s">
        <v>1410</v>
      </c>
      <c r="H2673" t="s">
        <v>134</v>
      </c>
      <c r="I2673" t="s">
        <v>1354</v>
      </c>
      <c r="L2673" t="s">
        <v>3755</v>
      </c>
      <c r="M2673" t="s">
        <v>3755</v>
      </c>
      <c r="N2673" t="s">
        <v>3755</v>
      </c>
      <c r="O2673">
        <v>0</v>
      </c>
      <c r="P2673">
        <v>0</v>
      </c>
      <c r="Q2673">
        <v>0</v>
      </c>
      <c r="R2673">
        <v>0</v>
      </c>
      <c r="T2673" s="2" t="s">
        <v>3756</v>
      </c>
    </row>
    <row r="2674" spans="1:20" x14ac:dyDescent="0.25">
      <c r="A2674" t="s">
        <v>1350</v>
      </c>
      <c r="B2674" t="s">
        <v>21</v>
      </c>
      <c r="C2674" t="s">
        <v>3987</v>
      </c>
      <c r="D2674" t="s">
        <v>3988</v>
      </c>
      <c r="E2674" s="1">
        <v>44468</v>
      </c>
      <c r="F2674">
        <v>2021</v>
      </c>
      <c r="G2674" t="s">
        <v>1410</v>
      </c>
      <c r="H2674" t="s">
        <v>134</v>
      </c>
      <c r="I2674" t="s">
        <v>1354</v>
      </c>
      <c r="L2674" t="s">
        <v>3755</v>
      </c>
      <c r="M2674" t="s">
        <v>3755</v>
      </c>
      <c r="N2674" t="s">
        <v>3755</v>
      </c>
      <c r="O2674">
        <v>0</v>
      </c>
      <c r="P2674">
        <v>0</v>
      </c>
      <c r="Q2674">
        <v>0</v>
      </c>
      <c r="R2674">
        <v>0</v>
      </c>
      <c r="T2674" s="2" t="s">
        <v>3756</v>
      </c>
    </row>
    <row r="2675" spans="1:20" x14ac:dyDescent="0.25">
      <c r="A2675" t="s">
        <v>1350</v>
      </c>
      <c r="B2675" t="s">
        <v>21</v>
      </c>
      <c r="C2675" t="s">
        <v>3989</v>
      </c>
      <c r="D2675" t="s">
        <v>3990</v>
      </c>
      <c r="E2675" s="1">
        <v>44523</v>
      </c>
      <c r="F2675">
        <v>2021</v>
      </c>
      <c r="G2675" t="s">
        <v>1410</v>
      </c>
      <c r="H2675" t="s">
        <v>134</v>
      </c>
      <c r="I2675" t="s">
        <v>1354</v>
      </c>
      <c r="L2675" t="s">
        <v>1383</v>
      </c>
      <c r="M2675" t="s">
        <v>1462</v>
      </c>
      <c r="N2675" t="s">
        <v>1368</v>
      </c>
      <c r="O2675">
        <v>0.2</v>
      </c>
      <c r="P2675">
        <v>0</v>
      </c>
      <c r="Q2675">
        <v>0</v>
      </c>
      <c r="R2675">
        <v>0.2</v>
      </c>
      <c r="T2675" s="2" t="s">
        <v>3756</v>
      </c>
    </row>
    <row r="2676" spans="1:20" x14ac:dyDescent="0.25">
      <c r="A2676" t="s">
        <v>1350</v>
      </c>
      <c r="B2676" t="s">
        <v>21</v>
      </c>
      <c r="C2676" t="s">
        <v>3991</v>
      </c>
      <c r="D2676" t="s">
        <v>3992</v>
      </c>
      <c r="E2676" s="1">
        <v>44435</v>
      </c>
      <c r="F2676">
        <v>2021</v>
      </c>
      <c r="G2676" t="s">
        <v>1410</v>
      </c>
      <c r="H2676" t="s">
        <v>134</v>
      </c>
      <c r="I2676" t="s">
        <v>1354</v>
      </c>
      <c r="L2676" t="s">
        <v>3755</v>
      </c>
      <c r="M2676" t="s">
        <v>3755</v>
      </c>
      <c r="N2676" t="s">
        <v>3755</v>
      </c>
      <c r="O2676">
        <v>0</v>
      </c>
      <c r="P2676">
        <v>0</v>
      </c>
      <c r="Q2676">
        <v>0</v>
      </c>
      <c r="R2676">
        <v>0</v>
      </c>
      <c r="T2676" s="2" t="s">
        <v>3756</v>
      </c>
    </row>
    <row r="2677" spans="1:20" x14ac:dyDescent="0.25">
      <c r="A2677" t="s">
        <v>1350</v>
      </c>
      <c r="B2677" t="s">
        <v>21</v>
      </c>
      <c r="C2677" t="s">
        <v>3993</v>
      </c>
      <c r="D2677" t="s">
        <v>3994</v>
      </c>
      <c r="E2677" s="1">
        <v>44407</v>
      </c>
      <c r="F2677">
        <v>2021</v>
      </c>
      <c r="G2677" t="s">
        <v>1410</v>
      </c>
      <c r="H2677" t="s">
        <v>134</v>
      </c>
      <c r="I2677" t="s">
        <v>1354</v>
      </c>
      <c r="L2677" t="s">
        <v>3755</v>
      </c>
      <c r="M2677" t="s">
        <v>3755</v>
      </c>
      <c r="N2677" t="s">
        <v>3755</v>
      </c>
      <c r="O2677">
        <v>0</v>
      </c>
      <c r="P2677">
        <v>0</v>
      </c>
      <c r="Q2677">
        <v>0</v>
      </c>
      <c r="R2677">
        <v>0</v>
      </c>
      <c r="T2677" s="2" t="s">
        <v>3756</v>
      </c>
    </row>
    <row r="2678" spans="1:20" x14ac:dyDescent="0.25">
      <c r="A2678" t="s">
        <v>1350</v>
      </c>
      <c r="B2678" t="s">
        <v>21</v>
      </c>
      <c r="C2678" t="s">
        <v>3995</v>
      </c>
      <c r="D2678" t="s">
        <v>3996</v>
      </c>
      <c r="E2678" s="1">
        <v>44421</v>
      </c>
      <c r="F2678">
        <v>2021</v>
      </c>
      <c r="G2678" t="s">
        <v>1410</v>
      </c>
      <c r="H2678" t="s">
        <v>134</v>
      </c>
      <c r="I2678" t="s">
        <v>1354</v>
      </c>
      <c r="L2678" t="s">
        <v>1504</v>
      </c>
      <c r="M2678" t="s">
        <v>3755</v>
      </c>
      <c r="N2678" t="s">
        <v>43</v>
      </c>
      <c r="O2678">
        <v>0.3</v>
      </c>
      <c r="P2678">
        <v>0.3</v>
      </c>
      <c r="Q2678">
        <v>0</v>
      </c>
      <c r="R2678">
        <v>0</v>
      </c>
      <c r="T2678" s="2" t="s">
        <v>3756</v>
      </c>
    </row>
    <row r="2679" spans="1:20" x14ac:dyDescent="0.25">
      <c r="A2679" t="s">
        <v>1350</v>
      </c>
      <c r="B2679" t="s">
        <v>21</v>
      </c>
      <c r="C2679" t="s">
        <v>3997</v>
      </c>
      <c r="D2679" t="s">
        <v>3998</v>
      </c>
      <c r="E2679" s="1">
        <v>44369</v>
      </c>
      <c r="F2679">
        <v>2021</v>
      </c>
      <c r="G2679" t="s">
        <v>1410</v>
      </c>
      <c r="H2679" t="s">
        <v>134</v>
      </c>
      <c r="I2679" t="s">
        <v>1354</v>
      </c>
      <c r="L2679" t="s">
        <v>3755</v>
      </c>
      <c r="M2679" t="s">
        <v>3755</v>
      </c>
      <c r="N2679" t="s">
        <v>3755</v>
      </c>
      <c r="O2679">
        <v>0</v>
      </c>
      <c r="P2679">
        <v>0</v>
      </c>
      <c r="Q2679">
        <v>0</v>
      </c>
      <c r="R2679">
        <v>0</v>
      </c>
      <c r="T2679" s="2" t="s">
        <v>3756</v>
      </c>
    </row>
    <row r="2680" spans="1:20" x14ac:dyDescent="0.25">
      <c r="A2680" t="s">
        <v>1350</v>
      </c>
      <c r="B2680" t="s">
        <v>21</v>
      </c>
      <c r="C2680" t="s">
        <v>3999</v>
      </c>
      <c r="D2680" t="s">
        <v>4000</v>
      </c>
      <c r="E2680" s="1">
        <v>44446</v>
      </c>
      <c r="F2680">
        <v>2021</v>
      </c>
      <c r="G2680" t="s">
        <v>1410</v>
      </c>
      <c r="H2680" t="s">
        <v>134</v>
      </c>
      <c r="I2680" t="s">
        <v>1354</v>
      </c>
      <c r="L2680" t="s">
        <v>95</v>
      </c>
      <c r="M2680" t="s">
        <v>3755</v>
      </c>
      <c r="N2680" t="s">
        <v>43</v>
      </c>
      <c r="O2680">
        <v>0.1</v>
      </c>
      <c r="P2680">
        <v>0.1</v>
      </c>
      <c r="Q2680">
        <v>0</v>
      </c>
      <c r="R2680">
        <v>0</v>
      </c>
      <c r="T2680" s="2" t="s">
        <v>3756</v>
      </c>
    </row>
    <row r="2681" spans="1:20" x14ac:dyDescent="0.25">
      <c r="A2681" t="s">
        <v>1350</v>
      </c>
      <c r="B2681" t="s">
        <v>21</v>
      </c>
      <c r="C2681" t="s">
        <v>4001</v>
      </c>
      <c r="D2681" t="s">
        <v>4002</v>
      </c>
      <c r="E2681" s="1">
        <v>44508</v>
      </c>
      <c r="F2681">
        <v>2021</v>
      </c>
      <c r="G2681" t="s">
        <v>1410</v>
      </c>
      <c r="H2681" t="s">
        <v>134</v>
      </c>
      <c r="I2681" t="s">
        <v>1354</v>
      </c>
      <c r="L2681" t="s">
        <v>1378</v>
      </c>
      <c r="M2681" t="s">
        <v>1411</v>
      </c>
      <c r="N2681" t="s">
        <v>1368</v>
      </c>
      <c r="O2681">
        <v>0.2</v>
      </c>
      <c r="P2681">
        <v>0</v>
      </c>
      <c r="Q2681">
        <v>0</v>
      </c>
      <c r="R2681">
        <v>0.2</v>
      </c>
      <c r="T2681" s="2" t="s">
        <v>3756</v>
      </c>
    </row>
    <row r="2682" spans="1:20" x14ac:dyDescent="0.25">
      <c r="A2682" t="s">
        <v>1350</v>
      </c>
      <c r="B2682" t="s">
        <v>21</v>
      </c>
      <c r="C2682" t="s">
        <v>4003</v>
      </c>
      <c r="D2682" t="s">
        <v>4004</v>
      </c>
      <c r="E2682" s="1">
        <v>44463</v>
      </c>
      <c r="F2682">
        <v>2021</v>
      </c>
      <c r="G2682" t="s">
        <v>1410</v>
      </c>
      <c r="H2682" t="s">
        <v>134</v>
      </c>
      <c r="I2682" t="s">
        <v>1354</v>
      </c>
      <c r="L2682" t="s">
        <v>3755</v>
      </c>
      <c r="M2682" t="s">
        <v>3755</v>
      </c>
      <c r="N2682" t="s">
        <v>3755</v>
      </c>
      <c r="O2682">
        <v>0</v>
      </c>
      <c r="P2682">
        <v>0</v>
      </c>
      <c r="Q2682">
        <v>0</v>
      </c>
      <c r="R2682">
        <v>0</v>
      </c>
      <c r="T2682" s="2" t="s">
        <v>3756</v>
      </c>
    </row>
    <row r="2683" spans="1:20" x14ac:dyDescent="0.25">
      <c r="A2683" t="s">
        <v>1350</v>
      </c>
      <c r="B2683" t="s">
        <v>21</v>
      </c>
      <c r="C2683" t="s">
        <v>4005</v>
      </c>
      <c r="D2683" t="s">
        <v>4006</v>
      </c>
      <c r="E2683" s="1">
        <v>44363</v>
      </c>
      <c r="F2683">
        <v>2021</v>
      </c>
      <c r="G2683" t="s">
        <v>1410</v>
      </c>
      <c r="H2683" t="s">
        <v>134</v>
      </c>
      <c r="I2683" t="s">
        <v>1354</v>
      </c>
      <c r="L2683" t="s">
        <v>1383</v>
      </c>
      <c r="M2683" t="s">
        <v>3755</v>
      </c>
      <c r="N2683" t="s">
        <v>43</v>
      </c>
      <c r="O2683">
        <v>0.4</v>
      </c>
      <c r="P2683">
        <v>0.4</v>
      </c>
      <c r="Q2683">
        <v>0</v>
      </c>
      <c r="R2683">
        <v>0</v>
      </c>
      <c r="T2683" s="2" t="s">
        <v>3756</v>
      </c>
    </row>
    <row r="2684" spans="1:20" x14ac:dyDescent="0.25">
      <c r="A2684" t="s">
        <v>1350</v>
      </c>
      <c r="B2684" t="s">
        <v>21</v>
      </c>
      <c r="C2684" t="s">
        <v>4007</v>
      </c>
      <c r="D2684" t="s">
        <v>4008</v>
      </c>
      <c r="E2684" s="1">
        <v>44447</v>
      </c>
      <c r="F2684">
        <v>2021</v>
      </c>
      <c r="G2684" t="s">
        <v>1410</v>
      </c>
      <c r="H2684" t="s">
        <v>134</v>
      </c>
      <c r="I2684" t="s">
        <v>1354</v>
      </c>
      <c r="L2684" t="s">
        <v>3755</v>
      </c>
      <c r="M2684" t="s">
        <v>3755</v>
      </c>
      <c r="N2684" t="s">
        <v>3755</v>
      </c>
      <c r="O2684">
        <v>0</v>
      </c>
      <c r="P2684">
        <v>0</v>
      </c>
      <c r="Q2684">
        <v>0</v>
      </c>
      <c r="R2684">
        <v>0</v>
      </c>
      <c r="T2684" s="2" t="s">
        <v>3756</v>
      </c>
    </row>
    <row r="2685" spans="1:20" x14ac:dyDescent="0.25">
      <c r="A2685" t="s">
        <v>1350</v>
      </c>
      <c r="B2685" t="s">
        <v>21</v>
      </c>
      <c r="C2685" t="s">
        <v>4009</v>
      </c>
      <c r="D2685" t="s">
        <v>4010</v>
      </c>
      <c r="E2685" s="1">
        <v>44448</v>
      </c>
      <c r="F2685">
        <v>2021</v>
      </c>
      <c r="G2685" t="s">
        <v>1410</v>
      </c>
      <c r="H2685" t="s">
        <v>134</v>
      </c>
      <c r="I2685" t="s">
        <v>1354</v>
      </c>
      <c r="L2685" t="s">
        <v>3755</v>
      </c>
      <c r="M2685" t="s">
        <v>3755</v>
      </c>
      <c r="N2685" t="s">
        <v>3755</v>
      </c>
      <c r="O2685">
        <v>0</v>
      </c>
      <c r="P2685">
        <v>0</v>
      </c>
      <c r="Q2685">
        <v>0</v>
      </c>
      <c r="R2685">
        <v>0</v>
      </c>
      <c r="T2685" s="2" t="s">
        <v>3756</v>
      </c>
    </row>
    <row r="2686" spans="1:20" x14ac:dyDescent="0.25">
      <c r="A2686" t="s">
        <v>1350</v>
      </c>
      <c r="B2686" t="s">
        <v>21</v>
      </c>
      <c r="C2686" t="s">
        <v>4011</v>
      </c>
      <c r="D2686" t="s">
        <v>4012</v>
      </c>
      <c r="E2686" s="1">
        <v>44431</v>
      </c>
      <c r="F2686">
        <v>2021</v>
      </c>
      <c r="G2686" t="s">
        <v>1410</v>
      </c>
      <c r="H2686" t="s">
        <v>134</v>
      </c>
      <c r="I2686" t="s">
        <v>1354</v>
      </c>
      <c r="L2686" t="s">
        <v>1383</v>
      </c>
      <c r="M2686" t="s">
        <v>1462</v>
      </c>
      <c r="N2686" t="s">
        <v>1368</v>
      </c>
      <c r="O2686">
        <v>0.2</v>
      </c>
      <c r="P2686">
        <v>0</v>
      </c>
      <c r="Q2686">
        <v>0</v>
      </c>
      <c r="R2686">
        <v>0.2</v>
      </c>
      <c r="T2686" s="2" t="s">
        <v>3756</v>
      </c>
    </row>
    <row r="2687" spans="1:20" x14ac:dyDescent="0.25">
      <c r="A2687" t="s">
        <v>1350</v>
      </c>
      <c r="B2687" t="s">
        <v>21</v>
      </c>
      <c r="C2687" t="s">
        <v>4013</v>
      </c>
      <c r="D2687" t="s">
        <v>4014</v>
      </c>
      <c r="E2687" s="1">
        <v>44446</v>
      </c>
      <c r="F2687">
        <v>2021</v>
      </c>
      <c r="G2687" t="s">
        <v>1410</v>
      </c>
      <c r="H2687" t="s">
        <v>134</v>
      </c>
      <c r="I2687" t="s">
        <v>1354</v>
      </c>
      <c r="L2687" t="s">
        <v>3755</v>
      </c>
      <c r="M2687" t="s">
        <v>3755</v>
      </c>
      <c r="N2687" t="s">
        <v>3755</v>
      </c>
      <c r="O2687">
        <v>0</v>
      </c>
      <c r="P2687">
        <v>0</v>
      </c>
      <c r="Q2687">
        <v>0</v>
      </c>
      <c r="R2687">
        <v>0</v>
      </c>
      <c r="T2687" s="2" t="s">
        <v>3756</v>
      </c>
    </row>
    <row r="2688" spans="1:20" x14ac:dyDescent="0.25">
      <c r="A2688" t="s">
        <v>1350</v>
      </c>
      <c r="B2688" t="s">
        <v>21</v>
      </c>
      <c r="C2688" t="s">
        <v>4015</v>
      </c>
      <c r="D2688" t="s">
        <v>4016</v>
      </c>
      <c r="E2688" s="1">
        <v>44529</v>
      </c>
      <c r="F2688">
        <v>2021</v>
      </c>
      <c r="G2688" t="s">
        <v>1410</v>
      </c>
      <c r="H2688" t="s">
        <v>134</v>
      </c>
      <c r="I2688" t="s">
        <v>1354</v>
      </c>
      <c r="L2688" t="s">
        <v>3755</v>
      </c>
      <c r="M2688" t="s">
        <v>3755</v>
      </c>
      <c r="N2688" t="s">
        <v>3755</v>
      </c>
      <c r="O2688">
        <v>0</v>
      </c>
      <c r="P2688">
        <v>0</v>
      </c>
      <c r="Q2688">
        <v>0</v>
      </c>
      <c r="R2688">
        <v>0</v>
      </c>
      <c r="T2688" s="2" t="s">
        <v>3756</v>
      </c>
    </row>
    <row r="2689" spans="1:20" x14ac:dyDescent="0.25">
      <c r="A2689" t="s">
        <v>1350</v>
      </c>
      <c r="B2689" t="s">
        <v>21</v>
      </c>
      <c r="C2689" t="s">
        <v>4017</v>
      </c>
      <c r="D2689" t="s">
        <v>4018</v>
      </c>
      <c r="E2689" s="1">
        <v>44529</v>
      </c>
      <c r="F2689">
        <v>2021</v>
      </c>
      <c r="G2689" t="s">
        <v>1410</v>
      </c>
      <c r="H2689" t="s">
        <v>134</v>
      </c>
      <c r="I2689" t="s">
        <v>1354</v>
      </c>
      <c r="L2689" t="s">
        <v>3755</v>
      </c>
      <c r="M2689" t="s">
        <v>3755</v>
      </c>
      <c r="N2689" t="s">
        <v>3755</v>
      </c>
      <c r="O2689">
        <v>0</v>
      </c>
      <c r="P2689">
        <v>0</v>
      </c>
      <c r="Q2689">
        <v>0</v>
      </c>
      <c r="R2689">
        <v>0</v>
      </c>
      <c r="T2689" s="2" t="s">
        <v>3756</v>
      </c>
    </row>
    <row r="2690" spans="1:20" x14ac:dyDescent="0.25">
      <c r="A2690" t="s">
        <v>1350</v>
      </c>
      <c r="B2690" t="s">
        <v>21</v>
      </c>
      <c r="C2690" t="s">
        <v>4019</v>
      </c>
      <c r="D2690" t="s">
        <v>4020</v>
      </c>
      <c r="E2690" s="1">
        <v>44538</v>
      </c>
      <c r="F2690">
        <v>2021</v>
      </c>
      <c r="G2690" t="s">
        <v>1410</v>
      </c>
      <c r="H2690" t="s">
        <v>134</v>
      </c>
      <c r="I2690" t="s">
        <v>1354</v>
      </c>
      <c r="L2690" t="s">
        <v>1383</v>
      </c>
      <c r="M2690" t="s">
        <v>1462</v>
      </c>
      <c r="N2690" t="s">
        <v>1368</v>
      </c>
      <c r="O2690">
        <v>0.44</v>
      </c>
      <c r="P2690">
        <v>0</v>
      </c>
      <c r="Q2690">
        <v>0</v>
      </c>
      <c r="R2690">
        <v>0.44</v>
      </c>
      <c r="T2690" s="2" t="s">
        <v>3756</v>
      </c>
    </row>
    <row r="2691" spans="1:20" x14ac:dyDescent="0.25">
      <c r="A2691" t="s">
        <v>1350</v>
      </c>
      <c r="B2691" t="s">
        <v>21</v>
      </c>
      <c r="C2691" t="s">
        <v>4021</v>
      </c>
      <c r="D2691" t="s">
        <v>4022</v>
      </c>
      <c r="E2691" s="1">
        <v>44537</v>
      </c>
      <c r="F2691">
        <v>2021</v>
      </c>
      <c r="G2691" t="s">
        <v>1410</v>
      </c>
      <c r="H2691" t="s">
        <v>134</v>
      </c>
      <c r="I2691" t="s">
        <v>1354</v>
      </c>
      <c r="L2691" t="s">
        <v>3755</v>
      </c>
      <c r="M2691" t="s">
        <v>3755</v>
      </c>
      <c r="N2691" t="s">
        <v>3755</v>
      </c>
      <c r="O2691">
        <v>0</v>
      </c>
      <c r="P2691">
        <v>0</v>
      </c>
      <c r="Q2691">
        <v>0</v>
      </c>
      <c r="R2691">
        <v>0</v>
      </c>
      <c r="T2691" s="2" t="s">
        <v>3756</v>
      </c>
    </row>
    <row r="2692" spans="1:20" x14ac:dyDescent="0.25">
      <c r="A2692" t="s">
        <v>1350</v>
      </c>
      <c r="B2692" t="s">
        <v>21</v>
      </c>
      <c r="C2692" t="s">
        <v>4023</v>
      </c>
      <c r="D2692" t="s">
        <v>4024</v>
      </c>
      <c r="E2692" s="1">
        <v>44537</v>
      </c>
      <c r="F2692">
        <v>2021</v>
      </c>
      <c r="G2692" t="s">
        <v>1410</v>
      </c>
      <c r="H2692" t="s">
        <v>134</v>
      </c>
      <c r="I2692" t="s">
        <v>1354</v>
      </c>
      <c r="L2692" t="s">
        <v>3755</v>
      </c>
      <c r="M2692" t="s">
        <v>3755</v>
      </c>
      <c r="N2692" t="s">
        <v>3755</v>
      </c>
      <c r="O2692">
        <v>0</v>
      </c>
      <c r="P2692">
        <v>0</v>
      </c>
      <c r="Q2692">
        <v>0</v>
      </c>
      <c r="R2692">
        <v>0</v>
      </c>
      <c r="T2692" s="2" t="s">
        <v>3756</v>
      </c>
    </row>
    <row r="2693" spans="1:20" x14ac:dyDescent="0.25">
      <c r="A2693" t="s">
        <v>1350</v>
      </c>
      <c r="B2693" t="s">
        <v>21</v>
      </c>
      <c r="C2693" t="s">
        <v>4025</v>
      </c>
      <c r="D2693" t="s">
        <v>4026</v>
      </c>
      <c r="E2693" s="1">
        <v>44321</v>
      </c>
      <c r="F2693">
        <v>2021</v>
      </c>
      <c r="G2693" t="s">
        <v>1361</v>
      </c>
      <c r="H2693" t="s">
        <v>134</v>
      </c>
      <c r="I2693" t="s">
        <v>33</v>
      </c>
      <c r="L2693" t="s">
        <v>1383</v>
      </c>
      <c r="M2693" t="s">
        <v>1462</v>
      </c>
      <c r="N2693" t="s">
        <v>1368</v>
      </c>
      <c r="O2693">
        <v>45.45</v>
      </c>
      <c r="P2693">
        <v>0</v>
      </c>
      <c r="Q2693">
        <v>0</v>
      </c>
      <c r="R2693">
        <v>45.45</v>
      </c>
      <c r="T2693" s="2" t="s">
        <v>3756</v>
      </c>
    </row>
    <row r="2694" spans="1:20" x14ac:dyDescent="0.25">
      <c r="A2694" t="s">
        <v>1350</v>
      </c>
      <c r="B2694" t="s">
        <v>21</v>
      </c>
      <c r="C2694" t="s">
        <v>4027</v>
      </c>
      <c r="D2694" t="s">
        <v>4028</v>
      </c>
      <c r="E2694" s="1">
        <v>44321</v>
      </c>
      <c r="F2694">
        <v>2021</v>
      </c>
      <c r="G2694" t="s">
        <v>1361</v>
      </c>
      <c r="H2694" t="s">
        <v>134</v>
      </c>
      <c r="I2694" t="s">
        <v>33</v>
      </c>
      <c r="L2694" t="s">
        <v>3755</v>
      </c>
      <c r="M2694" t="s">
        <v>3755</v>
      </c>
      <c r="N2694" t="s">
        <v>3755</v>
      </c>
      <c r="O2694">
        <v>0</v>
      </c>
      <c r="P2694">
        <v>0</v>
      </c>
      <c r="Q2694">
        <v>0</v>
      </c>
      <c r="R2694">
        <v>0</v>
      </c>
      <c r="T2694" s="2" t="s">
        <v>3756</v>
      </c>
    </row>
    <row r="2695" spans="1:20" x14ac:dyDescent="0.25">
      <c r="A2695" t="s">
        <v>1350</v>
      </c>
      <c r="B2695" t="s">
        <v>21</v>
      </c>
      <c r="C2695" t="s">
        <v>4029</v>
      </c>
      <c r="D2695" t="s">
        <v>4030</v>
      </c>
      <c r="E2695" s="1">
        <v>44489</v>
      </c>
      <c r="F2695">
        <v>2021</v>
      </c>
      <c r="G2695" t="s">
        <v>1361</v>
      </c>
      <c r="H2695" t="s">
        <v>134</v>
      </c>
      <c r="I2695" t="s">
        <v>1354</v>
      </c>
      <c r="L2695" t="s">
        <v>3755</v>
      </c>
      <c r="M2695" t="s">
        <v>3755</v>
      </c>
      <c r="N2695" t="s">
        <v>3755</v>
      </c>
      <c r="O2695">
        <v>0</v>
      </c>
      <c r="P2695">
        <v>0</v>
      </c>
      <c r="Q2695">
        <v>0</v>
      </c>
      <c r="R2695">
        <v>0</v>
      </c>
      <c r="T2695" s="2" t="s">
        <v>3756</v>
      </c>
    </row>
    <row r="2696" spans="1:20" x14ac:dyDescent="0.25">
      <c r="A2696" t="s">
        <v>1350</v>
      </c>
      <c r="B2696" t="s">
        <v>21</v>
      </c>
      <c r="C2696" t="s">
        <v>4031</v>
      </c>
      <c r="D2696" t="s">
        <v>4032</v>
      </c>
      <c r="E2696" s="1">
        <v>44446</v>
      </c>
      <c r="F2696">
        <v>2021</v>
      </c>
      <c r="G2696" t="s">
        <v>1361</v>
      </c>
      <c r="H2696" t="s">
        <v>134</v>
      </c>
      <c r="I2696" t="s">
        <v>1354</v>
      </c>
      <c r="L2696" t="s">
        <v>1383</v>
      </c>
      <c r="M2696" t="s">
        <v>1462</v>
      </c>
      <c r="N2696" t="s">
        <v>1368</v>
      </c>
      <c r="O2696">
        <v>0.5</v>
      </c>
      <c r="P2696">
        <v>0</v>
      </c>
      <c r="Q2696">
        <v>0</v>
      </c>
      <c r="R2696">
        <v>0.5</v>
      </c>
      <c r="T2696" s="2" t="s">
        <v>3756</v>
      </c>
    </row>
    <row r="2697" spans="1:20" x14ac:dyDescent="0.25">
      <c r="A2697" t="s">
        <v>1350</v>
      </c>
      <c r="B2697" t="s">
        <v>21</v>
      </c>
      <c r="C2697" t="s">
        <v>1698</v>
      </c>
      <c r="D2697" t="s">
        <v>4033</v>
      </c>
      <c r="E2697" s="1">
        <v>44200</v>
      </c>
      <c r="F2697">
        <v>2021</v>
      </c>
      <c r="G2697" t="s">
        <v>1361</v>
      </c>
      <c r="H2697" t="s">
        <v>134</v>
      </c>
      <c r="I2697" t="s">
        <v>1354</v>
      </c>
      <c r="L2697" t="s">
        <v>3755</v>
      </c>
      <c r="M2697" t="s">
        <v>3755</v>
      </c>
      <c r="N2697" t="s">
        <v>3755</v>
      </c>
      <c r="O2697">
        <v>0</v>
      </c>
      <c r="P2697">
        <v>0</v>
      </c>
      <c r="Q2697">
        <v>0</v>
      </c>
      <c r="R2697">
        <v>0</v>
      </c>
      <c r="T2697" s="2" t="s">
        <v>3756</v>
      </c>
    </row>
    <row r="2698" spans="1:20" x14ac:dyDescent="0.25">
      <c r="A2698" t="s">
        <v>1350</v>
      </c>
      <c r="B2698" t="s">
        <v>21</v>
      </c>
      <c r="C2698" t="s">
        <v>4034</v>
      </c>
      <c r="D2698" t="s">
        <v>4035</v>
      </c>
      <c r="E2698" s="1">
        <v>44300</v>
      </c>
      <c r="F2698">
        <v>2021</v>
      </c>
      <c r="G2698" t="s">
        <v>1361</v>
      </c>
      <c r="H2698" t="s">
        <v>134</v>
      </c>
      <c r="I2698" t="s">
        <v>1354</v>
      </c>
      <c r="L2698" t="s">
        <v>3755</v>
      </c>
      <c r="M2698" t="s">
        <v>3755</v>
      </c>
      <c r="N2698" t="s">
        <v>3755</v>
      </c>
      <c r="O2698">
        <v>0</v>
      </c>
      <c r="P2698">
        <v>0</v>
      </c>
      <c r="Q2698">
        <v>0</v>
      </c>
      <c r="R2698">
        <v>0</v>
      </c>
      <c r="T2698" s="2" t="s">
        <v>3756</v>
      </c>
    </row>
    <row r="2699" spans="1:20" x14ac:dyDescent="0.25">
      <c r="A2699" t="s">
        <v>1350</v>
      </c>
      <c r="B2699" t="s">
        <v>21</v>
      </c>
      <c r="C2699" t="s">
        <v>4036</v>
      </c>
      <c r="D2699" t="s">
        <v>4037</v>
      </c>
      <c r="E2699" s="1">
        <v>44392</v>
      </c>
      <c r="F2699">
        <v>2021</v>
      </c>
      <c r="G2699" t="s">
        <v>1361</v>
      </c>
      <c r="H2699" t="s">
        <v>134</v>
      </c>
      <c r="I2699" t="s">
        <v>1354</v>
      </c>
      <c r="L2699" t="s">
        <v>3755</v>
      </c>
      <c r="M2699" t="s">
        <v>3755</v>
      </c>
      <c r="N2699" t="s">
        <v>3755</v>
      </c>
      <c r="O2699">
        <v>0</v>
      </c>
      <c r="P2699">
        <v>0</v>
      </c>
      <c r="Q2699">
        <v>0</v>
      </c>
      <c r="R2699">
        <v>0</v>
      </c>
      <c r="T2699" s="2" t="s">
        <v>3756</v>
      </c>
    </row>
    <row r="2700" spans="1:20" x14ac:dyDescent="0.25">
      <c r="A2700" t="s">
        <v>1350</v>
      </c>
      <c r="B2700" t="s">
        <v>21</v>
      </c>
      <c r="C2700" t="s">
        <v>4038</v>
      </c>
      <c r="D2700" t="s">
        <v>4039</v>
      </c>
      <c r="E2700" s="1">
        <v>44529</v>
      </c>
      <c r="F2700">
        <v>2021</v>
      </c>
      <c r="G2700" t="s">
        <v>1361</v>
      </c>
      <c r="H2700" t="s">
        <v>134</v>
      </c>
      <c r="I2700" t="s">
        <v>1354</v>
      </c>
      <c r="L2700" t="s">
        <v>3755</v>
      </c>
      <c r="M2700" t="s">
        <v>3755</v>
      </c>
      <c r="N2700" t="s">
        <v>3755</v>
      </c>
      <c r="O2700">
        <v>0</v>
      </c>
      <c r="P2700">
        <v>0</v>
      </c>
      <c r="Q2700">
        <v>0</v>
      </c>
      <c r="R2700">
        <v>0</v>
      </c>
      <c r="T2700" s="2" t="s">
        <v>3756</v>
      </c>
    </row>
    <row r="2701" spans="1:20" x14ac:dyDescent="0.25">
      <c r="A2701" t="s">
        <v>1350</v>
      </c>
      <c r="B2701" t="s">
        <v>21</v>
      </c>
      <c r="C2701" t="s">
        <v>4040</v>
      </c>
      <c r="D2701" t="s">
        <v>4041</v>
      </c>
      <c r="E2701" s="1">
        <v>44411</v>
      </c>
      <c r="F2701">
        <v>2021</v>
      </c>
      <c r="G2701" t="s">
        <v>1361</v>
      </c>
      <c r="H2701" t="s">
        <v>134</v>
      </c>
      <c r="I2701" t="s">
        <v>1354</v>
      </c>
      <c r="L2701" t="s">
        <v>3755</v>
      </c>
      <c r="M2701" t="s">
        <v>3755</v>
      </c>
      <c r="N2701" t="s">
        <v>3755</v>
      </c>
      <c r="O2701">
        <v>0</v>
      </c>
      <c r="P2701">
        <v>0</v>
      </c>
      <c r="Q2701">
        <v>0</v>
      </c>
      <c r="R2701">
        <v>0</v>
      </c>
      <c r="T2701" s="2" t="s">
        <v>3756</v>
      </c>
    </row>
    <row r="2702" spans="1:20" x14ac:dyDescent="0.25">
      <c r="A2702" t="s">
        <v>1350</v>
      </c>
      <c r="B2702" t="s">
        <v>21</v>
      </c>
      <c r="C2702" t="s">
        <v>4042</v>
      </c>
      <c r="D2702" t="s">
        <v>4043</v>
      </c>
      <c r="E2702" s="1">
        <v>44530</v>
      </c>
      <c r="F2702">
        <v>2021</v>
      </c>
      <c r="G2702" t="s">
        <v>1361</v>
      </c>
      <c r="H2702" t="s">
        <v>134</v>
      </c>
      <c r="I2702" t="s">
        <v>1354</v>
      </c>
      <c r="L2702" t="s">
        <v>3755</v>
      </c>
      <c r="M2702" t="s">
        <v>3755</v>
      </c>
      <c r="N2702" t="s">
        <v>3755</v>
      </c>
      <c r="O2702">
        <v>0</v>
      </c>
      <c r="P2702">
        <v>0</v>
      </c>
      <c r="Q2702">
        <v>0</v>
      </c>
      <c r="R2702">
        <v>0</v>
      </c>
      <c r="T2702" s="2" t="s">
        <v>3756</v>
      </c>
    </row>
    <row r="2703" spans="1:20" x14ac:dyDescent="0.25">
      <c r="A2703" t="s">
        <v>1350</v>
      </c>
      <c r="B2703" t="s">
        <v>21</v>
      </c>
      <c r="C2703" t="s">
        <v>4044</v>
      </c>
      <c r="D2703" t="s">
        <v>4045</v>
      </c>
      <c r="E2703" s="1">
        <v>44518</v>
      </c>
      <c r="F2703">
        <v>2021</v>
      </c>
      <c r="G2703" t="s">
        <v>1685</v>
      </c>
      <c r="H2703" t="s">
        <v>134</v>
      </c>
      <c r="I2703" t="s">
        <v>1382</v>
      </c>
      <c r="L2703" t="s">
        <v>42</v>
      </c>
      <c r="M2703" t="s">
        <v>3755</v>
      </c>
      <c r="N2703" t="s">
        <v>43</v>
      </c>
      <c r="O2703">
        <v>1.2757930745999999</v>
      </c>
      <c r="P2703">
        <v>1.2757930745999999</v>
      </c>
      <c r="Q2703">
        <v>0</v>
      </c>
      <c r="R2703">
        <v>0</v>
      </c>
      <c r="T2703" s="2" t="s">
        <v>3756</v>
      </c>
    </row>
    <row r="2704" spans="1:20" x14ac:dyDescent="0.25">
      <c r="A2704" t="s">
        <v>1350</v>
      </c>
      <c r="B2704" t="s">
        <v>21</v>
      </c>
      <c r="C2704" t="s">
        <v>4044</v>
      </c>
      <c r="D2704" t="s">
        <v>4045</v>
      </c>
      <c r="E2704" s="1">
        <v>44518</v>
      </c>
      <c r="F2704">
        <v>2021</v>
      </c>
      <c r="G2704" t="s">
        <v>1685</v>
      </c>
      <c r="H2704" t="s">
        <v>134</v>
      </c>
      <c r="I2704" t="s">
        <v>1382</v>
      </c>
      <c r="L2704" t="s">
        <v>1378</v>
      </c>
      <c r="M2704" t="s">
        <v>3755</v>
      </c>
      <c r="N2704" t="s">
        <v>43</v>
      </c>
      <c r="O2704">
        <v>2.1435467200000002</v>
      </c>
      <c r="P2704">
        <v>2.1435467200000002</v>
      </c>
      <c r="Q2704">
        <v>0</v>
      </c>
      <c r="R2704">
        <v>0</v>
      </c>
      <c r="T2704" s="2" t="s">
        <v>3756</v>
      </c>
    </row>
    <row r="2705" spans="1:20" x14ac:dyDescent="0.25">
      <c r="A2705" t="s">
        <v>1350</v>
      </c>
      <c r="B2705" t="s">
        <v>21</v>
      </c>
      <c r="C2705" t="s">
        <v>4046</v>
      </c>
      <c r="D2705" t="s">
        <v>4047</v>
      </c>
      <c r="E2705" s="1">
        <v>44356</v>
      </c>
      <c r="F2705">
        <v>2021</v>
      </c>
      <c r="G2705" t="s">
        <v>1685</v>
      </c>
      <c r="H2705" t="s">
        <v>134</v>
      </c>
      <c r="I2705" t="s">
        <v>33</v>
      </c>
      <c r="L2705" t="s">
        <v>42</v>
      </c>
      <c r="M2705" t="s">
        <v>3755</v>
      </c>
      <c r="N2705" t="s">
        <v>43</v>
      </c>
      <c r="O2705">
        <v>7.580000000000001</v>
      </c>
      <c r="P2705">
        <v>7.580000000000001</v>
      </c>
      <c r="Q2705">
        <v>0</v>
      </c>
      <c r="R2705">
        <v>0</v>
      </c>
      <c r="T2705" s="2" t="s">
        <v>3756</v>
      </c>
    </row>
    <row r="2706" spans="1:20" x14ac:dyDescent="0.25">
      <c r="A2706" t="s">
        <v>1350</v>
      </c>
      <c r="B2706" t="s">
        <v>21</v>
      </c>
      <c r="C2706" t="s">
        <v>4046</v>
      </c>
      <c r="D2706" t="s">
        <v>4047</v>
      </c>
      <c r="E2706" s="1">
        <v>44356</v>
      </c>
      <c r="F2706">
        <v>2021</v>
      </c>
      <c r="G2706" t="s">
        <v>1685</v>
      </c>
      <c r="H2706" t="s">
        <v>134</v>
      </c>
      <c r="I2706" t="s">
        <v>33</v>
      </c>
      <c r="L2706" t="s">
        <v>3755</v>
      </c>
      <c r="M2706" t="s">
        <v>1445</v>
      </c>
      <c r="N2706" t="s">
        <v>28</v>
      </c>
      <c r="O2706">
        <v>42.53</v>
      </c>
      <c r="P2706">
        <v>0</v>
      </c>
      <c r="Q2706">
        <v>42.53</v>
      </c>
      <c r="R2706">
        <v>0</v>
      </c>
      <c r="T2706" s="2" t="s">
        <v>3756</v>
      </c>
    </row>
    <row r="2707" spans="1:20" x14ac:dyDescent="0.25">
      <c r="A2707" t="s">
        <v>1350</v>
      </c>
      <c r="B2707" t="s">
        <v>21</v>
      </c>
      <c r="C2707" t="s">
        <v>4048</v>
      </c>
      <c r="D2707" t="s">
        <v>4049</v>
      </c>
      <c r="E2707" s="1">
        <v>44405</v>
      </c>
      <c r="F2707">
        <v>2021</v>
      </c>
      <c r="G2707" t="s">
        <v>1685</v>
      </c>
      <c r="H2707" t="s">
        <v>134</v>
      </c>
      <c r="I2707" t="s">
        <v>33</v>
      </c>
      <c r="L2707" t="s">
        <v>1508</v>
      </c>
      <c r="M2707" t="s">
        <v>3755</v>
      </c>
      <c r="N2707" t="s">
        <v>43</v>
      </c>
      <c r="O2707">
        <v>12.782999999999999</v>
      </c>
      <c r="P2707">
        <v>12.782999999999999</v>
      </c>
      <c r="Q2707">
        <v>0</v>
      </c>
      <c r="R2707">
        <v>0</v>
      </c>
      <c r="T2707" s="2" t="s">
        <v>3756</v>
      </c>
    </row>
    <row r="2708" spans="1:20" x14ac:dyDescent="0.25">
      <c r="A2708" t="s">
        <v>1350</v>
      </c>
      <c r="B2708" t="s">
        <v>21</v>
      </c>
      <c r="C2708" t="s">
        <v>4050</v>
      </c>
      <c r="D2708" t="s">
        <v>4051</v>
      </c>
      <c r="E2708" s="1">
        <v>44496</v>
      </c>
      <c r="F2708">
        <v>2021</v>
      </c>
      <c r="G2708" t="s">
        <v>1685</v>
      </c>
      <c r="H2708" t="s">
        <v>134</v>
      </c>
      <c r="I2708" t="s">
        <v>33</v>
      </c>
      <c r="L2708" t="s">
        <v>1383</v>
      </c>
      <c r="M2708" t="s">
        <v>3755</v>
      </c>
      <c r="N2708" t="s">
        <v>43</v>
      </c>
      <c r="O2708">
        <v>92.85</v>
      </c>
      <c r="P2708">
        <v>92.85</v>
      </c>
      <c r="Q2708">
        <v>0</v>
      </c>
      <c r="R2708">
        <v>0</v>
      </c>
      <c r="T2708" s="2" t="s">
        <v>3756</v>
      </c>
    </row>
    <row r="2709" spans="1:20" x14ac:dyDescent="0.25">
      <c r="A2709" t="s">
        <v>1350</v>
      </c>
      <c r="B2709" t="s">
        <v>21</v>
      </c>
      <c r="C2709" t="s">
        <v>4052</v>
      </c>
      <c r="D2709" t="s">
        <v>4053</v>
      </c>
      <c r="E2709" s="1">
        <v>44384</v>
      </c>
      <c r="F2709">
        <v>2021</v>
      </c>
      <c r="G2709" t="s">
        <v>1685</v>
      </c>
      <c r="H2709" t="s">
        <v>134</v>
      </c>
      <c r="I2709" t="s">
        <v>33</v>
      </c>
      <c r="L2709" t="s">
        <v>1378</v>
      </c>
      <c r="M2709" t="s">
        <v>3755</v>
      </c>
      <c r="N2709" t="s">
        <v>43</v>
      </c>
      <c r="O2709">
        <v>80.706999999999994</v>
      </c>
      <c r="P2709">
        <v>80.706999999999994</v>
      </c>
      <c r="Q2709">
        <v>0</v>
      </c>
      <c r="R2709">
        <v>0</v>
      </c>
      <c r="T2709" s="2" t="s">
        <v>3756</v>
      </c>
    </row>
    <row r="2710" spans="1:20" x14ac:dyDescent="0.25">
      <c r="A2710" t="s">
        <v>1350</v>
      </c>
      <c r="B2710" t="s">
        <v>21</v>
      </c>
      <c r="C2710" t="s">
        <v>4054</v>
      </c>
      <c r="D2710" t="s">
        <v>4055</v>
      </c>
      <c r="E2710" s="1">
        <v>44545</v>
      </c>
      <c r="F2710">
        <v>2021</v>
      </c>
      <c r="G2710" t="s">
        <v>1685</v>
      </c>
      <c r="H2710" t="s">
        <v>134</v>
      </c>
      <c r="I2710" t="s">
        <v>33</v>
      </c>
      <c r="L2710" t="s">
        <v>1378</v>
      </c>
      <c r="M2710" t="s">
        <v>3755</v>
      </c>
      <c r="N2710" t="s">
        <v>43</v>
      </c>
      <c r="O2710">
        <v>4.6500000000000004</v>
      </c>
      <c r="P2710">
        <v>4.6500000000000004</v>
      </c>
      <c r="Q2710">
        <v>0</v>
      </c>
      <c r="R2710">
        <v>0</v>
      </c>
      <c r="T2710" s="2" t="s">
        <v>3756</v>
      </c>
    </row>
    <row r="2711" spans="1:20" x14ac:dyDescent="0.25">
      <c r="A2711" t="s">
        <v>1350</v>
      </c>
      <c r="B2711" t="s">
        <v>21</v>
      </c>
      <c r="C2711" t="s">
        <v>4056</v>
      </c>
      <c r="D2711" t="s">
        <v>4057</v>
      </c>
      <c r="E2711" s="1">
        <v>44358</v>
      </c>
      <c r="F2711">
        <v>2021</v>
      </c>
      <c r="G2711" t="s">
        <v>1685</v>
      </c>
      <c r="H2711" t="s">
        <v>134</v>
      </c>
      <c r="I2711" t="s">
        <v>1354</v>
      </c>
      <c r="L2711" t="s">
        <v>1383</v>
      </c>
      <c r="M2711" t="s">
        <v>3755</v>
      </c>
      <c r="N2711" t="s">
        <v>43</v>
      </c>
      <c r="O2711">
        <v>0.46500000000000002</v>
      </c>
      <c r="P2711">
        <v>0.46500000000000002</v>
      </c>
      <c r="Q2711">
        <v>0</v>
      </c>
      <c r="R2711">
        <v>0</v>
      </c>
      <c r="T2711" s="2" t="s">
        <v>3756</v>
      </c>
    </row>
    <row r="2712" spans="1:20" x14ac:dyDescent="0.25">
      <c r="A2712" t="s">
        <v>1350</v>
      </c>
      <c r="B2712" t="s">
        <v>21</v>
      </c>
      <c r="C2712" t="s">
        <v>4058</v>
      </c>
      <c r="D2712" t="s">
        <v>4059</v>
      </c>
      <c r="E2712" s="1">
        <v>44355</v>
      </c>
      <c r="F2712">
        <v>2021</v>
      </c>
      <c r="G2712" t="s">
        <v>1685</v>
      </c>
      <c r="H2712" t="s">
        <v>134</v>
      </c>
      <c r="I2712" t="s">
        <v>1354</v>
      </c>
      <c r="L2712" t="s">
        <v>3755</v>
      </c>
      <c r="M2712" t="s">
        <v>3755</v>
      </c>
      <c r="N2712" t="s">
        <v>3755</v>
      </c>
      <c r="O2712">
        <v>0</v>
      </c>
      <c r="P2712">
        <v>0</v>
      </c>
      <c r="Q2712">
        <v>0</v>
      </c>
      <c r="R2712">
        <v>0</v>
      </c>
      <c r="T2712" s="2" t="s">
        <v>3756</v>
      </c>
    </row>
    <row r="2713" spans="1:20" x14ac:dyDescent="0.25">
      <c r="A2713" t="s">
        <v>1350</v>
      </c>
      <c r="B2713" t="s">
        <v>21</v>
      </c>
      <c r="C2713" t="s">
        <v>4060</v>
      </c>
      <c r="D2713" t="s">
        <v>4061</v>
      </c>
      <c r="E2713" s="1">
        <v>44476</v>
      </c>
      <c r="F2713">
        <v>2021</v>
      </c>
      <c r="G2713" t="s">
        <v>1685</v>
      </c>
      <c r="H2713" t="s">
        <v>134</v>
      </c>
      <c r="I2713" t="s">
        <v>1354</v>
      </c>
      <c r="L2713" t="s">
        <v>1378</v>
      </c>
      <c r="M2713" t="s">
        <v>3755</v>
      </c>
      <c r="N2713" t="s">
        <v>43</v>
      </c>
      <c r="O2713">
        <v>0.3</v>
      </c>
      <c r="P2713">
        <v>0.3</v>
      </c>
      <c r="Q2713">
        <v>0</v>
      </c>
      <c r="R2713">
        <v>0</v>
      </c>
      <c r="T2713" s="2" t="s">
        <v>3756</v>
      </c>
    </row>
    <row r="2714" spans="1:20" x14ac:dyDescent="0.25">
      <c r="A2714" t="s">
        <v>1350</v>
      </c>
      <c r="B2714" t="s">
        <v>21</v>
      </c>
      <c r="C2714" t="s">
        <v>4062</v>
      </c>
      <c r="D2714" t="s">
        <v>4063</v>
      </c>
      <c r="E2714" s="1">
        <v>44358</v>
      </c>
      <c r="F2714">
        <v>2021</v>
      </c>
      <c r="G2714" t="s">
        <v>1685</v>
      </c>
      <c r="H2714" t="s">
        <v>134</v>
      </c>
      <c r="I2714" t="s">
        <v>1354</v>
      </c>
      <c r="L2714" t="s">
        <v>1383</v>
      </c>
      <c r="M2714" t="s">
        <v>3755</v>
      </c>
      <c r="N2714" t="s">
        <v>43</v>
      </c>
      <c r="O2714">
        <v>0.3</v>
      </c>
      <c r="P2714">
        <v>0.3</v>
      </c>
      <c r="Q2714">
        <v>0</v>
      </c>
      <c r="R2714">
        <v>0</v>
      </c>
      <c r="T2714" s="2" t="s">
        <v>3756</v>
      </c>
    </row>
    <row r="2715" spans="1:20" x14ac:dyDescent="0.25">
      <c r="A2715" t="s">
        <v>1350</v>
      </c>
      <c r="B2715" t="s">
        <v>21</v>
      </c>
      <c r="C2715" t="s">
        <v>4064</v>
      </c>
      <c r="D2715" t="s">
        <v>4065</v>
      </c>
      <c r="E2715" s="1">
        <v>44460</v>
      </c>
      <c r="F2715">
        <v>2021</v>
      </c>
      <c r="G2715" t="s">
        <v>1685</v>
      </c>
      <c r="H2715" t="s">
        <v>134</v>
      </c>
      <c r="I2715" t="s">
        <v>1354</v>
      </c>
      <c r="L2715" t="s">
        <v>95</v>
      </c>
      <c r="M2715" t="s">
        <v>3755</v>
      </c>
      <c r="N2715" t="s">
        <v>43</v>
      </c>
      <c r="O2715">
        <v>0.3</v>
      </c>
      <c r="P2715">
        <v>0.3</v>
      </c>
      <c r="Q2715">
        <v>0</v>
      </c>
      <c r="R2715">
        <v>0</v>
      </c>
      <c r="T2715" s="2" t="s">
        <v>3756</v>
      </c>
    </row>
    <row r="2716" spans="1:20" x14ac:dyDescent="0.25">
      <c r="A2716" t="s">
        <v>1350</v>
      </c>
      <c r="B2716" t="s">
        <v>21</v>
      </c>
      <c r="C2716" t="s">
        <v>4066</v>
      </c>
      <c r="D2716" t="s">
        <v>4067</v>
      </c>
      <c r="E2716" s="1">
        <v>44466</v>
      </c>
      <c r="F2716">
        <v>2021</v>
      </c>
      <c r="G2716" t="s">
        <v>1685</v>
      </c>
      <c r="H2716" t="s">
        <v>134</v>
      </c>
      <c r="I2716" t="s">
        <v>1354</v>
      </c>
      <c r="L2716" t="s">
        <v>3755</v>
      </c>
      <c r="M2716" t="s">
        <v>1558</v>
      </c>
      <c r="N2716" t="s">
        <v>28</v>
      </c>
      <c r="O2716">
        <v>0.3</v>
      </c>
      <c r="P2716">
        <v>0</v>
      </c>
      <c r="Q2716">
        <v>0.3</v>
      </c>
      <c r="R2716">
        <v>0</v>
      </c>
      <c r="T2716" s="2" t="s">
        <v>3756</v>
      </c>
    </row>
    <row r="2717" spans="1:20" x14ac:dyDescent="0.25">
      <c r="A2717" t="s">
        <v>1350</v>
      </c>
      <c r="B2717" t="s">
        <v>21</v>
      </c>
      <c r="C2717" t="s">
        <v>4068</v>
      </c>
      <c r="D2717" t="s">
        <v>4069</v>
      </c>
      <c r="E2717" s="1">
        <v>44446</v>
      </c>
      <c r="F2717">
        <v>2021</v>
      </c>
      <c r="G2717" t="s">
        <v>1685</v>
      </c>
      <c r="H2717" t="s">
        <v>134</v>
      </c>
      <c r="I2717" t="s">
        <v>1354</v>
      </c>
      <c r="L2717" t="s">
        <v>3755</v>
      </c>
      <c r="M2717" t="s">
        <v>3755</v>
      </c>
      <c r="N2717" t="s">
        <v>3755</v>
      </c>
      <c r="O2717">
        <v>0</v>
      </c>
      <c r="P2717">
        <v>0</v>
      </c>
      <c r="Q2717">
        <v>0</v>
      </c>
      <c r="R2717">
        <v>0</v>
      </c>
      <c r="T2717" s="2" t="s">
        <v>3756</v>
      </c>
    </row>
    <row r="2718" spans="1:20" x14ac:dyDescent="0.25">
      <c r="A2718" t="s">
        <v>1350</v>
      </c>
      <c r="B2718" t="s">
        <v>21</v>
      </c>
      <c r="C2718" t="s">
        <v>4070</v>
      </c>
      <c r="D2718" t="s">
        <v>4071</v>
      </c>
      <c r="E2718" s="1">
        <v>44473</v>
      </c>
      <c r="F2718">
        <v>2021</v>
      </c>
      <c r="G2718" t="s">
        <v>1685</v>
      </c>
      <c r="H2718" t="s">
        <v>134</v>
      </c>
      <c r="I2718" t="s">
        <v>1354</v>
      </c>
      <c r="L2718" t="s">
        <v>3755</v>
      </c>
      <c r="M2718" t="s">
        <v>3755</v>
      </c>
      <c r="N2718" t="s">
        <v>3755</v>
      </c>
      <c r="O2718">
        <v>0</v>
      </c>
      <c r="P2718">
        <v>0</v>
      </c>
      <c r="Q2718">
        <v>0</v>
      </c>
      <c r="R2718">
        <v>0</v>
      </c>
      <c r="T2718" s="2" t="s">
        <v>3756</v>
      </c>
    </row>
    <row r="2719" spans="1:20" x14ac:dyDescent="0.25">
      <c r="A2719" t="s">
        <v>1350</v>
      </c>
      <c r="B2719" t="s">
        <v>21</v>
      </c>
      <c r="C2719" t="s">
        <v>4072</v>
      </c>
      <c r="D2719" t="s">
        <v>4073</v>
      </c>
      <c r="E2719" s="1">
        <v>44418</v>
      </c>
      <c r="F2719">
        <v>2021</v>
      </c>
      <c r="G2719" t="s">
        <v>1685</v>
      </c>
      <c r="H2719" t="s">
        <v>134</v>
      </c>
      <c r="I2719" t="s">
        <v>1354</v>
      </c>
      <c r="L2719" t="s">
        <v>1383</v>
      </c>
      <c r="M2719" t="s">
        <v>1462</v>
      </c>
      <c r="N2719" t="s">
        <v>1368</v>
      </c>
      <c r="O2719">
        <v>0.2</v>
      </c>
      <c r="P2719">
        <v>0</v>
      </c>
      <c r="Q2719">
        <v>0</v>
      </c>
      <c r="R2719">
        <v>0.2</v>
      </c>
      <c r="T2719" s="2" t="s">
        <v>3756</v>
      </c>
    </row>
    <row r="2720" spans="1:20" x14ac:dyDescent="0.25">
      <c r="A2720" t="s">
        <v>1350</v>
      </c>
      <c r="B2720" t="s">
        <v>21</v>
      </c>
      <c r="C2720" t="s">
        <v>1698</v>
      </c>
      <c r="D2720" t="s">
        <v>4074</v>
      </c>
      <c r="E2720" s="1">
        <v>44200</v>
      </c>
      <c r="F2720">
        <v>2021</v>
      </c>
      <c r="G2720" t="s">
        <v>1685</v>
      </c>
      <c r="H2720" t="s">
        <v>134</v>
      </c>
      <c r="I2720" t="s">
        <v>1354</v>
      </c>
      <c r="L2720" t="s">
        <v>3755</v>
      </c>
      <c r="M2720" t="s">
        <v>3755</v>
      </c>
      <c r="N2720" t="s">
        <v>3755</v>
      </c>
      <c r="O2720">
        <v>0</v>
      </c>
      <c r="P2720">
        <v>0</v>
      </c>
      <c r="Q2720">
        <v>0</v>
      </c>
      <c r="R2720">
        <v>0</v>
      </c>
      <c r="T2720" s="2" t="s">
        <v>3756</v>
      </c>
    </row>
    <row r="2721" spans="1:20" x14ac:dyDescent="0.25">
      <c r="A2721" t="s">
        <v>1350</v>
      </c>
      <c r="B2721" t="s">
        <v>21</v>
      </c>
      <c r="C2721" t="s">
        <v>4075</v>
      </c>
      <c r="D2721" t="s">
        <v>4076</v>
      </c>
      <c r="E2721" s="1">
        <v>44405</v>
      </c>
      <c r="F2721">
        <v>2021</v>
      </c>
      <c r="G2721" t="s">
        <v>1685</v>
      </c>
      <c r="H2721" t="s">
        <v>134</v>
      </c>
      <c r="I2721" t="s">
        <v>1354</v>
      </c>
      <c r="L2721" t="s">
        <v>3755</v>
      </c>
      <c r="M2721" t="s">
        <v>3755</v>
      </c>
      <c r="N2721" t="s">
        <v>3755</v>
      </c>
      <c r="O2721">
        <v>0</v>
      </c>
      <c r="P2721">
        <v>0</v>
      </c>
      <c r="Q2721">
        <v>0</v>
      </c>
      <c r="R2721">
        <v>0</v>
      </c>
      <c r="T2721" s="2" t="s">
        <v>3756</v>
      </c>
    </row>
    <row r="2722" spans="1:20" x14ac:dyDescent="0.25">
      <c r="A2722" t="s">
        <v>1350</v>
      </c>
      <c r="B2722" t="s">
        <v>21</v>
      </c>
      <c r="C2722" t="s">
        <v>4077</v>
      </c>
      <c r="D2722" t="s">
        <v>4078</v>
      </c>
      <c r="E2722" s="1">
        <v>44400</v>
      </c>
      <c r="F2722">
        <v>2021</v>
      </c>
      <c r="G2722" t="s">
        <v>1685</v>
      </c>
      <c r="H2722" t="s">
        <v>134</v>
      </c>
      <c r="I2722" t="s">
        <v>1354</v>
      </c>
      <c r="L2722" t="s">
        <v>3755</v>
      </c>
      <c r="M2722" t="s">
        <v>3755</v>
      </c>
      <c r="N2722" t="s">
        <v>3755</v>
      </c>
      <c r="O2722">
        <v>0</v>
      </c>
      <c r="P2722">
        <v>0</v>
      </c>
      <c r="Q2722">
        <v>0</v>
      </c>
      <c r="R2722">
        <v>0</v>
      </c>
      <c r="T2722" s="2" t="s">
        <v>3756</v>
      </c>
    </row>
    <row r="2723" spans="1:20" x14ac:dyDescent="0.25">
      <c r="A2723" t="s">
        <v>1350</v>
      </c>
      <c r="B2723" t="s">
        <v>21</v>
      </c>
      <c r="C2723" t="s">
        <v>4079</v>
      </c>
      <c r="D2723" t="s">
        <v>4080</v>
      </c>
      <c r="E2723" s="1">
        <v>44538</v>
      </c>
      <c r="F2723">
        <v>2021</v>
      </c>
      <c r="G2723" t="s">
        <v>1685</v>
      </c>
      <c r="H2723" t="s">
        <v>134</v>
      </c>
      <c r="I2723" t="s">
        <v>1354</v>
      </c>
      <c r="L2723" t="s">
        <v>3755</v>
      </c>
      <c r="M2723" t="s">
        <v>3755</v>
      </c>
      <c r="N2723" t="s">
        <v>3755</v>
      </c>
      <c r="O2723">
        <v>0</v>
      </c>
      <c r="P2723">
        <v>0</v>
      </c>
      <c r="Q2723">
        <v>0</v>
      </c>
      <c r="R2723">
        <v>0</v>
      </c>
      <c r="T2723" s="2" t="s">
        <v>3756</v>
      </c>
    </row>
    <row r="2724" spans="1:20" x14ac:dyDescent="0.25">
      <c r="A2724" t="s">
        <v>1350</v>
      </c>
      <c r="B2724" t="s">
        <v>21</v>
      </c>
      <c r="C2724" t="s">
        <v>4081</v>
      </c>
      <c r="D2724" t="s">
        <v>4082</v>
      </c>
      <c r="E2724" s="1">
        <v>44539</v>
      </c>
      <c r="F2724">
        <v>2021</v>
      </c>
      <c r="G2724" t="s">
        <v>1685</v>
      </c>
      <c r="H2724" t="s">
        <v>134</v>
      </c>
      <c r="I2724" t="s">
        <v>1354</v>
      </c>
      <c r="L2724" t="s">
        <v>3755</v>
      </c>
      <c r="M2724" t="s">
        <v>3755</v>
      </c>
      <c r="N2724" t="s">
        <v>3755</v>
      </c>
      <c r="O2724">
        <v>0</v>
      </c>
      <c r="P2724">
        <v>0</v>
      </c>
      <c r="Q2724">
        <v>0</v>
      </c>
      <c r="R2724">
        <v>0</v>
      </c>
      <c r="T2724" s="2" t="s">
        <v>3756</v>
      </c>
    </row>
    <row r="2725" spans="1:20" x14ac:dyDescent="0.25">
      <c r="A2725" t="s">
        <v>1350</v>
      </c>
      <c r="B2725" t="s">
        <v>21</v>
      </c>
      <c r="C2725" t="s">
        <v>4083</v>
      </c>
      <c r="D2725" t="s">
        <v>4084</v>
      </c>
      <c r="E2725" s="1">
        <v>44538</v>
      </c>
      <c r="F2725">
        <v>2021</v>
      </c>
      <c r="G2725" t="s">
        <v>1685</v>
      </c>
      <c r="H2725" t="s">
        <v>134</v>
      </c>
      <c r="I2725" t="s">
        <v>1354</v>
      </c>
      <c r="L2725" t="s">
        <v>1383</v>
      </c>
      <c r="M2725" t="s">
        <v>3755</v>
      </c>
      <c r="N2725" t="s">
        <v>43</v>
      </c>
      <c r="O2725">
        <v>0.65</v>
      </c>
      <c r="P2725">
        <v>0.65</v>
      </c>
      <c r="Q2725">
        <v>0</v>
      </c>
      <c r="R2725">
        <v>0</v>
      </c>
      <c r="T2725" s="2" t="s">
        <v>3756</v>
      </c>
    </row>
    <row r="2726" spans="1:20" x14ac:dyDescent="0.25">
      <c r="A2726" t="s">
        <v>1350</v>
      </c>
      <c r="B2726" t="s">
        <v>21</v>
      </c>
      <c r="C2726" t="s">
        <v>4085</v>
      </c>
      <c r="D2726" t="s">
        <v>4086</v>
      </c>
      <c r="E2726" s="1">
        <v>44216</v>
      </c>
      <c r="F2726">
        <v>2021</v>
      </c>
      <c r="G2726" t="s">
        <v>1435</v>
      </c>
      <c r="H2726" t="s">
        <v>134</v>
      </c>
      <c r="I2726" t="s">
        <v>33</v>
      </c>
      <c r="L2726" t="s">
        <v>3755</v>
      </c>
      <c r="M2726" t="s">
        <v>1445</v>
      </c>
      <c r="N2726" t="s">
        <v>28</v>
      </c>
      <c r="O2726">
        <v>11.475</v>
      </c>
      <c r="P2726">
        <v>0</v>
      </c>
      <c r="Q2726">
        <v>11.475</v>
      </c>
      <c r="R2726">
        <v>0</v>
      </c>
      <c r="T2726" s="2" t="s">
        <v>3756</v>
      </c>
    </row>
    <row r="2727" spans="1:20" x14ac:dyDescent="0.25">
      <c r="A2727" t="s">
        <v>1350</v>
      </c>
      <c r="B2727" t="s">
        <v>21</v>
      </c>
      <c r="C2727" t="s">
        <v>4085</v>
      </c>
      <c r="D2727" t="s">
        <v>4086</v>
      </c>
      <c r="E2727" s="1">
        <v>44216</v>
      </c>
      <c r="F2727">
        <v>2021</v>
      </c>
      <c r="G2727" t="s">
        <v>1435</v>
      </c>
      <c r="H2727" t="s">
        <v>134</v>
      </c>
      <c r="I2727" t="s">
        <v>33</v>
      </c>
      <c r="L2727" t="s">
        <v>1378</v>
      </c>
      <c r="M2727" t="s">
        <v>3755</v>
      </c>
      <c r="N2727" t="s">
        <v>43</v>
      </c>
      <c r="O2727">
        <v>11.470499999999999</v>
      </c>
      <c r="P2727">
        <v>11.470499999999999</v>
      </c>
      <c r="Q2727">
        <v>0</v>
      </c>
      <c r="R2727">
        <v>0</v>
      </c>
      <c r="T2727" s="2" t="s">
        <v>3756</v>
      </c>
    </row>
    <row r="2728" spans="1:20" x14ac:dyDescent="0.25">
      <c r="A2728" t="s">
        <v>1350</v>
      </c>
      <c r="B2728" t="s">
        <v>21</v>
      </c>
      <c r="C2728" t="s">
        <v>4087</v>
      </c>
      <c r="D2728" t="s">
        <v>4088</v>
      </c>
      <c r="E2728" s="1">
        <v>44265</v>
      </c>
      <c r="F2728">
        <v>2021</v>
      </c>
      <c r="G2728" t="s">
        <v>1435</v>
      </c>
      <c r="H2728" t="s">
        <v>134</v>
      </c>
      <c r="I2728" t="s">
        <v>33</v>
      </c>
      <c r="L2728" t="s">
        <v>1383</v>
      </c>
      <c r="M2728" t="s">
        <v>3755</v>
      </c>
      <c r="N2728" t="s">
        <v>43</v>
      </c>
      <c r="O2728">
        <v>18.18</v>
      </c>
      <c r="P2728">
        <v>18.18</v>
      </c>
      <c r="Q2728">
        <v>0</v>
      </c>
      <c r="R2728">
        <v>0</v>
      </c>
      <c r="T2728" s="2" t="s">
        <v>3756</v>
      </c>
    </row>
    <row r="2729" spans="1:20" x14ac:dyDescent="0.25">
      <c r="A2729" t="s">
        <v>1350</v>
      </c>
      <c r="B2729" t="s">
        <v>21</v>
      </c>
      <c r="C2729" t="s">
        <v>4089</v>
      </c>
      <c r="D2729" t="s">
        <v>4090</v>
      </c>
      <c r="E2729" s="1">
        <v>44517</v>
      </c>
      <c r="F2729">
        <v>2021</v>
      </c>
      <c r="G2729" t="s">
        <v>1435</v>
      </c>
      <c r="H2729" t="s">
        <v>134</v>
      </c>
      <c r="I2729" t="s">
        <v>33</v>
      </c>
      <c r="L2729" t="s">
        <v>3755</v>
      </c>
      <c r="M2729" t="s">
        <v>3755</v>
      </c>
      <c r="N2729" t="s">
        <v>3755</v>
      </c>
      <c r="O2729">
        <v>0</v>
      </c>
      <c r="P2729">
        <v>0</v>
      </c>
      <c r="Q2729">
        <v>0</v>
      </c>
      <c r="R2729">
        <v>0</v>
      </c>
      <c r="T2729" s="2" t="s">
        <v>3756</v>
      </c>
    </row>
    <row r="2730" spans="1:20" x14ac:dyDescent="0.25">
      <c r="A2730" t="s">
        <v>1350</v>
      </c>
      <c r="B2730" t="s">
        <v>21</v>
      </c>
      <c r="C2730" t="s">
        <v>4091</v>
      </c>
      <c r="D2730" t="s">
        <v>4092</v>
      </c>
      <c r="E2730" s="1">
        <v>44405</v>
      </c>
      <c r="F2730">
        <v>2021</v>
      </c>
      <c r="G2730" t="s">
        <v>1435</v>
      </c>
      <c r="H2730" t="s">
        <v>134</v>
      </c>
      <c r="I2730" t="s">
        <v>33</v>
      </c>
      <c r="L2730" t="s">
        <v>3755</v>
      </c>
      <c r="M2730" t="s">
        <v>3755</v>
      </c>
      <c r="N2730" t="s">
        <v>3755</v>
      </c>
      <c r="O2730">
        <v>0</v>
      </c>
      <c r="P2730">
        <v>0</v>
      </c>
      <c r="Q2730">
        <v>0</v>
      </c>
      <c r="R2730">
        <v>0</v>
      </c>
      <c r="T2730" s="2" t="s">
        <v>3756</v>
      </c>
    </row>
    <row r="2731" spans="1:20" x14ac:dyDescent="0.25">
      <c r="A2731" t="s">
        <v>1350</v>
      </c>
      <c r="B2731" t="s">
        <v>21</v>
      </c>
      <c r="C2731" t="s">
        <v>4093</v>
      </c>
      <c r="D2731" t="s">
        <v>4094</v>
      </c>
      <c r="E2731" s="1">
        <v>44488</v>
      </c>
      <c r="F2731">
        <v>2021</v>
      </c>
      <c r="G2731" t="s">
        <v>1435</v>
      </c>
      <c r="H2731" t="s">
        <v>134</v>
      </c>
      <c r="I2731" t="s">
        <v>1354</v>
      </c>
      <c r="L2731" t="s">
        <v>3755</v>
      </c>
      <c r="M2731" t="s">
        <v>3755</v>
      </c>
      <c r="N2731" t="s">
        <v>3755</v>
      </c>
      <c r="O2731">
        <v>0</v>
      </c>
      <c r="P2731">
        <v>0</v>
      </c>
      <c r="Q2731">
        <v>0</v>
      </c>
      <c r="R2731">
        <v>0</v>
      </c>
      <c r="T2731" s="2" t="s">
        <v>3756</v>
      </c>
    </row>
    <row r="2732" spans="1:20" x14ac:dyDescent="0.25">
      <c r="A2732" t="s">
        <v>1350</v>
      </c>
      <c r="B2732" t="s">
        <v>21</v>
      </c>
      <c r="C2732" t="s">
        <v>4095</v>
      </c>
      <c r="D2732" t="s">
        <v>4096</v>
      </c>
      <c r="E2732" s="1">
        <v>44218</v>
      </c>
      <c r="F2732">
        <v>2021</v>
      </c>
      <c r="G2732" t="s">
        <v>1435</v>
      </c>
      <c r="H2732" t="s">
        <v>134</v>
      </c>
      <c r="I2732" t="s">
        <v>1354</v>
      </c>
      <c r="L2732" t="s">
        <v>3755</v>
      </c>
      <c r="M2732" t="s">
        <v>3755</v>
      </c>
      <c r="N2732" t="s">
        <v>3755</v>
      </c>
      <c r="O2732">
        <v>0</v>
      </c>
      <c r="P2732">
        <v>0</v>
      </c>
      <c r="Q2732">
        <v>0</v>
      </c>
      <c r="R2732">
        <v>0</v>
      </c>
      <c r="T2732" s="2" t="s">
        <v>3756</v>
      </c>
    </row>
    <row r="2733" spans="1:20" x14ac:dyDescent="0.25">
      <c r="A2733" t="s">
        <v>1350</v>
      </c>
      <c r="B2733" t="s">
        <v>21</v>
      </c>
      <c r="C2733" t="s">
        <v>4097</v>
      </c>
      <c r="D2733" t="s">
        <v>4098</v>
      </c>
      <c r="E2733" s="1">
        <v>44539</v>
      </c>
      <c r="F2733">
        <v>2021</v>
      </c>
      <c r="G2733" t="s">
        <v>1435</v>
      </c>
      <c r="H2733" t="s">
        <v>134</v>
      </c>
      <c r="I2733" t="s">
        <v>1354</v>
      </c>
      <c r="L2733" t="s">
        <v>3755</v>
      </c>
      <c r="M2733" t="s">
        <v>3755</v>
      </c>
      <c r="N2733" t="s">
        <v>3755</v>
      </c>
      <c r="O2733">
        <v>0</v>
      </c>
      <c r="P2733">
        <v>0</v>
      </c>
      <c r="Q2733">
        <v>0</v>
      </c>
      <c r="R2733">
        <v>0</v>
      </c>
      <c r="T2733" s="2" t="s">
        <v>3756</v>
      </c>
    </row>
    <row r="2734" spans="1:20" x14ac:dyDescent="0.25">
      <c r="A2734" t="s">
        <v>1350</v>
      </c>
      <c r="B2734" t="s">
        <v>21</v>
      </c>
      <c r="C2734" t="s">
        <v>4099</v>
      </c>
      <c r="D2734" t="s">
        <v>4100</v>
      </c>
      <c r="E2734" s="1">
        <v>44469</v>
      </c>
      <c r="F2734">
        <v>2021</v>
      </c>
      <c r="G2734" t="s">
        <v>1435</v>
      </c>
      <c r="H2734" t="s">
        <v>134</v>
      </c>
      <c r="I2734" t="s">
        <v>1354</v>
      </c>
      <c r="L2734" t="s">
        <v>1383</v>
      </c>
      <c r="M2734" t="s">
        <v>3755</v>
      </c>
      <c r="N2734" t="s">
        <v>43</v>
      </c>
      <c r="O2734">
        <v>0.2</v>
      </c>
      <c r="P2734">
        <v>0.2</v>
      </c>
      <c r="Q2734">
        <v>0</v>
      </c>
      <c r="R2734">
        <v>0</v>
      </c>
      <c r="T2734" s="2" t="s">
        <v>3756</v>
      </c>
    </row>
    <row r="2735" spans="1:20" x14ac:dyDescent="0.25">
      <c r="A2735" t="s">
        <v>1350</v>
      </c>
      <c r="B2735" t="s">
        <v>21</v>
      </c>
      <c r="C2735" t="s">
        <v>4101</v>
      </c>
      <c r="D2735" t="s">
        <v>4102</v>
      </c>
      <c r="E2735" s="1">
        <v>44406</v>
      </c>
      <c r="F2735">
        <v>2021</v>
      </c>
      <c r="G2735" t="s">
        <v>1435</v>
      </c>
      <c r="H2735" t="s">
        <v>134</v>
      </c>
      <c r="I2735" t="s">
        <v>1354</v>
      </c>
      <c r="L2735" t="s">
        <v>3755</v>
      </c>
      <c r="M2735" t="s">
        <v>3755</v>
      </c>
      <c r="N2735" t="s">
        <v>3755</v>
      </c>
      <c r="O2735">
        <v>0</v>
      </c>
      <c r="P2735">
        <v>0</v>
      </c>
      <c r="Q2735">
        <v>0</v>
      </c>
      <c r="R2735">
        <v>0</v>
      </c>
      <c r="T2735" s="2" t="s">
        <v>3756</v>
      </c>
    </row>
    <row r="2736" spans="1:20" x14ac:dyDescent="0.25">
      <c r="A2736" t="s">
        <v>1350</v>
      </c>
      <c r="B2736" t="s">
        <v>21</v>
      </c>
      <c r="C2736" t="s">
        <v>1698</v>
      </c>
      <c r="D2736" t="s">
        <v>4103</v>
      </c>
      <c r="E2736" s="1">
        <v>44200</v>
      </c>
      <c r="F2736">
        <v>2021</v>
      </c>
      <c r="G2736" t="s">
        <v>1435</v>
      </c>
      <c r="H2736" t="s">
        <v>134</v>
      </c>
      <c r="I2736" t="s">
        <v>1354</v>
      </c>
      <c r="L2736" t="s">
        <v>3755</v>
      </c>
      <c r="M2736" t="s">
        <v>3755</v>
      </c>
      <c r="N2736" t="s">
        <v>3755</v>
      </c>
      <c r="O2736">
        <v>0</v>
      </c>
      <c r="P2736">
        <v>0</v>
      </c>
      <c r="Q2736">
        <v>0</v>
      </c>
      <c r="R2736">
        <v>0</v>
      </c>
      <c r="T2736" s="2" t="s">
        <v>3756</v>
      </c>
    </row>
    <row r="2737" spans="1:20" x14ac:dyDescent="0.25">
      <c r="A2737" t="s">
        <v>1350</v>
      </c>
      <c r="B2737" t="s">
        <v>21</v>
      </c>
      <c r="C2737" t="s">
        <v>4104</v>
      </c>
      <c r="D2737" t="s">
        <v>4105</v>
      </c>
      <c r="E2737" s="1">
        <v>44398</v>
      </c>
      <c r="F2737">
        <v>2021</v>
      </c>
      <c r="G2737" t="s">
        <v>1435</v>
      </c>
      <c r="H2737" t="s">
        <v>134</v>
      </c>
      <c r="I2737" t="s">
        <v>1354</v>
      </c>
      <c r="L2737" t="s">
        <v>3755</v>
      </c>
      <c r="M2737" t="s">
        <v>3755</v>
      </c>
      <c r="N2737" t="s">
        <v>3755</v>
      </c>
      <c r="O2737">
        <v>0</v>
      </c>
      <c r="P2737">
        <v>0</v>
      </c>
      <c r="Q2737">
        <v>0</v>
      </c>
      <c r="R2737">
        <v>0</v>
      </c>
      <c r="T2737" s="2" t="s">
        <v>3756</v>
      </c>
    </row>
    <row r="2738" spans="1:20" x14ac:dyDescent="0.25">
      <c r="A2738" t="s">
        <v>1350</v>
      </c>
      <c r="B2738" t="s">
        <v>21</v>
      </c>
      <c r="C2738" t="s">
        <v>4106</v>
      </c>
      <c r="D2738" t="s">
        <v>4107</v>
      </c>
      <c r="E2738" s="1">
        <v>44515</v>
      </c>
      <c r="F2738">
        <v>2021</v>
      </c>
      <c r="G2738" t="s">
        <v>1435</v>
      </c>
      <c r="H2738" t="s">
        <v>134</v>
      </c>
      <c r="I2738" t="s">
        <v>1354</v>
      </c>
      <c r="L2738" t="s">
        <v>1383</v>
      </c>
      <c r="M2738" t="s">
        <v>3755</v>
      </c>
      <c r="N2738" t="s">
        <v>43</v>
      </c>
      <c r="O2738">
        <v>0.15</v>
      </c>
      <c r="P2738">
        <v>0.15</v>
      </c>
      <c r="Q2738">
        <v>0</v>
      </c>
      <c r="R2738">
        <v>0</v>
      </c>
      <c r="T2738" s="2" t="s">
        <v>3756</v>
      </c>
    </row>
    <row r="2739" spans="1:20" x14ac:dyDescent="0.25">
      <c r="A2739" t="s">
        <v>1350</v>
      </c>
      <c r="B2739" t="s">
        <v>21</v>
      </c>
      <c r="C2739" t="s">
        <v>4108</v>
      </c>
      <c r="D2739" t="s">
        <v>4109</v>
      </c>
      <c r="E2739" s="1">
        <v>44519</v>
      </c>
      <c r="F2739">
        <v>2021</v>
      </c>
      <c r="G2739" t="s">
        <v>1435</v>
      </c>
      <c r="H2739" t="s">
        <v>134</v>
      </c>
      <c r="I2739" t="s">
        <v>1354</v>
      </c>
      <c r="L2739" t="s">
        <v>1383</v>
      </c>
      <c r="M2739" t="s">
        <v>3755</v>
      </c>
      <c r="N2739" t="s">
        <v>43</v>
      </c>
      <c r="O2739">
        <v>0.75</v>
      </c>
      <c r="P2739">
        <v>0.75</v>
      </c>
      <c r="Q2739">
        <v>0</v>
      </c>
      <c r="R2739">
        <v>0</v>
      </c>
      <c r="T2739" s="2" t="s">
        <v>3756</v>
      </c>
    </row>
    <row r="2740" spans="1:20" x14ac:dyDescent="0.25">
      <c r="A2740" t="s">
        <v>1350</v>
      </c>
      <c r="B2740" t="s">
        <v>21</v>
      </c>
      <c r="C2740" t="s">
        <v>4110</v>
      </c>
      <c r="D2740" t="s">
        <v>4111</v>
      </c>
      <c r="E2740" s="1">
        <v>44530</v>
      </c>
      <c r="F2740">
        <v>2021</v>
      </c>
      <c r="G2740" t="s">
        <v>1435</v>
      </c>
      <c r="H2740" t="s">
        <v>134</v>
      </c>
      <c r="I2740" t="s">
        <v>1354</v>
      </c>
      <c r="L2740" t="s">
        <v>3755</v>
      </c>
      <c r="M2740" t="s">
        <v>3755</v>
      </c>
      <c r="N2740" t="s">
        <v>3755</v>
      </c>
      <c r="O2740">
        <v>0</v>
      </c>
      <c r="P2740">
        <v>0</v>
      </c>
      <c r="Q2740">
        <v>0</v>
      </c>
      <c r="R2740">
        <v>0</v>
      </c>
      <c r="T2740" s="2" t="s">
        <v>3756</v>
      </c>
    </row>
    <row r="2741" spans="1:20" x14ac:dyDescent="0.25">
      <c r="A2741" t="s">
        <v>1350</v>
      </c>
      <c r="B2741" t="s">
        <v>21</v>
      </c>
      <c r="C2741" t="s">
        <v>4112</v>
      </c>
      <c r="D2741" t="s">
        <v>4113</v>
      </c>
      <c r="E2741" s="1">
        <v>44536</v>
      </c>
      <c r="F2741">
        <v>2021</v>
      </c>
      <c r="G2741" t="s">
        <v>1435</v>
      </c>
      <c r="H2741" t="s">
        <v>134</v>
      </c>
      <c r="I2741" t="s">
        <v>1354</v>
      </c>
      <c r="L2741" t="s">
        <v>3755</v>
      </c>
      <c r="M2741" t="s">
        <v>3755</v>
      </c>
      <c r="N2741" t="s">
        <v>3755</v>
      </c>
      <c r="O2741">
        <v>0</v>
      </c>
      <c r="P2741">
        <v>0</v>
      </c>
      <c r="Q2741">
        <v>0</v>
      </c>
      <c r="R2741">
        <v>0</v>
      </c>
      <c r="T2741" s="2" t="s">
        <v>3756</v>
      </c>
    </row>
    <row r="2742" spans="1:20" x14ac:dyDescent="0.25">
      <c r="A2742" t="s">
        <v>1350</v>
      </c>
      <c r="B2742" t="s">
        <v>21</v>
      </c>
      <c r="C2742" t="s">
        <v>4114</v>
      </c>
      <c r="D2742" t="s">
        <v>4115</v>
      </c>
      <c r="E2742" s="1">
        <v>44538</v>
      </c>
      <c r="F2742">
        <v>2021</v>
      </c>
      <c r="G2742" t="s">
        <v>1435</v>
      </c>
      <c r="H2742" t="s">
        <v>134</v>
      </c>
      <c r="I2742" t="s">
        <v>1354</v>
      </c>
      <c r="L2742" t="s">
        <v>3755</v>
      </c>
      <c r="M2742" t="s">
        <v>3755</v>
      </c>
      <c r="N2742" t="s">
        <v>3755</v>
      </c>
      <c r="O2742">
        <v>0</v>
      </c>
      <c r="P2742">
        <v>0</v>
      </c>
      <c r="Q2742">
        <v>0</v>
      </c>
      <c r="R2742">
        <v>0</v>
      </c>
      <c r="T2742" s="2" t="s">
        <v>3756</v>
      </c>
    </row>
    <row r="2743" spans="1:20" x14ac:dyDescent="0.25">
      <c r="A2743" t="s">
        <v>1350</v>
      </c>
      <c r="B2743" t="s">
        <v>21</v>
      </c>
      <c r="C2743" t="s">
        <v>4116</v>
      </c>
      <c r="D2743" t="s">
        <v>4117</v>
      </c>
      <c r="E2743" s="1">
        <v>44531</v>
      </c>
      <c r="F2743">
        <v>2021</v>
      </c>
      <c r="G2743" t="s">
        <v>1435</v>
      </c>
      <c r="H2743" t="s">
        <v>134</v>
      </c>
      <c r="I2743" t="s">
        <v>588</v>
      </c>
      <c r="L2743" t="s">
        <v>1383</v>
      </c>
      <c r="M2743" t="s">
        <v>3755</v>
      </c>
      <c r="N2743" t="s">
        <v>43</v>
      </c>
      <c r="O2743">
        <v>34.76</v>
      </c>
      <c r="P2743">
        <v>34.76</v>
      </c>
      <c r="Q2743">
        <v>0</v>
      </c>
      <c r="R2743">
        <v>0</v>
      </c>
      <c r="T2743" s="2" t="s">
        <v>3756</v>
      </c>
    </row>
    <row r="2744" spans="1:20" x14ac:dyDescent="0.25">
      <c r="A2744" t="s">
        <v>1350</v>
      </c>
      <c r="B2744" t="s">
        <v>21</v>
      </c>
      <c r="C2744" t="s">
        <v>4118</v>
      </c>
      <c r="D2744" t="s">
        <v>4119</v>
      </c>
      <c r="E2744" s="1">
        <v>44265</v>
      </c>
      <c r="F2744">
        <v>2021</v>
      </c>
      <c r="G2744" t="s">
        <v>1435</v>
      </c>
      <c r="H2744" t="s">
        <v>134</v>
      </c>
      <c r="I2744" t="s">
        <v>588</v>
      </c>
      <c r="L2744" t="s">
        <v>3755</v>
      </c>
      <c r="M2744" t="s">
        <v>3755</v>
      </c>
      <c r="N2744" t="s">
        <v>3755</v>
      </c>
      <c r="O2744">
        <v>0</v>
      </c>
      <c r="P2744">
        <v>0</v>
      </c>
      <c r="Q2744">
        <v>0</v>
      </c>
      <c r="R2744">
        <v>0</v>
      </c>
      <c r="T2744" s="2" t="s">
        <v>3756</v>
      </c>
    </row>
    <row r="2745" spans="1:20" x14ac:dyDescent="0.25">
      <c r="A2745" t="s">
        <v>1350</v>
      </c>
      <c r="B2745" t="s">
        <v>21</v>
      </c>
      <c r="C2745" t="s">
        <v>4120</v>
      </c>
      <c r="D2745" t="s">
        <v>4121</v>
      </c>
      <c r="E2745" s="1">
        <v>44545</v>
      </c>
      <c r="F2745">
        <v>2021</v>
      </c>
      <c r="G2745" t="s">
        <v>1507</v>
      </c>
      <c r="H2745" t="s">
        <v>134</v>
      </c>
      <c r="I2745" t="s">
        <v>33</v>
      </c>
      <c r="L2745" t="s">
        <v>1383</v>
      </c>
      <c r="M2745" t="s">
        <v>1462</v>
      </c>
      <c r="N2745" t="s">
        <v>1368</v>
      </c>
      <c r="O2745">
        <v>0.10559999999999999</v>
      </c>
      <c r="P2745">
        <v>0</v>
      </c>
      <c r="Q2745">
        <v>0</v>
      </c>
      <c r="R2745">
        <v>0.10559999999999999</v>
      </c>
      <c r="T2745" s="2" t="s">
        <v>3756</v>
      </c>
    </row>
    <row r="2746" spans="1:20" x14ac:dyDescent="0.25">
      <c r="A2746" t="s">
        <v>1350</v>
      </c>
      <c r="B2746" t="s">
        <v>21</v>
      </c>
      <c r="C2746" t="s">
        <v>1505</v>
      </c>
      <c r="D2746" t="s">
        <v>4122</v>
      </c>
      <c r="E2746" s="1">
        <v>44454</v>
      </c>
      <c r="F2746">
        <v>2021</v>
      </c>
      <c r="G2746" t="s">
        <v>1507</v>
      </c>
      <c r="H2746" t="s">
        <v>134</v>
      </c>
      <c r="I2746" t="s">
        <v>33</v>
      </c>
      <c r="L2746" t="s">
        <v>1508</v>
      </c>
      <c r="M2746" t="s">
        <v>3755</v>
      </c>
      <c r="N2746" t="s">
        <v>43</v>
      </c>
      <c r="O2746">
        <v>64.515000000000001</v>
      </c>
      <c r="P2746">
        <v>64.515000000000001</v>
      </c>
      <c r="Q2746">
        <v>0</v>
      </c>
      <c r="R2746">
        <v>0</v>
      </c>
      <c r="T2746" s="2" t="s">
        <v>3756</v>
      </c>
    </row>
    <row r="2747" spans="1:20" x14ac:dyDescent="0.25">
      <c r="A2747" t="s">
        <v>1350</v>
      </c>
      <c r="B2747" t="s">
        <v>21</v>
      </c>
      <c r="C2747" t="s">
        <v>4123</v>
      </c>
      <c r="D2747" t="s">
        <v>4124</v>
      </c>
      <c r="E2747" s="1">
        <v>44454</v>
      </c>
      <c r="F2747">
        <v>2021</v>
      </c>
      <c r="G2747" t="s">
        <v>1507</v>
      </c>
      <c r="H2747" t="s">
        <v>134</v>
      </c>
      <c r="I2747" t="s">
        <v>33</v>
      </c>
      <c r="L2747" t="s">
        <v>1378</v>
      </c>
      <c r="M2747" t="s">
        <v>1445</v>
      </c>
      <c r="N2747" t="s">
        <v>1368</v>
      </c>
      <c r="O2747">
        <v>50</v>
      </c>
      <c r="P2747">
        <v>0</v>
      </c>
      <c r="Q2747">
        <v>0</v>
      </c>
      <c r="R2747">
        <v>50</v>
      </c>
      <c r="T2747" s="2" t="s">
        <v>3756</v>
      </c>
    </row>
    <row r="2748" spans="1:20" x14ac:dyDescent="0.25">
      <c r="A2748" t="s">
        <v>1350</v>
      </c>
      <c r="B2748" t="s">
        <v>21</v>
      </c>
      <c r="C2748" t="s">
        <v>4125</v>
      </c>
      <c r="D2748" t="s">
        <v>4126</v>
      </c>
      <c r="E2748" s="1">
        <v>44545</v>
      </c>
      <c r="F2748">
        <v>2021</v>
      </c>
      <c r="G2748" t="s">
        <v>1507</v>
      </c>
      <c r="H2748" t="s">
        <v>134</v>
      </c>
      <c r="I2748" t="s">
        <v>1590</v>
      </c>
      <c r="L2748" t="s">
        <v>3755</v>
      </c>
      <c r="M2748" t="s">
        <v>1462</v>
      </c>
      <c r="N2748" t="s">
        <v>28</v>
      </c>
      <c r="O2748">
        <v>300</v>
      </c>
      <c r="P2748">
        <v>0</v>
      </c>
      <c r="Q2748">
        <v>300</v>
      </c>
      <c r="R2748">
        <v>0</v>
      </c>
      <c r="T2748" s="2" t="s">
        <v>3756</v>
      </c>
    </row>
    <row r="2749" spans="1:20" x14ac:dyDescent="0.25">
      <c r="A2749" t="s">
        <v>1350</v>
      </c>
      <c r="B2749" t="s">
        <v>21</v>
      </c>
      <c r="C2749" t="s">
        <v>4127</v>
      </c>
      <c r="D2749" t="s">
        <v>4128</v>
      </c>
      <c r="E2749" s="1">
        <v>44459</v>
      </c>
      <c r="F2749">
        <v>2021</v>
      </c>
      <c r="G2749" t="s">
        <v>1507</v>
      </c>
      <c r="H2749" t="s">
        <v>134</v>
      </c>
      <c r="I2749" t="s">
        <v>1354</v>
      </c>
      <c r="L2749" t="s">
        <v>3755</v>
      </c>
      <c r="M2749" t="s">
        <v>3755</v>
      </c>
      <c r="N2749" t="s">
        <v>3755</v>
      </c>
      <c r="O2749">
        <v>0</v>
      </c>
      <c r="P2749">
        <v>0</v>
      </c>
      <c r="Q2749">
        <v>0</v>
      </c>
      <c r="R2749">
        <v>0</v>
      </c>
      <c r="T2749" s="2" t="s">
        <v>3756</v>
      </c>
    </row>
    <row r="2750" spans="1:20" x14ac:dyDescent="0.25">
      <c r="A2750" t="s">
        <v>1350</v>
      </c>
      <c r="B2750" t="s">
        <v>21</v>
      </c>
      <c r="C2750" t="s">
        <v>4129</v>
      </c>
      <c r="D2750" t="s">
        <v>4130</v>
      </c>
      <c r="E2750" s="1">
        <v>44392</v>
      </c>
      <c r="F2750">
        <v>2021</v>
      </c>
      <c r="G2750" t="s">
        <v>1507</v>
      </c>
      <c r="H2750" t="s">
        <v>134</v>
      </c>
      <c r="I2750" t="s">
        <v>1354</v>
      </c>
      <c r="L2750" t="s">
        <v>3755</v>
      </c>
      <c r="M2750" t="s">
        <v>3755</v>
      </c>
      <c r="N2750" t="s">
        <v>3755</v>
      </c>
      <c r="O2750">
        <v>0</v>
      </c>
      <c r="P2750">
        <v>0</v>
      </c>
      <c r="Q2750">
        <v>0</v>
      </c>
      <c r="R2750">
        <v>0</v>
      </c>
      <c r="T2750" s="2" t="s">
        <v>3756</v>
      </c>
    </row>
    <row r="2751" spans="1:20" x14ac:dyDescent="0.25">
      <c r="A2751" t="s">
        <v>1350</v>
      </c>
      <c r="B2751" t="s">
        <v>21</v>
      </c>
      <c r="C2751" t="s">
        <v>4131</v>
      </c>
      <c r="D2751" t="s">
        <v>4132</v>
      </c>
      <c r="E2751" s="1">
        <v>44265</v>
      </c>
      <c r="F2751">
        <v>2021</v>
      </c>
      <c r="G2751" t="s">
        <v>1507</v>
      </c>
      <c r="H2751" t="s">
        <v>134</v>
      </c>
      <c r="I2751" t="s">
        <v>1354</v>
      </c>
      <c r="L2751" t="s">
        <v>3755</v>
      </c>
      <c r="M2751" t="s">
        <v>3755</v>
      </c>
      <c r="N2751" t="s">
        <v>3755</v>
      </c>
      <c r="O2751">
        <v>0</v>
      </c>
      <c r="P2751">
        <v>0</v>
      </c>
      <c r="Q2751">
        <v>0</v>
      </c>
      <c r="R2751">
        <v>0</v>
      </c>
      <c r="T2751" s="2" t="s">
        <v>3756</v>
      </c>
    </row>
    <row r="2752" spans="1:20" x14ac:dyDescent="0.25">
      <c r="A2752" t="s">
        <v>1350</v>
      </c>
      <c r="B2752" t="s">
        <v>21</v>
      </c>
      <c r="C2752" t="s">
        <v>4133</v>
      </c>
      <c r="D2752" t="s">
        <v>4134</v>
      </c>
      <c r="E2752" s="1">
        <v>44424</v>
      </c>
      <c r="F2752">
        <v>2021</v>
      </c>
      <c r="G2752" t="s">
        <v>1507</v>
      </c>
      <c r="H2752" t="s">
        <v>134</v>
      </c>
      <c r="I2752" t="s">
        <v>1354</v>
      </c>
      <c r="L2752" t="s">
        <v>3755</v>
      </c>
      <c r="M2752" t="s">
        <v>3755</v>
      </c>
      <c r="N2752" t="s">
        <v>3755</v>
      </c>
      <c r="O2752">
        <v>0</v>
      </c>
      <c r="P2752">
        <v>0</v>
      </c>
      <c r="Q2752">
        <v>0</v>
      </c>
      <c r="R2752">
        <v>0</v>
      </c>
      <c r="T2752" s="2" t="s">
        <v>3756</v>
      </c>
    </row>
    <row r="2753" spans="1:20" x14ac:dyDescent="0.25">
      <c r="A2753" t="s">
        <v>1350</v>
      </c>
      <c r="B2753" t="s">
        <v>21</v>
      </c>
      <c r="C2753" t="s">
        <v>4135</v>
      </c>
      <c r="D2753" t="s">
        <v>4136</v>
      </c>
      <c r="E2753" s="1">
        <v>44431</v>
      </c>
      <c r="F2753">
        <v>2021</v>
      </c>
      <c r="G2753" t="s">
        <v>1507</v>
      </c>
      <c r="H2753" t="s">
        <v>134</v>
      </c>
      <c r="I2753" t="s">
        <v>1354</v>
      </c>
      <c r="L2753" t="s">
        <v>3755</v>
      </c>
      <c r="M2753" t="s">
        <v>1462</v>
      </c>
      <c r="N2753" t="s">
        <v>28</v>
      </c>
      <c r="O2753">
        <v>0.3</v>
      </c>
      <c r="P2753">
        <v>0</v>
      </c>
      <c r="Q2753">
        <v>0.3</v>
      </c>
      <c r="R2753">
        <v>0</v>
      </c>
      <c r="T2753" s="2" t="s">
        <v>3756</v>
      </c>
    </row>
    <row r="2754" spans="1:20" x14ac:dyDescent="0.25">
      <c r="A2754" t="s">
        <v>1350</v>
      </c>
      <c r="B2754" t="s">
        <v>21</v>
      </c>
      <c r="C2754" t="s">
        <v>1698</v>
      </c>
      <c r="D2754" t="s">
        <v>4137</v>
      </c>
      <c r="E2754" s="1">
        <v>44200</v>
      </c>
      <c r="F2754">
        <v>2021</v>
      </c>
      <c r="G2754" t="s">
        <v>1507</v>
      </c>
      <c r="H2754" t="s">
        <v>134</v>
      </c>
      <c r="I2754" t="s">
        <v>1354</v>
      </c>
      <c r="L2754" t="s">
        <v>3755</v>
      </c>
      <c r="M2754" t="s">
        <v>3755</v>
      </c>
      <c r="N2754" t="s">
        <v>3755</v>
      </c>
      <c r="O2754">
        <v>0</v>
      </c>
      <c r="P2754">
        <v>0</v>
      </c>
      <c r="Q2754">
        <v>0</v>
      </c>
      <c r="R2754">
        <v>0</v>
      </c>
      <c r="T2754" s="2" t="s">
        <v>3756</v>
      </c>
    </row>
    <row r="2755" spans="1:20" x14ac:dyDescent="0.25">
      <c r="A2755" t="s">
        <v>1350</v>
      </c>
      <c r="B2755" t="s">
        <v>21</v>
      </c>
      <c r="C2755" t="s">
        <v>4138</v>
      </c>
      <c r="D2755" t="s">
        <v>4139</v>
      </c>
      <c r="E2755" s="1">
        <v>44413</v>
      </c>
      <c r="F2755">
        <v>2021</v>
      </c>
      <c r="G2755" t="s">
        <v>1507</v>
      </c>
      <c r="H2755" t="s">
        <v>134</v>
      </c>
      <c r="I2755" t="s">
        <v>1354</v>
      </c>
      <c r="L2755" t="s">
        <v>1383</v>
      </c>
      <c r="M2755" t="s">
        <v>1462</v>
      </c>
      <c r="N2755" t="s">
        <v>1368</v>
      </c>
      <c r="O2755">
        <v>0.19</v>
      </c>
      <c r="P2755">
        <v>0</v>
      </c>
      <c r="Q2755">
        <v>0</v>
      </c>
      <c r="R2755">
        <v>0.19</v>
      </c>
      <c r="T2755" s="2" t="s">
        <v>3756</v>
      </c>
    </row>
    <row r="2756" spans="1:20" x14ac:dyDescent="0.25">
      <c r="A2756" t="s">
        <v>1350</v>
      </c>
      <c r="B2756" t="s">
        <v>21</v>
      </c>
      <c r="C2756" t="s">
        <v>4140</v>
      </c>
      <c r="D2756" t="s">
        <v>4141</v>
      </c>
      <c r="E2756" s="1">
        <v>44349</v>
      </c>
      <c r="F2756">
        <v>2021</v>
      </c>
      <c r="G2756" t="s">
        <v>1451</v>
      </c>
      <c r="H2756" t="s">
        <v>134</v>
      </c>
      <c r="I2756" t="s">
        <v>1382</v>
      </c>
      <c r="L2756" t="s">
        <v>1457</v>
      </c>
      <c r="M2756" t="s">
        <v>3755</v>
      </c>
      <c r="N2756" t="s">
        <v>43</v>
      </c>
      <c r="O2756">
        <v>10.053599999999999</v>
      </c>
      <c r="P2756">
        <v>10.053599999999999</v>
      </c>
      <c r="Q2756">
        <v>0</v>
      </c>
      <c r="R2756">
        <v>0</v>
      </c>
      <c r="T2756" s="2" t="s">
        <v>3756</v>
      </c>
    </row>
    <row r="2757" spans="1:20" x14ac:dyDescent="0.25">
      <c r="A2757" t="s">
        <v>1350</v>
      </c>
      <c r="B2757" t="s">
        <v>21</v>
      </c>
      <c r="C2757" t="s">
        <v>4142</v>
      </c>
      <c r="D2757" t="s">
        <v>4143</v>
      </c>
      <c r="E2757" s="1">
        <v>44265</v>
      </c>
      <c r="F2757">
        <v>2021</v>
      </c>
      <c r="G2757" t="s">
        <v>1451</v>
      </c>
      <c r="H2757" t="s">
        <v>134</v>
      </c>
      <c r="I2757" t="s">
        <v>33</v>
      </c>
      <c r="L2757" t="s">
        <v>1508</v>
      </c>
      <c r="M2757" t="s">
        <v>3755</v>
      </c>
      <c r="N2757" t="s">
        <v>43</v>
      </c>
      <c r="O2757">
        <v>61.502000000000002</v>
      </c>
      <c r="P2757">
        <v>61.502000000000002</v>
      </c>
      <c r="Q2757">
        <v>0</v>
      </c>
      <c r="R2757">
        <v>0</v>
      </c>
      <c r="T2757" s="2" t="s">
        <v>3756</v>
      </c>
    </row>
    <row r="2758" spans="1:20" x14ac:dyDescent="0.25">
      <c r="A2758" t="s">
        <v>1350</v>
      </c>
      <c r="B2758" t="s">
        <v>21</v>
      </c>
      <c r="C2758" t="s">
        <v>4144</v>
      </c>
      <c r="D2758" t="s">
        <v>4145</v>
      </c>
      <c r="E2758" s="1">
        <v>44545</v>
      </c>
      <c r="F2758">
        <v>2021</v>
      </c>
      <c r="G2758" t="s">
        <v>1451</v>
      </c>
      <c r="H2758" t="s">
        <v>134</v>
      </c>
      <c r="I2758" t="s">
        <v>1590</v>
      </c>
      <c r="L2758" t="s">
        <v>3755</v>
      </c>
      <c r="M2758" t="s">
        <v>1462</v>
      </c>
      <c r="N2758" t="s">
        <v>28</v>
      </c>
      <c r="O2758">
        <v>400</v>
      </c>
      <c r="P2758">
        <v>0</v>
      </c>
      <c r="Q2758">
        <v>400</v>
      </c>
      <c r="R2758">
        <v>0</v>
      </c>
      <c r="T2758" s="2" t="s">
        <v>3756</v>
      </c>
    </row>
    <row r="2759" spans="1:20" x14ac:dyDescent="0.25">
      <c r="A2759" t="s">
        <v>1350</v>
      </c>
      <c r="B2759" t="s">
        <v>21</v>
      </c>
      <c r="C2759" t="s">
        <v>4146</v>
      </c>
      <c r="D2759" t="s">
        <v>4147</v>
      </c>
      <c r="E2759" s="1">
        <v>44434</v>
      </c>
      <c r="F2759">
        <v>2021</v>
      </c>
      <c r="G2759" t="s">
        <v>1451</v>
      </c>
      <c r="H2759" t="s">
        <v>134</v>
      </c>
      <c r="I2759" t="s">
        <v>1354</v>
      </c>
      <c r="L2759" t="s">
        <v>3755</v>
      </c>
      <c r="M2759" t="s">
        <v>1462</v>
      </c>
      <c r="N2759" t="s">
        <v>28</v>
      </c>
      <c r="O2759">
        <v>0.45</v>
      </c>
      <c r="P2759">
        <v>0</v>
      </c>
      <c r="Q2759">
        <v>0.45</v>
      </c>
      <c r="R2759">
        <v>0</v>
      </c>
      <c r="T2759" s="2" t="s">
        <v>3756</v>
      </c>
    </row>
    <row r="2760" spans="1:20" x14ac:dyDescent="0.25">
      <c r="A2760" t="s">
        <v>1350</v>
      </c>
      <c r="B2760" t="s">
        <v>21</v>
      </c>
      <c r="C2760" t="s">
        <v>4140</v>
      </c>
      <c r="D2760" t="s">
        <v>4148</v>
      </c>
      <c r="E2760" s="1">
        <v>44349</v>
      </c>
      <c r="F2760">
        <v>2021</v>
      </c>
      <c r="G2760" t="s">
        <v>1451</v>
      </c>
      <c r="H2760" t="s">
        <v>134</v>
      </c>
      <c r="I2760" t="s">
        <v>1354</v>
      </c>
      <c r="L2760" t="s">
        <v>1457</v>
      </c>
      <c r="M2760" t="s">
        <v>3755</v>
      </c>
      <c r="N2760" t="s">
        <v>43</v>
      </c>
      <c r="O2760">
        <v>2.9264000000000001</v>
      </c>
      <c r="P2760">
        <v>2.9264000000000001</v>
      </c>
      <c r="Q2760">
        <v>0</v>
      </c>
      <c r="R2760">
        <v>0</v>
      </c>
      <c r="T2760" s="2" t="s">
        <v>3756</v>
      </c>
    </row>
    <row r="2761" spans="1:20" x14ac:dyDescent="0.25">
      <c r="A2761" t="s">
        <v>1350</v>
      </c>
      <c r="B2761" t="s">
        <v>21</v>
      </c>
      <c r="C2761" t="s">
        <v>4149</v>
      </c>
      <c r="D2761" t="s">
        <v>4150</v>
      </c>
      <c r="E2761" s="1">
        <v>44385</v>
      </c>
      <c r="F2761">
        <v>2021</v>
      </c>
      <c r="G2761" t="s">
        <v>1451</v>
      </c>
      <c r="H2761" t="s">
        <v>134</v>
      </c>
      <c r="I2761" t="s">
        <v>1354</v>
      </c>
      <c r="L2761" t="s">
        <v>3755</v>
      </c>
      <c r="M2761" t="s">
        <v>3755</v>
      </c>
      <c r="N2761" t="s">
        <v>3755</v>
      </c>
      <c r="O2761">
        <v>0</v>
      </c>
      <c r="P2761">
        <v>0</v>
      </c>
      <c r="Q2761">
        <v>0</v>
      </c>
      <c r="R2761">
        <v>0</v>
      </c>
      <c r="T2761" s="2" t="s">
        <v>3756</v>
      </c>
    </row>
    <row r="2762" spans="1:20" x14ac:dyDescent="0.25">
      <c r="A2762" t="s">
        <v>1350</v>
      </c>
      <c r="B2762" t="s">
        <v>21</v>
      </c>
      <c r="C2762" t="s">
        <v>1698</v>
      </c>
      <c r="D2762" t="s">
        <v>4151</v>
      </c>
      <c r="E2762" s="1">
        <v>44200</v>
      </c>
      <c r="F2762">
        <v>2021</v>
      </c>
      <c r="G2762" t="s">
        <v>1451</v>
      </c>
      <c r="H2762" t="s">
        <v>134</v>
      </c>
      <c r="I2762" t="s">
        <v>1354</v>
      </c>
      <c r="L2762" t="s">
        <v>3755</v>
      </c>
      <c r="M2762" t="s">
        <v>3755</v>
      </c>
      <c r="N2762" t="s">
        <v>3755</v>
      </c>
      <c r="O2762">
        <v>0</v>
      </c>
      <c r="P2762">
        <v>0</v>
      </c>
      <c r="Q2762">
        <v>0</v>
      </c>
      <c r="R2762">
        <v>0</v>
      </c>
      <c r="T2762" s="2" t="s">
        <v>3756</v>
      </c>
    </row>
    <row r="2763" spans="1:20" x14ac:dyDescent="0.25">
      <c r="A2763" t="s">
        <v>1350</v>
      </c>
      <c r="B2763" t="s">
        <v>21</v>
      </c>
      <c r="C2763" t="s">
        <v>4152</v>
      </c>
      <c r="D2763" t="s">
        <v>4153</v>
      </c>
      <c r="E2763" s="1">
        <v>44454</v>
      </c>
      <c r="F2763">
        <v>2021</v>
      </c>
      <c r="G2763" t="s">
        <v>1451</v>
      </c>
      <c r="H2763" t="s">
        <v>134</v>
      </c>
      <c r="I2763" t="s">
        <v>1354</v>
      </c>
      <c r="L2763" t="s">
        <v>3755</v>
      </c>
      <c r="M2763" t="s">
        <v>3755</v>
      </c>
      <c r="N2763" t="s">
        <v>3755</v>
      </c>
      <c r="O2763">
        <v>0</v>
      </c>
      <c r="P2763">
        <v>0</v>
      </c>
      <c r="Q2763">
        <v>0</v>
      </c>
      <c r="R2763">
        <v>0</v>
      </c>
      <c r="T2763" s="2" t="s">
        <v>3756</v>
      </c>
    </row>
    <row r="2764" spans="1:20" x14ac:dyDescent="0.25">
      <c r="A2764" t="s">
        <v>1350</v>
      </c>
      <c r="B2764" t="s">
        <v>21</v>
      </c>
      <c r="C2764" t="s">
        <v>4154</v>
      </c>
      <c r="D2764" t="s">
        <v>4155</v>
      </c>
      <c r="E2764" s="1">
        <v>44539</v>
      </c>
      <c r="F2764">
        <v>2021</v>
      </c>
      <c r="G2764" t="s">
        <v>1451</v>
      </c>
      <c r="H2764" t="s">
        <v>134</v>
      </c>
      <c r="I2764" t="s">
        <v>1354</v>
      </c>
      <c r="L2764" t="s">
        <v>3755</v>
      </c>
      <c r="M2764" t="s">
        <v>3755</v>
      </c>
      <c r="N2764" t="s">
        <v>3755</v>
      </c>
      <c r="O2764">
        <v>0</v>
      </c>
      <c r="P2764">
        <v>0</v>
      </c>
      <c r="Q2764">
        <v>0</v>
      </c>
      <c r="R2764">
        <v>0</v>
      </c>
      <c r="T2764" s="2" t="s">
        <v>3756</v>
      </c>
    </row>
    <row r="2765" spans="1:20" x14ac:dyDescent="0.25">
      <c r="A2765" t="s">
        <v>1350</v>
      </c>
      <c r="B2765" t="s">
        <v>21</v>
      </c>
      <c r="C2765" t="s">
        <v>4156</v>
      </c>
      <c r="D2765" t="s">
        <v>4157</v>
      </c>
      <c r="E2765" s="1">
        <v>44546</v>
      </c>
      <c r="F2765">
        <v>2021</v>
      </c>
      <c r="G2765" t="s">
        <v>1397</v>
      </c>
      <c r="H2765" t="s">
        <v>130</v>
      </c>
      <c r="I2765" t="s">
        <v>1354</v>
      </c>
      <c r="L2765" t="s">
        <v>1383</v>
      </c>
      <c r="M2765" t="s">
        <v>3755</v>
      </c>
      <c r="N2765" t="s">
        <v>43</v>
      </c>
      <c r="O2765">
        <v>1.5</v>
      </c>
      <c r="P2765">
        <v>1.5</v>
      </c>
      <c r="Q2765">
        <v>0</v>
      </c>
      <c r="R2765">
        <v>0</v>
      </c>
      <c r="T2765" s="2" t="s">
        <v>3756</v>
      </c>
    </row>
    <row r="2766" spans="1:20" x14ac:dyDescent="0.25">
      <c r="A2766" t="s">
        <v>1350</v>
      </c>
      <c r="B2766" t="s">
        <v>21</v>
      </c>
      <c r="C2766" t="s">
        <v>1698</v>
      </c>
      <c r="D2766" t="s">
        <v>4158</v>
      </c>
      <c r="E2766" s="1">
        <v>44200</v>
      </c>
      <c r="F2766">
        <v>2021</v>
      </c>
      <c r="G2766" t="s">
        <v>1397</v>
      </c>
      <c r="H2766" t="s">
        <v>130</v>
      </c>
      <c r="I2766" t="s">
        <v>1354</v>
      </c>
      <c r="L2766" t="s">
        <v>3755</v>
      </c>
      <c r="M2766" t="s">
        <v>3755</v>
      </c>
      <c r="N2766" t="s">
        <v>3755</v>
      </c>
      <c r="O2766">
        <v>0</v>
      </c>
      <c r="P2766">
        <v>0</v>
      </c>
      <c r="Q2766">
        <v>0</v>
      </c>
      <c r="R2766">
        <v>0</v>
      </c>
      <c r="T2766" s="2" t="s">
        <v>3756</v>
      </c>
    </row>
    <row r="2767" spans="1:20" x14ac:dyDescent="0.25">
      <c r="A2767" t="s">
        <v>1350</v>
      </c>
      <c r="B2767" t="s">
        <v>21</v>
      </c>
      <c r="C2767" t="s">
        <v>4159</v>
      </c>
      <c r="D2767" t="s">
        <v>4160</v>
      </c>
      <c r="E2767" s="1">
        <v>44530</v>
      </c>
      <c r="F2767">
        <v>2021</v>
      </c>
      <c r="G2767" t="s">
        <v>1397</v>
      </c>
      <c r="H2767" t="s">
        <v>130</v>
      </c>
      <c r="I2767" t="s">
        <v>1354</v>
      </c>
      <c r="L2767" t="s">
        <v>3755</v>
      </c>
      <c r="M2767" t="s">
        <v>3755</v>
      </c>
      <c r="N2767" t="s">
        <v>3755</v>
      </c>
      <c r="O2767">
        <v>0</v>
      </c>
      <c r="P2767">
        <v>0</v>
      </c>
      <c r="Q2767">
        <v>0</v>
      </c>
      <c r="R2767">
        <v>0</v>
      </c>
      <c r="T2767" s="2" t="s">
        <v>3756</v>
      </c>
    </row>
    <row r="2768" spans="1:20" x14ac:dyDescent="0.25">
      <c r="A2768" t="s">
        <v>1350</v>
      </c>
      <c r="B2768" t="s">
        <v>21</v>
      </c>
      <c r="C2768" t="s">
        <v>4161</v>
      </c>
      <c r="D2768" t="s">
        <v>4162</v>
      </c>
      <c r="E2768" s="1">
        <v>44407</v>
      </c>
      <c r="F2768">
        <v>2021</v>
      </c>
      <c r="G2768" t="s">
        <v>1397</v>
      </c>
      <c r="H2768" t="s">
        <v>130</v>
      </c>
      <c r="I2768" t="s">
        <v>1354</v>
      </c>
      <c r="L2768" t="s">
        <v>3755</v>
      </c>
      <c r="M2768" t="s">
        <v>1462</v>
      </c>
      <c r="N2768" t="s">
        <v>28</v>
      </c>
      <c r="O2768">
        <v>0.2</v>
      </c>
      <c r="P2768">
        <v>0</v>
      </c>
      <c r="Q2768">
        <v>0.2</v>
      </c>
      <c r="R2768">
        <v>0</v>
      </c>
      <c r="T2768" s="2" t="s">
        <v>3756</v>
      </c>
    </row>
    <row r="2769" spans="1:20" x14ac:dyDescent="0.25">
      <c r="A2769" t="s">
        <v>1350</v>
      </c>
      <c r="B2769" t="s">
        <v>21</v>
      </c>
      <c r="C2769" t="s">
        <v>4163</v>
      </c>
      <c r="D2769" t="s">
        <v>4164</v>
      </c>
      <c r="E2769" s="1">
        <v>44546</v>
      </c>
      <c r="F2769">
        <v>2021</v>
      </c>
      <c r="G2769" t="s">
        <v>1400</v>
      </c>
      <c r="H2769" t="s">
        <v>25</v>
      </c>
      <c r="I2769" t="s">
        <v>1382</v>
      </c>
      <c r="L2769" t="s">
        <v>1383</v>
      </c>
      <c r="M2769" t="s">
        <v>3755</v>
      </c>
      <c r="N2769" t="s">
        <v>43</v>
      </c>
      <c r="O2769">
        <v>2.65</v>
      </c>
      <c r="P2769">
        <v>2.65</v>
      </c>
      <c r="Q2769">
        <v>0</v>
      </c>
      <c r="R2769">
        <v>0</v>
      </c>
      <c r="T2769" s="2" t="s">
        <v>3756</v>
      </c>
    </row>
    <row r="2770" spans="1:20" x14ac:dyDescent="0.25">
      <c r="A2770" t="s">
        <v>1350</v>
      </c>
      <c r="B2770" t="s">
        <v>21</v>
      </c>
      <c r="C2770" t="s">
        <v>4165</v>
      </c>
      <c r="D2770" t="s">
        <v>4166</v>
      </c>
      <c r="E2770" s="1">
        <v>44531</v>
      </c>
      <c r="F2770">
        <v>2021</v>
      </c>
      <c r="G2770" t="s">
        <v>1400</v>
      </c>
      <c r="H2770" t="s">
        <v>25</v>
      </c>
      <c r="I2770" t="s">
        <v>1382</v>
      </c>
      <c r="L2770" t="s">
        <v>1457</v>
      </c>
      <c r="M2770" t="s">
        <v>1638</v>
      </c>
      <c r="N2770" t="s">
        <v>1368</v>
      </c>
      <c r="O2770">
        <v>2.5363799999999999</v>
      </c>
      <c r="P2770">
        <v>0</v>
      </c>
      <c r="Q2770">
        <v>0</v>
      </c>
      <c r="R2770">
        <v>2.5363799999999999</v>
      </c>
      <c r="T2770" s="2" t="s">
        <v>3756</v>
      </c>
    </row>
    <row r="2771" spans="1:20" x14ac:dyDescent="0.25">
      <c r="A2771" t="s">
        <v>1350</v>
      </c>
      <c r="B2771" t="s">
        <v>21</v>
      </c>
      <c r="C2771" t="s">
        <v>4167</v>
      </c>
      <c r="D2771" t="s">
        <v>4168</v>
      </c>
      <c r="E2771" s="1">
        <v>44370</v>
      </c>
      <c r="F2771">
        <v>2021</v>
      </c>
      <c r="G2771" t="s">
        <v>1400</v>
      </c>
      <c r="H2771" t="s">
        <v>25</v>
      </c>
      <c r="I2771" t="s">
        <v>1849</v>
      </c>
      <c r="L2771" t="s">
        <v>3755</v>
      </c>
      <c r="M2771" t="s">
        <v>1384</v>
      </c>
      <c r="N2771" t="s">
        <v>28</v>
      </c>
      <c r="O2771">
        <v>45.654000000000003</v>
      </c>
      <c r="P2771">
        <v>0</v>
      </c>
      <c r="Q2771">
        <v>45.654000000000003</v>
      </c>
      <c r="R2771">
        <v>0</v>
      </c>
      <c r="T2771" s="2" t="s">
        <v>3756</v>
      </c>
    </row>
    <row r="2772" spans="1:20" x14ac:dyDescent="0.25">
      <c r="A2772" t="s">
        <v>1350</v>
      </c>
      <c r="B2772" t="s">
        <v>21</v>
      </c>
      <c r="C2772" t="s">
        <v>4165</v>
      </c>
      <c r="D2772" t="s">
        <v>4169</v>
      </c>
      <c r="E2772" s="1">
        <v>44531</v>
      </c>
      <c r="F2772">
        <v>2021</v>
      </c>
      <c r="G2772" t="s">
        <v>1400</v>
      </c>
      <c r="H2772" t="s">
        <v>25</v>
      </c>
      <c r="I2772" t="s">
        <v>1849</v>
      </c>
      <c r="L2772" t="s">
        <v>3755</v>
      </c>
      <c r="M2772" t="s">
        <v>1448</v>
      </c>
      <c r="N2772" t="s">
        <v>28</v>
      </c>
      <c r="O2772">
        <v>8.2859999999999996</v>
      </c>
      <c r="P2772">
        <v>0</v>
      </c>
      <c r="Q2772">
        <v>8.2859999999999996</v>
      </c>
      <c r="R2772">
        <v>0</v>
      </c>
      <c r="T2772" s="2" t="s">
        <v>3756</v>
      </c>
    </row>
    <row r="2773" spans="1:20" x14ac:dyDescent="0.25">
      <c r="A2773" t="s">
        <v>1350</v>
      </c>
      <c r="B2773" t="s">
        <v>21</v>
      </c>
      <c r="C2773" t="s">
        <v>4165</v>
      </c>
      <c r="D2773" t="s">
        <v>4169</v>
      </c>
      <c r="E2773" s="1">
        <v>44531</v>
      </c>
      <c r="F2773">
        <v>2021</v>
      </c>
      <c r="G2773" t="s">
        <v>1400</v>
      </c>
      <c r="H2773" t="s">
        <v>25</v>
      </c>
      <c r="I2773" t="s">
        <v>1849</v>
      </c>
      <c r="L2773" t="s">
        <v>3755</v>
      </c>
      <c r="M2773" t="s">
        <v>1411</v>
      </c>
      <c r="N2773" t="s">
        <v>28</v>
      </c>
      <c r="O2773">
        <v>0.03</v>
      </c>
      <c r="P2773">
        <v>0</v>
      </c>
      <c r="Q2773">
        <v>0.03</v>
      </c>
      <c r="R2773">
        <v>0</v>
      </c>
      <c r="T2773" s="2" t="s">
        <v>3756</v>
      </c>
    </row>
    <row r="2774" spans="1:20" x14ac:dyDescent="0.25">
      <c r="A2774" t="s">
        <v>1350</v>
      </c>
      <c r="B2774" t="s">
        <v>21</v>
      </c>
      <c r="C2774" t="s">
        <v>4170</v>
      </c>
      <c r="D2774" t="s">
        <v>4171</v>
      </c>
      <c r="E2774" s="1">
        <v>44351</v>
      </c>
      <c r="F2774">
        <v>2021</v>
      </c>
      <c r="G2774" t="s">
        <v>1400</v>
      </c>
      <c r="H2774" t="s">
        <v>25</v>
      </c>
      <c r="I2774" t="s">
        <v>1849</v>
      </c>
      <c r="L2774" t="s">
        <v>3755</v>
      </c>
      <c r="M2774" t="s">
        <v>3755</v>
      </c>
      <c r="N2774" t="s">
        <v>3755</v>
      </c>
      <c r="O2774">
        <v>0</v>
      </c>
      <c r="P2774">
        <v>0</v>
      </c>
      <c r="Q2774">
        <v>0</v>
      </c>
      <c r="R2774">
        <v>0</v>
      </c>
      <c r="T2774" s="2" t="s">
        <v>3756</v>
      </c>
    </row>
    <row r="2775" spans="1:20" x14ac:dyDescent="0.25">
      <c r="A2775" t="s">
        <v>1350</v>
      </c>
      <c r="B2775" t="s">
        <v>21</v>
      </c>
      <c r="C2775" t="s">
        <v>4172</v>
      </c>
      <c r="D2775" t="s">
        <v>4173</v>
      </c>
      <c r="E2775" s="1">
        <v>44503</v>
      </c>
      <c r="F2775">
        <v>2021</v>
      </c>
      <c r="G2775" t="s">
        <v>1400</v>
      </c>
      <c r="H2775" t="s">
        <v>25</v>
      </c>
      <c r="I2775" t="s">
        <v>1849</v>
      </c>
      <c r="L2775" t="s">
        <v>1563</v>
      </c>
      <c r="M2775" t="s">
        <v>3755</v>
      </c>
      <c r="N2775" t="s">
        <v>43</v>
      </c>
      <c r="O2775">
        <v>45.025500000000001</v>
      </c>
      <c r="P2775">
        <v>45.025500000000001</v>
      </c>
      <c r="Q2775">
        <v>0</v>
      </c>
      <c r="R2775">
        <v>0</v>
      </c>
      <c r="T2775" s="2" t="s">
        <v>3756</v>
      </c>
    </row>
    <row r="2776" spans="1:20" x14ac:dyDescent="0.25">
      <c r="A2776" t="s">
        <v>1350</v>
      </c>
      <c r="B2776" t="s">
        <v>21</v>
      </c>
      <c r="C2776" t="s">
        <v>4174</v>
      </c>
      <c r="D2776" t="s">
        <v>4175</v>
      </c>
      <c r="E2776" s="1">
        <v>44335</v>
      </c>
      <c r="F2776">
        <v>2021</v>
      </c>
      <c r="G2776" t="s">
        <v>1400</v>
      </c>
      <c r="H2776" t="s">
        <v>25</v>
      </c>
      <c r="I2776" t="s">
        <v>1354</v>
      </c>
      <c r="L2776" t="s">
        <v>3755</v>
      </c>
      <c r="M2776" t="s">
        <v>3755</v>
      </c>
      <c r="N2776" t="s">
        <v>3755</v>
      </c>
      <c r="O2776">
        <v>0</v>
      </c>
      <c r="P2776">
        <v>0</v>
      </c>
      <c r="Q2776">
        <v>0</v>
      </c>
      <c r="R2776">
        <v>0</v>
      </c>
      <c r="T2776" s="2" t="s">
        <v>3756</v>
      </c>
    </row>
    <row r="2777" spans="1:20" x14ac:dyDescent="0.25">
      <c r="A2777" t="s">
        <v>1350</v>
      </c>
      <c r="B2777" t="s">
        <v>21</v>
      </c>
      <c r="C2777" t="s">
        <v>1698</v>
      </c>
      <c r="D2777" t="s">
        <v>4176</v>
      </c>
      <c r="E2777" s="1">
        <v>44200</v>
      </c>
      <c r="F2777">
        <v>2021</v>
      </c>
      <c r="G2777" t="s">
        <v>1400</v>
      </c>
      <c r="H2777" t="s">
        <v>25</v>
      </c>
      <c r="I2777" t="s">
        <v>1354</v>
      </c>
      <c r="L2777" t="s">
        <v>3755</v>
      </c>
      <c r="M2777" t="s">
        <v>3755</v>
      </c>
      <c r="N2777" t="s">
        <v>3755</v>
      </c>
      <c r="O2777">
        <v>0</v>
      </c>
      <c r="P2777">
        <v>0</v>
      </c>
      <c r="Q2777">
        <v>0</v>
      </c>
      <c r="R2777">
        <v>0</v>
      </c>
      <c r="T2777" s="2" t="s">
        <v>3756</v>
      </c>
    </row>
    <row r="2778" spans="1:20" x14ac:dyDescent="0.25">
      <c r="A2778" t="s">
        <v>1350</v>
      </c>
      <c r="B2778" t="s">
        <v>21</v>
      </c>
      <c r="C2778" t="s">
        <v>4177</v>
      </c>
      <c r="D2778" t="s">
        <v>4178</v>
      </c>
      <c r="E2778" s="1">
        <v>44459</v>
      </c>
      <c r="F2778">
        <v>2021</v>
      </c>
      <c r="G2778" t="s">
        <v>1400</v>
      </c>
      <c r="H2778" t="s">
        <v>25</v>
      </c>
      <c r="I2778" t="s">
        <v>1354</v>
      </c>
      <c r="L2778" t="s">
        <v>3755</v>
      </c>
      <c r="M2778" t="s">
        <v>1462</v>
      </c>
      <c r="N2778" t="s">
        <v>28</v>
      </c>
      <c r="O2778">
        <v>0.5</v>
      </c>
      <c r="P2778">
        <v>0</v>
      </c>
      <c r="Q2778">
        <v>0.5</v>
      </c>
      <c r="R2778">
        <v>0</v>
      </c>
      <c r="T2778" s="2" t="s">
        <v>3756</v>
      </c>
    </row>
    <row r="2779" spans="1:20" x14ac:dyDescent="0.25">
      <c r="A2779" t="s">
        <v>1350</v>
      </c>
      <c r="B2779" t="s">
        <v>21</v>
      </c>
      <c r="C2779" t="s">
        <v>4179</v>
      </c>
      <c r="D2779" t="s">
        <v>4180</v>
      </c>
      <c r="E2779" s="1">
        <v>44540</v>
      </c>
      <c r="F2779">
        <v>2021</v>
      </c>
      <c r="G2779" t="s">
        <v>1400</v>
      </c>
      <c r="H2779" t="s">
        <v>25</v>
      </c>
      <c r="I2779" t="s">
        <v>1354</v>
      </c>
      <c r="L2779" t="s">
        <v>3755</v>
      </c>
      <c r="M2779" t="s">
        <v>3755</v>
      </c>
      <c r="N2779" t="s">
        <v>3755</v>
      </c>
      <c r="O2779">
        <v>0</v>
      </c>
      <c r="P2779">
        <v>0</v>
      </c>
      <c r="Q2779">
        <v>0</v>
      </c>
      <c r="R2779">
        <v>0</v>
      </c>
      <c r="T2779" s="2" t="s">
        <v>3756</v>
      </c>
    </row>
    <row r="2780" spans="1:20" x14ac:dyDescent="0.25">
      <c r="A2780" t="s">
        <v>1350</v>
      </c>
      <c r="B2780" t="s">
        <v>21</v>
      </c>
      <c r="C2780" t="s">
        <v>4163</v>
      </c>
      <c r="D2780" t="s">
        <v>4181</v>
      </c>
      <c r="E2780" s="1">
        <v>44546</v>
      </c>
      <c r="F2780">
        <v>2021</v>
      </c>
      <c r="G2780" t="s">
        <v>1400</v>
      </c>
      <c r="H2780" t="s">
        <v>25</v>
      </c>
      <c r="I2780" t="s">
        <v>1354</v>
      </c>
      <c r="L2780" t="s">
        <v>1383</v>
      </c>
      <c r="M2780" t="s">
        <v>3755</v>
      </c>
      <c r="N2780" t="s">
        <v>43</v>
      </c>
      <c r="O2780">
        <v>0.35</v>
      </c>
      <c r="P2780">
        <v>0.35</v>
      </c>
      <c r="Q2780">
        <v>0</v>
      </c>
      <c r="R2780">
        <v>0</v>
      </c>
      <c r="T2780" s="2" t="s">
        <v>3756</v>
      </c>
    </row>
    <row r="2781" spans="1:20" x14ac:dyDescent="0.25">
      <c r="A2781" t="s">
        <v>1350</v>
      </c>
      <c r="B2781" t="s">
        <v>21</v>
      </c>
      <c r="C2781" t="s">
        <v>4182</v>
      </c>
      <c r="D2781" t="s">
        <v>4183</v>
      </c>
      <c r="E2781" s="1">
        <v>44356</v>
      </c>
      <c r="F2781">
        <v>2021</v>
      </c>
      <c r="G2781" t="s">
        <v>1381</v>
      </c>
      <c r="H2781" t="s">
        <v>25</v>
      </c>
      <c r="I2781" t="s">
        <v>33</v>
      </c>
      <c r="L2781" t="s">
        <v>3755</v>
      </c>
      <c r="M2781" t="s">
        <v>1462</v>
      </c>
      <c r="N2781" t="s">
        <v>28</v>
      </c>
      <c r="O2781">
        <v>15.407999999999999</v>
      </c>
      <c r="P2781">
        <v>0</v>
      </c>
      <c r="Q2781">
        <v>15.407999999999999</v>
      </c>
      <c r="R2781">
        <v>0</v>
      </c>
      <c r="T2781" s="2" t="s">
        <v>3756</v>
      </c>
    </row>
    <row r="2782" spans="1:20" x14ac:dyDescent="0.25">
      <c r="A2782" t="s">
        <v>1350</v>
      </c>
      <c r="B2782" t="s">
        <v>21</v>
      </c>
      <c r="C2782" t="s">
        <v>4184</v>
      </c>
      <c r="D2782" t="s">
        <v>4185</v>
      </c>
      <c r="E2782" s="1">
        <v>44454</v>
      </c>
      <c r="F2782">
        <v>2021</v>
      </c>
      <c r="G2782" t="s">
        <v>1381</v>
      </c>
      <c r="H2782" t="s">
        <v>25</v>
      </c>
      <c r="I2782" t="s">
        <v>33</v>
      </c>
      <c r="L2782" t="s">
        <v>42</v>
      </c>
      <c r="M2782" t="s">
        <v>3755</v>
      </c>
      <c r="N2782" t="s">
        <v>43</v>
      </c>
      <c r="O2782">
        <v>14.81</v>
      </c>
      <c r="P2782">
        <v>14.81</v>
      </c>
      <c r="Q2782">
        <v>0</v>
      </c>
      <c r="R2782">
        <v>0</v>
      </c>
      <c r="T2782" s="2" t="s">
        <v>3756</v>
      </c>
    </row>
    <row r="2783" spans="1:20" x14ac:dyDescent="0.25">
      <c r="A2783" t="s">
        <v>1350</v>
      </c>
      <c r="B2783" t="s">
        <v>21</v>
      </c>
      <c r="C2783" t="s">
        <v>4186</v>
      </c>
      <c r="D2783" t="s">
        <v>4187</v>
      </c>
      <c r="E2783" s="1">
        <v>44413</v>
      </c>
      <c r="F2783">
        <v>2021</v>
      </c>
      <c r="G2783" t="s">
        <v>1381</v>
      </c>
      <c r="H2783" t="s">
        <v>25</v>
      </c>
      <c r="I2783" t="s">
        <v>33</v>
      </c>
      <c r="L2783" t="s">
        <v>3755</v>
      </c>
      <c r="M2783" t="s">
        <v>3755</v>
      </c>
      <c r="N2783" t="s">
        <v>3755</v>
      </c>
      <c r="O2783">
        <v>0</v>
      </c>
      <c r="P2783">
        <v>0</v>
      </c>
      <c r="Q2783">
        <v>0</v>
      </c>
      <c r="R2783">
        <v>0</v>
      </c>
      <c r="T2783" s="2" t="s">
        <v>3756</v>
      </c>
    </row>
    <row r="2784" spans="1:20" x14ac:dyDescent="0.25">
      <c r="A2784" t="s">
        <v>1350</v>
      </c>
      <c r="B2784" t="s">
        <v>21</v>
      </c>
      <c r="C2784" t="s">
        <v>4188</v>
      </c>
      <c r="D2784" t="s">
        <v>4189</v>
      </c>
      <c r="E2784" s="1">
        <v>44370</v>
      </c>
      <c r="F2784">
        <v>2021</v>
      </c>
      <c r="G2784" t="s">
        <v>1381</v>
      </c>
      <c r="H2784" t="s">
        <v>25</v>
      </c>
      <c r="I2784" t="s">
        <v>33</v>
      </c>
      <c r="L2784" t="s">
        <v>3755</v>
      </c>
      <c r="M2784" t="s">
        <v>3755</v>
      </c>
      <c r="N2784" t="s">
        <v>3755</v>
      </c>
      <c r="O2784">
        <v>0</v>
      </c>
      <c r="P2784">
        <v>0</v>
      </c>
      <c r="Q2784">
        <v>0</v>
      </c>
      <c r="R2784">
        <v>0</v>
      </c>
      <c r="T2784" s="2" t="s">
        <v>3756</v>
      </c>
    </row>
    <row r="2785" spans="1:20" x14ac:dyDescent="0.25">
      <c r="A2785" t="s">
        <v>1350</v>
      </c>
      <c r="B2785" t="s">
        <v>21</v>
      </c>
      <c r="C2785" t="s">
        <v>3311</v>
      </c>
      <c r="D2785" t="s">
        <v>4190</v>
      </c>
      <c r="E2785" s="1">
        <v>44545</v>
      </c>
      <c r="F2785">
        <v>2021</v>
      </c>
      <c r="G2785" t="s">
        <v>1381</v>
      </c>
      <c r="H2785" t="s">
        <v>25</v>
      </c>
      <c r="I2785" t="s">
        <v>1590</v>
      </c>
      <c r="L2785" t="s">
        <v>3755</v>
      </c>
      <c r="M2785" t="s">
        <v>1462</v>
      </c>
      <c r="N2785" t="s">
        <v>28</v>
      </c>
      <c r="O2785">
        <v>300</v>
      </c>
      <c r="P2785">
        <v>0</v>
      </c>
      <c r="Q2785">
        <v>300</v>
      </c>
      <c r="R2785">
        <v>0</v>
      </c>
      <c r="T2785" s="2" t="s">
        <v>3756</v>
      </c>
    </row>
    <row r="2786" spans="1:20" x14ac:dyDescent="0.25">
      <c r="A2786" t="s">
        <v>1350</v>
      </c>
      <c r="B2786" t="s">
        <v>21</v>
      </c>
      <c r="C2786" t="s">
        <v>4191</v>
      </c>
      <c r="D2786" t="s">
        <v>4192</v>
      </c>
      <c r="E2786" s="1">
        <v>44398</v>
      </c>
      <c r="F2786">
        <v>2021</v>
      </c>
      <c r="G2786" t="s">
        <v>1381</v>
      </c>
      <c r="H2786" t="s">
        <v>25</v>
      </c>
      <c r="I2786" t="s">
        <v>1354</v>
      </c>
      <c r="L2786" t="s">
        <v>1383</v>
      </c>
      <c r="M2786" t="s">
        <v>1462</v>
      </c>
      <c r="N2786" t="s">
        <v>1368</v>
      </c>
      <c r="O2786">
        <v>0.95299999999999996</v>
      </c>
      <c r="P2786">
        <v>0</v>
      </c>
      <c r="Q2786">
        <v>0</v>
      </c>
      <c r="R2786">
        <v>0.95299999999999996</v>
      </c>
      <c r="T2786" s="2" t="s">
        <v>3756</v>
      </c>
    </row>
    <row r="2787" spans="1:20" x14ac:dyDescent="0.25">
      <c r="A2787" t="s">
        <v>1350</v>
      </c>
      <c r="B2787" t="s">
        <v>21</v>
      </c>
      <c r="C2787" t="s">
        <v>4193</v>
      </c>
      <c r="D2787" t="s">
        <v>4194</v>
      </c>
      <c r="E2787" s="1">
        <v>44538</v>
      </c>
      <c r="F2787">
        <v>2021</v>
      </c>
      <c r="G2787" t="s">
        <v>1381</v>
      </c>
      <c r="H2787" t="s">
        <v>25</v>
      </c>
      <c r="I2787" t="s">
        <v>1354</v>
      </c>
      <c r="L2787" t="s">
        <v>3755</v>
      </c>
      <c r="M2787" t="s">
        <v>3755</v>
      </c>
      <c r="N2787" t="s">
        <v>3755</v>
      </c>
      <c r="O2787">
        <v>0</v>
      </c>
      <c r="P2787">
        <v>0</v>
      </c>
      <c r="Q2787">
        <v>0</v>
      </c>
      <c r="R2787">
        <v>0</v>
      </c>
      <c r="T2787" s="2" t="s">
        <v>3756</v>
      </c>
    </row>
    <row r="2788" spans="1:20" x14ac:dyDescent="0.25">
      <c r="A2788" t="s">
        <v>1350</v>
      </c>
      <c r="B2788" t="s">
        <v>21</v>
      </c>
      <c r="C2788" t="s">
        <v>4195</v>
      </c>
      <c r="D2788" t="s">
        <v>4196</v>
      </c>
      <c r="E2788" s="1">
        <v>44468</v>
      </c>
      <c r="F2788">
        <v>2021</v>
      </c>
      <c r="G2788" t="s">
        <v>1381</v>
      </c>
      <c r="H2788" t="s">
        <v>25</v>
      </c>
      <c r="I2788" t="s">
        <v>1354</v>
      </c>
      <c r="L2788" t="s">
        <v>3755</v>
      </c>
      <c r="M2788" t="s">
        <v>3755</v>
      </c>
      <c r="N2788" t="s">
        <v>3755</v>
      </c>
      <c r="O2788">
        <v>0</v>
      </c>
      <c r="P2788">
        <v>0</v>
      </c>
      <c r="Q2788">
        <v>0</v>
      </c>
      <c r="R2788">
        <v>0</v>
      </c>
      <c r="T2788" s="2" t="s">
        <v>3756</v>
      </c>
    </row>
    <row r="2789" spans="1:20" x14ac:dyDescent="0.25">
      <c r="A2789" t="s">
        <v>1350</v>
      </c>
      <c r="B2789" t="s">
        <v>21</v>
      </c>
      <c r="C2789" t="s">
        <v>1698</v>
      </c>
      <c r="D2789" t="s">
        <v>4197</v>
      </c>
      <c r="E2789" s="1">
        <v>44200</v>
      </c>
      <c r="F2789">
        <v>2021</v>
      </c>
      <c r="G2789" t="s">
        <v>1381</v>
      </c>
      <c r="H2789" t="s">
        <v>25</v>
      </c>
      <c r="I2789" t="s">
        <v>1354</v>
      </c>
      <c r="L2789" t="s">
        <v>3755</v>
      </c>
      <c r="M2789" t="s">
        <v>3755</v>
      </c>
      <c r="N2789" t="s">
        <v>3755</v>
      </c>
      <c r="O2789">
        <v>0</v>
      </c>
      <c r="P2789">
        <v>0</v>
      </c>
      <c r="Q2789">
        <v>0</v>
      </c>
      <c r="R2789">
        <v>0</v>
      </c>
      <c r="T2789" s="2" t="s">
        <v>3756</v>
      </c>
    </row>
    <row r="2790" spans="1:20" x14ac:dyDescent="0.25">
      <c r="A2790" t="s">
        <v>1350</v>
      </c>
      <c r="B2790" t="s">
        <v>21</v>
      </c>
      <c r="C2790" t="s">
        <v>4198</v>
      </c>
      <c r="D2790" t="s">
        <v>4199</v>
      </c>
      <c r="E2790" s="1">
        <v>44515</v>
      </c>
      <c r="F2790">
        <v>2021</v>
      </c>
      <c r="G2790" t="s">
        <v>1381</v>
      </c>
      <c r="H2790" t="s">
        <v>25</v>
      </c>
      <c r="I2790" t="s">
        <v>1354</v>
      </c>
      <c r="L2790" t="s">
        <v>3755</v>
      </c>
      <c r="M2790" t="s">
        <v>3755</v>
      </c>
      <c r="N2790" t="s">
        <v>3755</v>
      </c>
      <c r="O2790">
        <v>0</v>
      </c>
      <c r="P2790">
        <v>0</v>
      </c>
      <c r="Q2790">
        <v>0</v>
      </c>
      <c r="R2790">
        <v>0</v>
      </c>
      <c r="T2790" s="2" t="s">
        <v>3756</v>
      </c>
    </row>
    <row r="2791" spans="1:20" x14ac:dyDescent="0.25">
      <c r="A2791" t="s">
        <v>1350</v>
      </c>
      <c r="B2791" t="s">
        <v>21</v>
      </c>
      <c r="C2791" t="s">
        <v>4200</v>
      </c>
      <c r="D2791" t="s">
        <v>4201</v>
      </c>
      <c r="E2791" s="1">
        <v>44419</v>
      </c>
      <c r="F2791">
        <v>2021</v>
      </c>
      <c r="G2791" t="s">
        <v>1381</v>
      </c>
      <c r="H2791" t="s">
        <v>25</v>
      </c>
      <c r="I2791" t="s">
        <v>1354</v>
      </c>
      <c r="L2791" t="s">
        <v>3755</v>
      </c>
      <c r="M2791" t="s">
        <v>3755</v>
      </c>
      <c r="N2791" t="s">
        <v>3755</v>
      </c>
      <c r="O2791">
        <v>0</v>
      </c>
      <c r="P2791">
        <v>0</v>
      </c>
      <c r="Q2791">
        <v>0</v>
      </c>
      <c r="R2791">
        <v>0</v>
      </c>
      <c r="T2791" s="2" t="s">
        <v>3756</v>
      </c>
    </row>
    <row r="2792" spans="1:20" x14ac:dyDescent="0.25">
      <c r="A2792" t="s">
        <v>1350</v>
      </c>
      <c r="B2792" t="s">
        <v>21</v>
      </c>
      <c r="C2792" t="s">
        <v>4202</v>
      </c>
      <c r="D2792" t="s">
        <v>4203</v>
      </c>
      <c r="E2792" s="1">
        <v>44533</v>
      </c>
      <c r="F2792">
        <v>2021</v>
      </c>
      <c r="G2792" t="s">
        <v>1381</v>
      </c>
      <c r="H2792" t="s">
        <v>25</v>
      </c>
      <c r="I2792" t="s">
        <v>1354</v>
      </c>
      <c r="L2792" t="s">
        <v>3755</v>
      </c>
      <c r="M2792" t="s">
        <v>3755</v>
      </c>
      <c r="N2792" t="s">
        <v>3755</v>
      </c>
      <c r="O2792">
        <v>0</v>
      </c>
      <c r="P2792">
        <v>0</v>
      </c>
      <c r="Q2792">
        <v>0</v>
      </c>
      <c r="R2792">
        <v>0</v>
      </c>
      <c r="T2792" s="2" t="s">
        <v>3756</v>
      </c>
    </row>
    <row r="2793" spans="1:20" x14ac:dyDescent="0.25">
      <c r="A2793" t="s">
        <v>1350</v>
      </c>
      <c r="B2793" t="s">
        <v>21</v>
      </c>
      <c r="C2793" t="s">
        <v>4204</v>
      </c>
      <c r="D2793" t="s">
        <v>4205</v>
      </c>
      <c r="E2793" s="1">
        <v>44531</v>
      </c>
      <c r="F2793">
        <v>2021</v>
      </c>
      <c r="G2793" t="s">
        <v>1381</v>
      </c>
      <c r="H2793" t="s">
        <v>25</v>
      </c>
      <c r="I2793" t="s">
        <v>1354</v>
      </c>
      <c r="L2793" t="s">
        <v>3755</v>
      </c>
      <c r="M2793" t="s">
        <v>3755</v>
      </c>
      <c r="N2793" t="s">
        <v>3755</v>
      </c>
      <c r="O2793">
        <v>0</v>
      </c>
      <c r="P2793">
        <v>0</v>
      </c>
      <c r="Q2793">
        <v>0</v>
      </c>
      <c r="R2793">
        <v>0</v>
      </c>
      <c r="T2793" s="2" t="s">
        <v>3756</v>
      </c>
    </row>
    <row r="2794" spans="1:20" x14ac:dyDescent="0.25">
      <c r="A2794" t="s">
        <v>1350</v>
      </c>
      <c r="B2794" t="s">
        <v>21</v>
      </c>
      <c r="C2794" t="s">
        <v>4206</v>
      </c>
      <c r="D2794" t="s">
        <v>4207</v>
      </c>
      <c r="E2794" s="1">
        <v>44536</v>
      </c>
      <c r="F2794">
        <v>2021</v>
      </c>
      <c r="G2794" t="s">
        <v>1381</v>
      </c>
      <c r="H2794" t="s">
        <v>25</v>
      </c>
      <c r="I2794" t="s">
        <v>1354</v>
      </c>
      <c r="L2794" t="s">
        <v>1383</v>
      </c>
      <c r="M2794" t="s">
        <v>3755</v>
      </c>
      <c r="N2794" t="s">
        <v>43</v>
      </c>
      <c r="O2794">
        <v>0.75</v>
      </c>
      <c r="P2794">
        <v>0.75</v>
      </c>
      <c r="Q2794">
        <v>0</v>
      </c>
      <c r="R2794">
        <v>0</v>
      </c>
      <c r="T2794" s="2" t="s">
        <v>3756</v>
      </c>
    </row>
    <row r="2795" spans="1:20" x14ac:dyDescent="0.25">
      <c r="A2795" t="s">
        <v>1350</v>
      </c>
      <c r="B2795" t="s">
        <v>21</v>
      </c>
      <c r="C2795" t="s">
        <v>4208</v>
      </c>
      <c r="D2795" t="s">
        <v>4209</v>
      </c>
      <c r="E2795" s="1">
        <v>44532</v>
      </c>
      <c r="F2795">
        <v>2021</v>
      </c>
      <c r="G2795" t="s">
        <v>1381</v>
      </c>
      <c r="H2795" t="s">
        <v>25</v>
      </c>
      <c r="I2795" t="s">
        <v>1354</v>
      </c>
      <c r="L2795" t="s">
        <v>1504</v>
      </c>
      <c r="M2795" t="s">
        <v>1558</v>
      </c>
      <c r="N2795" t="s">
        <v>1368</v>
      </c>
      <c r="O2795">
        <v>0.35</v>
      </c>
      <c r="P2795">
        <v>0</v>
      </c>
      <c r="Q2795">
        <v>0</v>
      </c>
      <c r="R2795">
        <v>0.35</v>
      </c>
      <c r="T2795" s="2" t="s">
        <v>3756</v>
      </c>
    </row>
    <row r="2796" spans="1:20" x14ac:dyDescent="0.25">
      <c r="A2796" t="s">
        <v>1350</v>
      </c>
      <c r="B2796" t="s">
        <v>21</v>
      </c>
      <c r="C2796" t="s">
        <v>4210</v>
      </c>
      <c r="D2796" t="s">
        <v>4211</v>
      </c>
      <c r="E2796" s="1">
        <v>44539</v>
      </c>
      <c r="F2796">
        <v>2021</v>
      </c>
      <c r="G2796" t="s">
        <v>1712</v>
      </c>
      <c r="H2796" t="s">
        <v>134</v>
      </c>
      <c r="I2796" t="s">
        <v>1382</v>
      </c>
      <c r="L2796" t="s">
        <v>1383</v>
      </c>
      <c r="M2796" t="s">
        <v>1462</v>
      </c>
      <c r="N2796" t="s">
        <v>1368</v>
      </c>
      <c r="O2796">
        <v>1.9859590709999999</v>
      </c>
      <c r="P2796">
        <v>0</v>
      </c>
      <c r="Q2796">
        <v>0</v>
      </c>
      <c r="R2796">
        <v>1.9859590709999999</v>
      </c>
      <c r="T2796" s="2" t="s">
        <v>3756</v>
      </c>
    </row>
    <row r="2797" spans="1:20" x14ac:dyDescent="0.25">
      <c r="A2797" t="s">
        <v>1350</v>
      </c>
      <c r="B2797" t="s">
        <v>21</v>
      </c>
      <c r="C2797" t="s">
        <v>4212</v>
      </c>
      <c r="D2797" t="s">
        <v>4213</v>
      </c>
      <c r="E2797" s="1">
        <v>44265</v>
      </c>
      <c r="F2797">
        <v>2021</v>
      </c>
      <c r="G2797" t="s">
        <v>1712</v>
      </c>
      <c r="H2797" t="s">
        <v>134</v>
      </c>
      <c r="I2797" t="s">
        <v>33</v>
      </c>
      <c r="L2797" t="s">
        <v>3755</v>
      </c>
      <c r="M2797" t="s">
        <v>3755</v>
      </c>
      <c r="N2797" t="s">
        <v>3755</v>
      </c>
      <c r="O2797">
        <v>0</v>
      </c>
      <c r="P2797">
        <v>0</v>
      </c>
      <c r="Q2797">
        <v>0</v>
      </c>
      <c r="R2797">
        <v>0</v>
      </c>
      <c r="T2797" s="2" t="s">
        <v>3756</v>
      </c>
    </row>
    <row r="2798" spans="1:20" x14ac:dyDescent="0.25">
      <c r="A2798" t="s">
        <v>1350</v>
      </c>
      <c r="B2798" t="s">
        <v>21</v>
      </c>
      <c r="C2798" t="s">
        <v>4214</v>
      </c>
      <c r="D2798" t="s">
        <v>4215</v>
      </c>
      <c r="E2798" s="1">
        <v>44459</v>
      </c>
      <c r="F2798">
        <v>2021</v>
      </c>
      <c r="G2798" t="s">
        <v>1712</v>
      </c>
      <c r="H2798" t="s">
        <v>134</v>
      </c>
      <c r="I2798" t="s">
        <v>1354</v>
      </c>
      <c r="L2798" t="s">
        <v>3755</v>
      </c>
      <c r="M2798" t="s">
        <v>3755</v>
      </c>
      <c r="N2798" t="s">
        <v>3755</v>
      </c>
      <c r="O2798">
        <v>0</v>
      </c>
      <c r="P2798">
        <v>0</v>
      </c>
      <c r="Q2798">
        <v>0</v>
      </c>
      <c r="R2798">
        <v>0</v>
      </c>
      <c r="T2798" s="2" t="s">
        <v>3756</v>
      </c>
    </row>
    <row r="2799" spans="1:20" x14ac:dyDescent="0.25">
      <c r="A2799" t="s">
        <v>1350</v>
      </c>
      <c r="B2799" t="s">
        <v>21</v>
      </c>
      <c r="C2799" t="s">
        <v>4216</v>
      </c>
      <c r="D2799" t="s">
        <v>4217</v>
      </c>
      <c r="E2799" s="1">
        <v>44459</v>
      </c>
      <c r="F2799">
        <v>2021</v>
      </c>
      <c r="G2799" t="s">
        <v>1712</v>
      </c>
      <c r="H2799" t="s">
        <v>134</v>
      </c>
      <c r="I2799" t="s">
        <v>1354</v>
      </c>
      <c r="L2799" t="s">
        <v>3755</v>
      </c>
      <c r="M2799" t="s">
        <v>3755</v>
      </c>
      <c r="N2799" t="s">
        <v>3755</v>
      </c>
      <c r="O2799">
        <v>0</v>
      </c>
      <c r="P2799">
        <v>0</v>
      </c>
      <c r="Q2799">
        <v>0</v>
      </c>
      <c r="R2799">
        <v>0</v>
      </c>
      <c r="T2799" s="2" t="s">
        <v>3756</v>
      </c>
    </row>
    <row r="2800" spans="1:20" x14ac:dyDescent="0.25">
      <c r="A2800" t="s">
        <v>1350</v>
      </c>
      <c r="B2800" t="s">
        <v>21</v>
      </c>
      <c r="C2800" t="s">
        <v>4218</v>
      </c>
      <c r="D2800" t="s">
        <v>4219</v>
      </c>
      <c r="E2800" s="1">
        <v>44516</v>
      </c>
      <c r="F2800">
        <v>2021</v>
      </c>
      <c r="G2800" t="s">
        <v>1712</v>
      </c>
      <c r="H2800" t="s">
        <v>134</v>
      </c>
      <c r="I2800" t="s">
        <v>1354</v>
      </c>
      <c r="L2800" t="s">
        <v>3755</v>
      </c>
      <c r="M2800" t="s">
        <v>3755</v>
      </c>
      <c r="N2800" t="s">
        <v>3755</v>
      </c>
      <c r="O2800">
        <v>0</v>
      </c>
      <c r="P2800">
        <v>0</v>
      </c>
      <c r="Q2800">
        <v>0</v>
      </c>
      <c r="R2800">
        <v>0</v>
      </c>
      <c r="T2800" s="2" t="s">
        <v>3756</v>
      </c>
    </row>
    <row r="2801" spans="1:20" x14ac:dyDescent="0.25">
      <c r="A2801" t="s">
        <v>1350</v>
      </c>
      <c r="B2801" t="s">
        <v>21</v>
      </c>
      <c r="C2801" t="s">
        <v>1698</v>
      </c>
      <c r="D2801" t="s">
        <v>4220</v>
      </c>
      <c r="E2801" s="1">
        <v>44200</v>
      </c>
      <c r="F2801">
        <v>2021</v>
      </c>
      <c r="G2801" t="s">
        <v>1712</v>
      </c>
      <c r="H2801" t="s">
        <v>134</v>
      </c>
      <c r="I2801" t="s">
        <v>1354</v>
      </c>
      <c r="L2801" t="s">
        <v>3755</v>
      </c>
      <c r="M2801" t="s">
        <v>3755</v>
      </c>
      <c r="N2801" t="s">
        <v>3755</v>
      </c>
      <c r="O2801">
        <v>0</v>
      </c>
      <c r="P2801">
        <v>0</v>
      </c>
      <c r="Q2801">
        <v>0</v>
      </c>
      <c r="R2801">
        <v>0</v>
      </c>
      <c r="T2801" s="2" t="s">
        <v>3756</v>
      </c>
    </row>
    <row r="2802" spans="1:20" x14ac:dyDescent="0.25">
      <c r="A2802" t="s">
        <v>1350</v>
      </c>
      <c r="B2802" t="s">
        <v>21</v>
      </c>
      <c r="C2802" t="s">
        <v>4221</v>
      </c>
      <c r="D2802" t="s">
        <v>4222</v>
      </c>
      <c r="E2802" s="1">
        <v>44529</v>
      </c>
      <c r="F2802">
        <v>2021</v>
      </c>
      <c r="G2802" t="s">
        <v>1712</v>
      </c>
      <c r="H2802" t="s">
        <v>134</v>
      </c>
      <c r="I2802" t="s">
        <v>1354</v>
      </c>
      <c r="L2802" t="s">
        <v>3755</v>
      </c>
      <c r="M2802" t="s">
        <v>3755</v>
      </c>
      <c r="N2802" t="s">
        <v>3755</v>
      </c>
      <c r="O2802">
        <v>0</v>
      </c>
      <c r="P2802">
        <v>0</v>
      </c>
      <c r="Q2802">
        <v>0</v>
      </c>
      <c r="R2802">
        <v>0</v>
      </c>
      <c r="T2802" s="2" t="s">
        <v>3756</v>
      </c>
    </row>
    <row r="2803" spans="1:20" x14ac:dyDescent="0.25">
      <c r="A2803" t="s">
        <v>1350</v>
      </c>
      <c r="B2803" t="s">
        <v>21</v>
      </c>
      <c r="C2803" t="s">
        <v>4223</v>
      </c>
      <c r="D2803" t="s">
        <v>4224</v>
      </c>
      <c r="E2803" s="1">
        <v>44531</v>
      </c>
      <c r="F2803">
        <v>2021</v>
      </c>
      <c r="G2803" t="s">
        <v>1353</v>
      </c>
      <c r="H2803" t="s">
        <v>134</v>
      </c>
      <c r="I2803" t="s">
        <v>33</v>
      </c>
      <c r="L2803" t="s">
        <v>1383</v>
      </c>
      <c r="M2803" t="s">
        <v>3755</v>
      </c>
      <c r="N2803" t="s">
        <v>43</v>
      </c>
      <c r="O2803">
        <v>77.77</v>
      </c>
      <c r="P2803">
        <v>77.77</v>
      </c>
      <c r="Q2803">
        <v>0</v>
      </c>
      <c r="R2803">
        <v>0</v>
      </c>
      <c r="T2803" s="2" t="s">
        <v>3756</v>
      </c>
    </row>
    <row r="2804" spans="1:20" x14ac:dyDescent="0.25">
      <c r="A2804" t="s">
        <v>1350</v>
      </c>
      <c r="B2804" t="s">
        <v>21</v>
      </c>
      <c r="C2804" t="s">
        <v>4225</v>
      </c>
      <c r="D2804" t="s">
        <v>4226</v>
      </c>
      <c r="E2804" s="1">
        <v>44545</v>
      </c>
      <c r="F2804">
        <v>2021</v>
      </c>
      <c r="G2804" t="s">
        <v>1353</v>
      </c>
      <c r="H2804" t="s">
        <v>134</v>
      </c>
      <c r="I2804" t="s">
        <v>33</v>
      </c>
      <c r="L2804" t="s">
        <v>95</v>
      </c>
      <c r="M2804" t="s">
        <v>3755</v>
      </c>
      <c r="N2804" t="s">
        <v>43</v>
      </c>
      <c r="O2804">
        <v>91.999600000000001</v>
      </c>
      <c r="P2804">
        <v>91.999600000000001</v>
      </c>
      <c r="Q2804">
        <v>0</v>
      </c>
      <c r="R2804">
        <v>0</v>
      </c>
      <c r="T2804" s="2" t="s">
        <v>3756</v>
      </c>
    </row>
    <row r="2805" spans="1:20" x14ac:dyDescent="0.25">
      <c r="A2805" t="s">
        <v>1350</v>
      </c>
      <c r="B2805" t="s">
        <v>21</v>
      </c>
      <c r="C2805" t="s">
        <v>4227</v>
      </c>
      <c r="D2805" t="s">
        <v>4228</v>
      </c>
      <c r="E2805" s="1">
        <v>44545</v>
      </c>
      <c r="F2805">
        <v>2021</v>
      </c>
      <c r="G2805" t="s">
        <v>1353</v>
      </c>
      <c r="H2805" t="s">
        <v>134</v>
      </c>
      <c r="I2805" t="s">
        <v>33</v>
      </c>
      <c r="L2805" t="s">
        <v>1383</v>
      </c>
      <c r="M2805" t="s">
        <v>3755</v>
      </c>
      <c r="N2805" t="s">
        <v>43</v>
      </c>
      <c r="O2805">
        <v>60</v>
      </c>
      <c r="P2805">
        <v>60</v>
      </c>
      <c r="Q2805">
        <v>0</v>
      </c>
      <c r="R2805">
        <v>0</v>
      </c>
      <c r="T2805" s="2" t="s">
        <v>3756</v>
      </c>
    </row>
    <row r="2806" spans="1:20" x14ac:dyDescent="0.25">
      <c r="A2806" t="s">
        <v>1350</v>
      </c>
      <c r="B2806" t="s">
        <v>21</v>
      </c>
      <c r="C2806" t="s">
        <v>4229</v>
      </c>
      <c r="D2806" t="s">
        <v>4230</v>
      </c>
      <c r="E2806" s="1">
        <v>44538</v>
      </c>
      <c r="F2806">
        <v>2021</v>
      </c>
      <c r="G2806" t="s">
        <v>1353</v>
      </c>
      <c r="H2806" t="s">
        <v>134</v>
      </c>
      <c r="I2806" t="s">
        <v>33</v>
      </c>
      <c r="L2806" t="s">
        <v>42</v>
      </c>
      <c r="M2806" t="s">
        <v>3755</v>
      </c>
      <c r="N2806" t="s">
        <v>43</v>
      </c>
      <c r="O2806">
        <v>10.500000000000002</v>
      </c>
      <c r="P2806">
        <v>10.500000000000002</v>
      </c>
      <c r="Q2806">
        <v>0</v>
      </c>
      <c r="R2806">
        <v>0</v>
      </c>
      <c r="T2806" s="2" t="s">
        <v>3756</v>
      </c>
    </row>
    <row r="2807" spans="1:20" x14ac:dyDescent="0.25">
      <c r="A2807" t="s">
        <v>1350</v>
      </c>
      <c r="B2807" t="s">
        <v>21</v>
      </c>
      <c r="C2807" t="s">
        <v>4229</v>
      </c>
      <c r="D2807" t="s">
        <v>4230</v>
      </c>
      <c r="E2807" s="1">
        <v>44538</v>
      </c>
      <c r="F2807">
        <v>2021</v>
      </c>
      <c r="G2807" t="s">
        <v>1353</v>
      </c>
      <c r="H2807" t="s">
        <v>134</v>
      </c>
      <c r="I2807" t="s">
        <v>33</v>
      </c>
      <c r="L2807" t="s">
        <v>3755</v>
      </c>
      <c r="M2807" t="s">
        <v>1448</v>
      </c>
      <c r="N2807" t="s">
        <v>28</v>
      </c>
      <c r="O2807">
        <v>144.84</v>
      </c>
      <c r="P2807">
        <v>0</v>
      </c>
      <c r="Q2807">
        <v>144.84</v>
      </c>
      <c r="R2807">
        <v>0</v>
      </c>
      <c r="T2807" s="2" t="s">
        <v>3756</v>
      </c>
    </row>
    <row r="2808" spans="1:20" x14ac:dyDescent="0.25">
      <c r="A2808" t="s">
        <v>1350</v>
      </c>
      <c r="B2808" t="s">
        <v>21</v>
      </c>
      <c r="C2808" t="s">
        <v>4229</v>
      </c>
      <c r="D2808" t="s">
        <v>4230</v>
      </c>
      <c r="E2808" s="1">
        <v>44538</v>
      </c>
      <c r="F2808">
        <v>2021</v>
      </c>
      <c r="G2808" t="s">
        <v>1353</v>
      </c>
      <c r="H2808" t="s">
        <v>134</v>
      </c>
      <c r="I2808" t="s">
        <v>33</v>
      </c>
      <c r="L2808" t="s">
        <v>4231</v>
      </c>
      <c r="M2808" t="s">
        <v>1445</v>
      </c>
      <c r="N2808" t="s">
        <v>1368</v>
      </c>
      <c r="O2808">
        <v>5.91</v>
      </c>
      <c r="P2808">
        <v>0</v>
      </c>
      <c r="Q2808">
        <v>0</v>
      </c>
      <c r="R2808">
        <v>5.91</v>
      </c>
      <c r="T2808" s="2" t="s">
        <v>3756</v>
      </c>
    </row>
    <row r="2809" spans="1:20" x14ac:dyDescent="0.25">
      <c r="A2809" t="s">
        <v>1350</v>
      </c>
      <c r="B2809" t="s">
        <v>21</v>
      </c>
      <c r="C2809" t="s">
        <v>4232</v>
      </c>
      <c r="D2809" t="s">
        <v>4233</v>
      </c>
      <c r="E2809" s="1">
        <v>44386</v>
      </c>
      <c r="F2809">
        <v>2021</v>
      </c>
      <c r="G2809" t="s">
        <v>1353</v>
      </c>
      <c r="H2809" t="s">
        <v>134</v>
      </c>
      <c r="I2809" t="s">
        <v>1354</v>
      </c>
      <c r="L2809" t="s">
        <v>1383</v>
      </c>
      <c r="M2809" t="s">
        <v>3755</v>
      </c>
      <c r="N2809" t="s">
        <v>43</v>
      </c>
      <c r="O2809">
        <v>0.95299999999999996</v>
      </c>
      <c r="P2809">
        <v>0.95299999999999996</v>
      </c>
      <c r="Q2809">
        <v>0</v>
      </c>
      <c r="R2809">
        <v>0</v>
      </c>
      <c r="T2809" s="2" t="s">
        <v>3756</v>
      </c>
    </row>
    <row r="2810" spans="1:20" x14ac:dyDescent="0.25">
      <c r="A2810" t="s">
        <v>1350</v>
      </c>
      <c r="B2810" t="s">
        <v>21</v>
      </c>
      <c r="C2810" t="s">
        <v>4234</v>
      </c>
      <c r="D2810" t="s">
        <v>4235</v>
      </c>
      <c r="E2810" s="1">
        <v>44384</v>
      </c>
      <c r="F2810">
        <v>2021</v>
      </c>
      <c r="G2810" t="s">
        <v>1353</v>
      </c>
      <c r="H2810" t="s">
        <v>134</v>
      </c>
      <c r="I2810" t="s">
        <v>1354</v>
      </c>
      <c r="L2810" t="s">
        <v>3755</v>
      </c>
      <c r="M2810" t="s">
        <v>3755</v>
      </c>
      <c r="N2810" t="s">
        <v>3755</v>
      </c>
      <c r="O2810">
        <v>0</v>
      </c>
      <c r="P2810">
        <v>0</v>
      </c>
      <c r="Q2810">
        <v>0</v>
      </c>
      <c r="R2810">
        <v>0</v>
      </c>
      <c r="T2810" s="2" t="s">
        <v>3756</v>
      </c>
    </row>
    <row r="2811" spans="1:20" x14ac:dyDescent="0.25">
      <c r="A2811" t="s">
        <v>1350</v>
      </c>
      <c r="B2811" t="s">
        <v>21</v>
      </c>
      <c r="C2811" t="s">
        <v>4236</v>
      </c>
      <c r="D2811" t="s">
        <v>4237</v>
      </c>
      <c r="E2811" s="1">
        <v>44390</v>
      </c>
      <c r="F2811">
        <v>2021</v>
      </c>
      <c r="G2811" t="s">
        <v>1353</v>
      </c>
      <c r="H2811" t="s">
        <v>134</v>
      </c>
      <c r="I2811" t="s">
        <v>1354</v>
      </c>
      <c r="L2811" t="s">
        <v>3755</v>
      </c>
      <c r="M2811" t="s">
        <v>3755</v>
      </c>
      <c r="N2811" t="s">
        <v>3755</v>
      </c>
      <c r="O2811">
        <v>0</v>
      </c>
      <c r="P2811">
        <v>0</v>
      </c>
      <c r="Q2811">
        <v>0</v>
      </c>
      <c r="R2811">
        <v>0</v>
      </c>
      <c r="T2811" s="2" t="s">
        <v>3756</v>
      </c>
    </row>
    <row r="2812" spans="1:20" x14ac:dyDescent="0.25">
      <c r="A2812" t="s">
        <v>1350</v>
      </c>
      <c r="B2812" t="s">
        <v>21</v>
      </c>
      <c r="C2812" t="s">
        <v>4238</v>
      </c>
      <c r="D2812" t="s">
        <v>4239</v>
      </c>
      <c r="E2812" s="1">
        <v>44460</v>
      </c>
      <c r="F2812">
        <v>2021</v>
      </c>
      <c r="G2812" t="s">
        <v>1353</v>
      </c>
      <c r="H2812" t="s">
        <v>134</v>
      </c>
      <c r="I2812" t="s">
        <v>1354</v>
      </c>
      <c r="L2812" t="s">
        <v>3755</v>
      </c>
      <c r="M2812" t="s">
        <v>3755</v>
      </c>
      <c r="N2812" t="s">
        <v>3755</v>
      </c>
      <c r="O2812">
        <v>0</v>
      </c>
      <c r="P2812">
        <v>0</v>
      </c>
      <c r="Q2812">
        <v>0</v>
      </c>
      <c r="R2812">
        <v>0</v>
      </c>
      <c r="T2812" s="2" t="s">
        <v>3756</v>
      </c>
    </row>
    <row r="2813" spans="1:20" x14ac:dyDescent="0.25">
      <c r="A2813" t="s">
        <v>1350</v>
      </c>
      <c r="B2813" t="s">
        <v>21</v>
      </c>
      <c r="C2813" t="s">
        <v>4240</v>
      </c>
      <c r="D2813" t="s">
        <v>4241</v>
      </c>
      <c r="E2813" s="1">
        <v>44477</v>
      </c>
      <c r="F2813">
        <v>2021</v>
      </c>
      <c r="G2813" t="s">
        <v>1353</v>
      </c>
      <c r="H2813" t="s">
        <v>134</v>
      </c>
      <c r="I2813" t="s">
        <v>1354</v>
      </c>
      <c r="L2813" t="s">
        <v>3755</v>
      </c>
      <c r="M2813" t="s">
        <v>1462</v>
      </c>
      <c r="N2813" t="s">
        <v>28</v>
      </c>
      <c r="O2813">
        <v>0.6</v>
      </c>
      <c r="P2813">
        <v>0</v>
      </c>
      <c r="Q2813">
        <v>0.6</v>
      </c>
      <c r="R2813">
        <v>0</v>
      </c>
      <c r="T2813" s="2" t="s">
        <v>3756</v>
      </c>
    </row>
    <row r="2814" spans="1:20" x14ac:dyDescent="0.25">
      <c r="A2814" t="s">
        <v>1350</v>
      </c>
      <c r="B2814" t="s">
        <v>21</v>
      </c>
      <c r="C2814" t="s">
        <v>4242</v>
      </c>
      <c r="D2814" t="s">
        <v>4243</v>
      </c>
      <c r="E2814" s="1">
        <v>44487</v>
      </c>
      <c r="F2814">
        <v>2021</v>
      </c>
      <c r="G2814" t="s">
        <v>1353</v>
      </c>
      <c r="H2814" t="s">
        <v>134</v>
      </c>
      <c r="I2814" t="s">
        <v>1354</v>
      </c>
      <c r="L2814" t="s">
        <v>3755</v>
      </c>
      <c r="M2814" t="s">
        <v>3755</v>
      </c>
      <c r="N2814" t="s">
        <v>3755</v>
      </c>
      <c r="O2814">
        <v>0</v>
      </c>
      <c r="P2814">
        <v>0</v>
      </c>
      <c r="Q2814">
        <v>0</v>
      </c>
      <c r="R2814">
        <v>0</v>
      </c>
      <c r="T2814" s="2" t="s">
        <v>3756</v>
      </c>
    </row>
    <row r="2815" spans="1:20" x14ac:dyDescent="0.25">
      <c r="A2815" t="s">
        <v>1350</v>
      </c>
      <c r="B2815" t="s">
        <v>21</v>
      </c>
      <c r="C2815" t="s">
        <v>4244</v>
      </c>
      <c r="D2815" t="s">
        <v>4245</v>
      </c>
      <c r="E2815" s="1">
        <v>44498</v>
      </c>
      <c r="F2815">
        <v>2021</v>
      </c>
      <c r="G2815" t="s">
        <v>1353</v>
      </c>
      <c r="H2815" t="s">
        <v>134</v>
      </c>
      <c r="I2815" t="s">
        <v>1354</v>
      </c>
      <c r="L2815" t="s">
        <v>3755</v>
      </c>
      <c r="M2815" t="s">
        <v>3755</v>
      </c>
      <c r="N2815" t="s">
        <v>3755</v>
      </c>
      <c r="O2815">
        <v>0</v>
      </c>
      <c r="P2815">
        <v>0</v>
      </c>
      <c r="Q2815">
        <v>0</v>
      </c>
      <c r="R2815">
        <v>0</v>
      </c>
      <c r="T2815" s="2" t="s">
        <v>3756</v>
      </c>
    </row>
    <row r="2816" spans="1:20" x14ac:dyDescent="0.25">
      <c r="A2816" t="s">
        <v>1350</v>
      </c>
      <c r="B2816" t="s">
        <v>21</v>
      </c>
      <c r="C2816" t="s">
        <v>4246</v>
      </c>
      <c r="D2816" t="s">
        <v>4247</v>
      </c>
      <c r="E2816" s="1">
        <v>44463</v>
      </c>
      <c r="F2816">
        <v>2021</v>
      </c>
      <c r="G2816" t="s">
        <v>1353</v>
      </c>
      <c r="H2816" t="s">
        <v>134</v>
      </c>
      <c r="I2816" t="s">
        <v>1354</v>
      </c>
      <c r="L2816" t="s">
        <v>3755</v>
      </c>
      <c r="M2816" t="s">
        <v>3755</v>
      </c>
      <c r="N2816" t="s">
        <v>3755</v>
      </c>
      <c r="O2816">
        <v>0</v>
      </c>
      <c r="P2816">
        <v>0</v>
      </c>
      <c r="Q2816">
        <v>0</v>
      </c>
      <c r="R2816">
        <v>0</v>
      </c>
      <c r="T2816" s="2" t="s">
        <v>3756</v>
      </c>
    </row>
    <row r="2817" spans="1:20" x14ac:dyDescent="0.25">
      <c r="A2817" t="s">
        <v>1350</v>
      </c>
      <c r="B2817" t="s">
        <v>21</v>
      </c>
      <c r="C2817" t="s">
        <v>4248</v>
      </c>
      <c r="D2817" t="s">
        <v>4249</v>
      </c>
      <c r="E2817" s="1">
        <v>44539</v>
      </c>
      <c r="F2817">
        <v>2021</v>
      </c>
      <c r="G2817" t="s">
        <v>1353</v>
      </c>
      <c r="H2817" t="s">
        <v>134</v>
      </c>
      <c r="I2817" t="s">
        <v>1354</v>
      </c>
      <c r="L2817" t="s">
        <v>3755</v>
      </c>
      <c r="M2817" t="s">
        <v>3755</v>
      </c>
      <c r="N2817" t="s">
        <v>3755</v>
      </c>
      <c r="O2817">
        <v>0</v>
      </c>
      <c r="P2817">
        <v>0</v>
      </c>
      <c r="Q2817">
        <v>0</v>
      </c>
      <c r="R2817">
        <v>0</v>
      </c>
      <c r="T2817" s="2" t="s">
        <v>3756</v>
      </c>
    </row>
    <row r="2818" spans="1:20" x14ac:dyDescent="0.25">
      <c r="A2818" t="s">
        <v>1350</v>
      </c>
      <c r="B2818" t="s">
        <v>21</v>
      </c>
      <c r="C2818" t="s">
        <v>4250</v>
      </c>
      <c r="D2818" t="s">
        <v>4251</v>
      </c>
      <c r="E2818" s="1">
        <v>44538</v>
      </c>
      <c r="F2818">
        <v>2021</v>
      </c>
      <c r="G2818" t="s">
        <v>1353</v>
      </c>
      <c r="H2818" t="s">
        <v>134</v>
      </c>
      <c r="I2818" t="s">
        <v>1354</v>
      </c>
      <c r="L2818" t="s">
        <v>1383</v>
      </c>
      <c r="M2818" t="s">
        <v>1384</v>
      </c>
      <c r="N2818" t="s">
        <v>1368</v>
      </c>
      <c r="O2818">
        <v>0.25</v>
      </c>
      <c r="P2818">
        <v>0</v>
      </c>
      <c r="Q2818">
        <v>0</v>
      </c>
      <c r="R2818">
        <v>0.25</v>
      </c>
      <c r="T2818" s="2" t="s">
        <v>3756</v>
      </c>
    </row>
    <row r="2819" spans="1:20" x14ac:dyDescent="0.25">
      <c r="A2819" t="s">
        <v>1350</v>
      </c>
      <c r="B2819" t="s">
        <v>21</v>
      </c>
      <c r="C2819" t="s">
        <v>4252</v>
      </c>
      <c r="D2819" t="s">
        <v>4253</v>
      </c>
      <c r="E2819" s="1">
        <v>44322</v>
      </c>
      <c r="F2819">
        <v>2021</v>
      </c>
      <c r="G2819" t="s">
        <v>1553</v>
      </c>
      <c r="H2819" t="s">
        <v>25</v>
      </c>
      <c r="I2819" t="s">
        <v>1354</v>
      </c>
      <c r="L2819" t="s">
        <v>3755</v>
      </c>
      <c r="M2819" t="s">
        <v>3755</v>
      </c>
      <c r="N2819" t="s">
        <v>3755</v>
      </c>
      <c r="O2819">
        <v>0</v>
      </c>
      <c r="P2819">
        <v>0</v>
      </c>
      <c r="Q2819">
        <v>0</v>
      </c>
      <c r="R2819">
        <v>0</v>
      </c>
      <c r="T2819" s="2" t="s">
        <v>3756</v>
      </c>
    </row>
    <row r="2820" spans="1:20" x14ac:dyDescent="0.25">
      <c r="A2820" t="s">
        <v>1350</v>
      </c>
      <c r="B2820" t="s">
        <v>21</v>
      </c>
      <c r="C2820" t="s">
        <v>4254</v>
      </c>
      <c r="D2820" t="s">
        <v>4255</v>
      </c>
      <c r="E2820" s="1">
        <v>44369</v>
      </c>
      <c r="F2820">
        <v>2021</v>
      </c>
      <c r="G2820" t="s">
        <v>1553</v>
      </c>
      <c r="H2820" t="s">
        <v>25</v>
      </c>
      <c r="I2820" t="s">
        <v>1354</v>
      </c>
      <c r="L2820" t="s">
        <v>3755</v>
      </c>
      <c r="M2820" t="s">
        <v>3755</v>
      </c>
      <c r="N2820" t="s">
        <v>3755</v>
      </c>
      <c r="O2820">
        <v>0</v>
      </c>
      <c r="P2820">
        <v>0</v>
      </c>
      <c r="Q2820">
        <v>0</v>
      </c>
      <c r="R2820">
        <v>0</v>
      </c>
      <c r="T2820" s="2" t="s">
        <v>3756</v>
      </c>
    </row>
    <row r="2821" spans="1:20" x14ac:dyDescent="0.25">
      <c r="A2821" t="s">
        <v>1350</v>
      </c>
      <c r="B2821" t="s">
        <v>21</v>
      </c>
      <c r="C2821" t="s">
        <v>4256</v>
      </c>
      <c r="D2821" t="s">
        <v>4257</v>
      </c>
      <c r="E2821" s="1">
        <v>44426</v>
      </c>
      <c r="F2821">
        <v>2021</v>
      </c>
      <c r="G2821" t="s">
        <v>1553</v>
      </c>
      <c r="H2821" t="s">
        <v>25</v>
      </c>
      <c r="I2821" t="s">
        <v>1354</v>
      </c>
      <c r="L2821" t="s">
        <v>1383</v>
      </c>
      <c r="M2821" t="s">
        <v>3755</v>
      </c>
      <c r="N2821" t="s">
        <v>43</v>
      </c>
      <c r="O2821">
        <v>0.27500000000000002</v>
      </c>
      <c r="P2821">
        <v>0.27500000000000002</v>
      </c>
      <c r="Q2821">
        <v>0</v>
      </c>
      <c r="R2821">
        <v>0</v>
      </c>
      <c r="T2821" s="2" t="s">
        <v>3756</v>
      </c>
    </row>
    <row r="2822" spans="1:20" x14ac:dyDescent="0.25">
      <c r="A2822" t="s">
        <v>1350</v>
      </c>
      <c r="B2822" t="s">
        <v>21</v>
      </c>
      <c r="C2822" t="s">
        <v>4258</v>
      </c>
      <c r="D2822" t="s">
        <v>4259</v>
      </c>
      <c r="E2822" s="1">
        <v>44314</v>
      </c>
      <c r="F2822">
        <v>2021</v>
      </c>
      <c r="G2822" t="s">
        <v>1553</v>
      </c>
      <c r="H2822" t="s">
        <v>25</v>
      </c>
      <c r="I2822" t="s">
        <v>1354</v>
      </c>
      <c r="L2822" t="s">
        <v>3755</v>
      </c>
      <c r="M2822" t="s">
        <v>3755</v>
      </c>
      <c r="N2822" t="s">
        <v>3755</v>
      </c>
      <c r="O2822">
        <v>0</v>
      </c>
      <c r="P2822">
        <v>0</v>
      </c>
      <c r="Q2822">
        <v>0</v>
      </c>
      <c r="R2822">
        <v>0</v>
      </c>
      <c r="T2822" s="2" t="s">
        <v>3756</v>
      </c>
    </row>
    <row r="2823" spans="1:20" x14ac:dyDescent="0.25">
      <c r="A2823" t="s">
        <v>1350</v>
      </c>
      <c r="B2823" t="s">
        <v>21</v>
      </c>
      <c r="C2823" t="s">
        <v>4260</v>
      </c>
      <c r="D2823" t="s">
        <v>4261</v>
      </c>
      <c r="E2823" s="1">
        <v>44369</v>
      </c>
      <c r="F2823">
        <v>2021</v>
      </c>
      <c r="G2823" t="s">
        <v>1553</v>
      </c>
      <c r="H2823" t="s">
        <v>25</v>
      </c>
      <c r="I2823" t="s">
        <v>1354</v>
      </c>
      <c r="L2823" t="s">
        <v>3755</v>
      </c>
      <c r="M2823" t="s">
        <v>1558</v>
      </c>
      <c r="N2823" t="s">
        <v>28</v>
      </c>
      <c r="O2823">
        <v>0.33935300000000002</v>
      </c>
      <c r="P2823">
        <v>0</v>
      </c>
      <c r="Q2823">
        <v>0.33935300000000002</v>
      </c>
      <c r="R2823">
        <v>0</v>
      </c>
      <c r="T2823" s="2" t="s">
        <v>3756</v>
      </c>
    </row>
    <row r="2824" spans="1:20" x14ac:dyDescent="0.25">
      <c r="A2824" t="s">
        <v>1350</v>
      </c>
      <c r="B2824" t="s">
        <v>21</v>
      </c>
      <c r="C2824" t="s">
        <v>4262</v>
      </c>
      <c r="D2824" t="s">
        <v>4263</v>
      </c>
      <c r="E2824" s="1">
        <v>44378</v>
      </c>
      <c r="F2824">
        <v>2021</v>
      </c>
      <c r="G2824" t="s">
        <v>1553</v>
      </c>
      <c r="H2824" t="s">
        <v>25</v>
      </c>
      <c r="I2824" t="s">
        <v>1354</v>
      </c>
      <c r="L2824" t="s">
        <v>3755</v>
      </c>
      <c r="M2824" t="s">
        <v>3755</v>
      </c>
      <c r="N2824" t="s">
        <v>3755</v>
      </c>
      <c r="O2824">
        <v>0</v>
      </c>
      <c r="P2824">
        <v>0</v>
      </c>
      <c r="Q2824">
        <v>0</v>
      </c>
      <c r="R2824">
        <v>0</v>
      </c>
      <c r="T2824" s="2" t="s">
        <v>3756</v>
      </c>
    </row>
    <row r="2825" spans="1:20" x14ac:dyDescent="0.25">
      <c r="A2825" t="s">
        <v>1350</v>
      </c>
      <c r="B2825" t="s">
        <v>21</v>
      </c>
      <c r="C2825" t="s">
        <v>1698</v>
      </c>
      <c r="D2825" t="s">
        <v>4264</v>
      </c>
      <c r="E2825" s="1">
        <v>44200</v>
      </c>
      <c r="F2825">
        <v>2021</v>
      </c>
      <c r="G2825" t="s">
        <v>1553</v>
      </c>
      <c r="H2825" t="s">
        <v>25</v>
      </c>
      <c r="I2825" t="s">
        <v>1354</v>
      </c>
      <c r="L2825" t="s">
        <v>3755</v>
      </c>
      <c r="M2825" t="s">
        <v>3755</v>
      </c>
      <c r="N2825" t="s">
        <v>3755</v>
      </c>
      <c r="O2825">
        <v>0</v>
      </c>
      <c r="P2825">
        <v>0</v>
      </c>
      <c r="Q2825">
        <v>0</v>
      </c>
      <c r="R2825">
        <v>0</v>
      </c>
      <c r="T2825" s="2" t="s">
        <v>3756</v>
      </c>
    </row>
    <row r="2826" spans="1:20" x14ac:dyDescent="0.25">
      <c r="A2826" t="s">
        <v>1350</v>
      </c>
      <c r="B2826" t="s">
        <v>21</v>
      </c>
      <c r="C2826" t="s">
        <v>4265</v>
      </c>
      <c r="D2826" t="s">
        <v>4266</v>
      </c>
      <c r="E2826" s="1">
        <v>44320</v>
      </c>
      <c r="F2826">
        <v>2021</v>
      </c>
      <c r="G2826" t="s">
        <v>1553</v>
      </c>
      <c r="H2826" t="s">
        <v>25</v>
      </c>
      <c r="I2826" t="s">
        <v>1354</v>
      </c>
      <c r="L2826" t="s">
        <v>3755</v>
      </c>
      <c r="M2826" t="s">
        <v>3755</v>
      </c>
      <c r="N2826" t="s">
        <v>3755</v>
      </c>
      <c r="O2826">
        <v>0</v>
      </c>
      <c r="P2826">
        <v>0</v>
      </c>
      <c r="Q2826">
        <v>0</v>
      </c>
      <c r="R2826">
        <v>0</v>
      </c>
      <c r="T2826" s="2" t="s">
        <v>3756</v>
      </c>
    </row>
    <row r="2827" spans="1:20" x14ac:dyDescent="0.25">
      <c r="A2827" t="s">
        <v>1350</v>
      </c>
      <c r="B2827" t="s">
        <v>21</v>
      </c>
      <c r="C2827" t="s">
        <v>4267</v>
      </c>
      <c r="D2827" t="s">
        <v>4268</v>
      </c>
      <c r="E2827" s="1">
        <v>44546</v>
      </c>
      <c r="F2827">
        <v>2021</v>
      </c>
      <c r="G2827" t="s">
        <v>1387</v>
      </c>
      <c r="H2827" t="s">
        <v>134</v>
      </c>
      <c r="I2827" t="s">
        <v>1382</v>
      </c>
      <c r="L2827" t="s">
        <v>1383</v>
      </c>
      <c r="M2827" t="s">
        <v>1462</v>
      </c>
      <c r="N2827" t="s">
        <v>1368</v>
      </c>
      <c r="O2827">
        <v>2</v>
      </c>
      <c r="P2827">
        <v>0</v>
      </c>
      <c r="Q2827">
        <v>0</v>
      </c>
      <c r="R2827">
        <v>2</v>
      </c>
      <c r="T2827" s="2" t="s">
        <v>3756</v>
      </c>
    </row>
    <row r="2828" spans="1:20" x14ac:dyDescent="0.25">
      <c r="A2828" t="s">
        <v>1350</v>
      </c>
      <c r="B2828" t="s">
        <v>21</v>
      </c>
      <c r="C2828" t="s">
        <v>4269</v>
      </c>
      <c r="D2828" t="s">
        <v>4270</v>
      </c>
      <c r="E2828" s="1">
        <v>44547</v>
      </c>
      <c r="F2828">
        <v>2021</v>
      </c>
      <c r="G2828" t="s">
        <v>1387</v>
      </c>
      <c r="H2828" t="s">
        <v>134</v>
      </c>
      <c r="I2828" t="s">
        <v>1382</v>
      </c>
      <c r="L2828" t="s">
        <v>3755</v>
      </c>
      <c r="M2828" t="s">
        <v>3755</v>
      </c>
      <c r="N2828" t="s">
        <v>3755</v>
      </c>
      <c r="O2828">
        <v>0</v>
      </c>
      <c r="P2828">
        <v>0</v>
      </c>
      <c r="Q2828">
        <v>0</v>
      </c>
      <c r="R2828">
        <v>0</v>
      </c>
      <c r="T2828" s="2" t="s">
        <v>3756</v>
      </c>
    </row>
    <row r="2829" spans="1:20" x14ac:dyDescent="0.25">
      <c r="A2829" t="s">
        <v>1350</v>
      </c>
      <c r="B2829" t="s">
        <v>21</v>
      </c>
      <c r="C2829" t="s">
        <v>4271</v>
      </c>
      <c r="D2829" t="s">
        <v>4272</v>
      </c>
      <c r="E2829" s="1">
        <v>44293</v>
      </c>
      <c r="F2829">
        <v>2021</v>
      </c>
      <c r="G2829" t="s">
        <v>1387</v>
      </c>
      <c r="H2829" t="s">
        <v>134</v>
      </c>
      <c r="I2829" t="s">
        <v>33</v>
      </c>
      <c r="L2829" t="s">
        <v>3755</v>
      </c>
      <c r="M2829" t="s">
        <v>1445</v>
      </c>
      <c r="N2829" t="s">
        <v>28</v>
      </c>
      <c r="O2829">
        <v>1.143</v>
      </c>
      <c r="P2829">
        <v>0</v>
      </c>
      <c r="Q2829">
        <v>1.143</v>
      </c>
      <c r="R2829">
        <v>0</v>
      </c>
      <c r="T2829" s="2" t="s">
        <v>3756</v>
      </c>
    </row>
    <row r="2830" spans="1:20" x14ac:dyDescent="0.25">
      <c r="A2830" t="s">
        <v>1350</v>
      </c>
      <c r="B2830" t="s">
        <v>21</v>
      </c>
      <c r="C2830" t="s">
        <v>4273</v>
      </c>
      <c r="D2830" t="s">
        <v>4274</v>
      </c>
      <c r="E2830" s="1">
        <v>44293</v>
      </c>
      <c r="F2830">
        <v>2021</v>
      </c>
      <c r="G2830" t="s">
        <v>1387</v>
      </c>
      <c r="H2830" t="s">
        <v>134</v>
      </c>
      <c r="I2830" t="s">
        <v>33</v>
      </c>
      <c r="L2830" t="s">
        <v>42</v>
      </c>
      <c r="M2830" t="s">
        <v>3755</v>
      </c>
      <c r="N2830" t="s">
        <v>43</v>
      </c>
      <c r="O2830">
        <v>20</v>
      </c>
      <c r="P2830">
        <v>20</v>
      </c>
      <c r="Q2830">
        <v>0</v>
      </c>
      <c r="R2830">
        <v>0</v>
      </c>
      <c r="T2830" s="2" t="s">
        <v>3756</v>
      </c>
    </row>
    <row r="2831" spans="1:20" x14ac:dyDescent="0.25">
      <c r="A2831" t="s">
        <v>1350</v>
      </c>
      <c r="B2831" t="s">
        <v>21</v>
      </c>
      <c r="C2831" t="s">
        <v>4267</v>
      </c>
      <c r="D2831" t="s">
        <v>4275</v>
      </c>
      <c r="E2831" s="1">
        <v>44545</v>
      </c>
      <c r="F2831">
        <v>2021</v>
      </c>
      <c r="G2831" t="s">
        <v>1387</v>
      </c>
      <c r="H2831" t="s">
        <v>134</v>
      </c>
      <c r="I2831" t="s">
        <v>33</v>
      </c>
      <c r="L2831" t="s">
        <v>1383</v>
      </c>
      <c r="M2831" t="s">
        <v>1462</v>
      </c>
      <c r="N2831" t="s">
        <v>1368</v>
      </c>
      <c r="O2831">
        <v>20</v>
      </c>
      <c r="P2831">
        <v>0</v>
      </c>
      <c r="Q2831">
        <v>0</v>
      </c>
      <c r="R2831">
        <v>20</v>
      </c>
      <c r="T2831" s="2" t="s">
        <v>3756</v>
      </c>
    </row>
    <row r="2832" spans="1:20" x14ac:dyDescent="0.25">
      <c r="A2832" t="s">
        <v>1350</v>
      </c>
      <c r="B2832" t="s">
        <v>21</v>
      </c>
      <c r="C2832" t="s">
        <v>4276</v>
      </c>
      <c r="D2832" t="s">
        <v>4277</v>
      </c>
      <c r="E2832" s="1">
        <v>44328</v>
      </c>
      <c r="F2832">
        <v>2021</v>
      </c>
      <c r="G2832" t="s">
        <v>1387</v>
      </c>
      <c r="H2832" t="s">
        <v>134</v>
      </c>
      <c r="I2832" t="s">
        <v>33</v>
      </c>
      <c r="L2832" t="s">
        <v>3755</v>
      </c>
      <c r="M2832" t="s">
        <v>3755</v>
      </c>
      <c r="N2832" t="s">
        <v>3755</v>
      </c>
      <c r="O2832">
        <v>0</v>
      </c>
      <c r="P2832">
        <v>0</v>
      </c>
      <c r="Q2832">
        <v>0</v>
      </c>
      <c r="R2832">
        <v>0</v>
      </c>
      <c r="T2832" s="2" t="s">
        <v>3756</v>
      </c>
    </row>
    <row r="2833" spans="1:20" x14ac:dyDescent="0.25">
      <c r="A2833" t="s">
        <v>1350</v>
      </c>
      <c r="B2833" t="s">
        <v>21</v>
      </c>
      <c r="C2833" t="s">
        <v>4278</v>
      </c>
      <c r="D2833" t="s">
        <v>4279</v>
      </c>
      <c r="E2833" s="1">
        <v>44363</v>
      </c>
      <c r="F2833">
        <v>2021</v>
      </c>
      <c r="G2833" t="s">
        <v>1387</v>
      </c>
      <c r="H2833" t="s">
        <v>134</v>
      </c>
      <c r="I2833" t="s">
        <v>33</v>
      </c>
      <c r="L2833" t="s">
        <v>1383</v>
      </c>
      <c r="M2833" t="s">
        <v>1462</v>
      </c>
      <c r="N2833" t="s">
        <v>1368</v>
      </c>
      <c r="O2833">
        <v>25.62</v>
      </c>
      <c r="P2833">
        <v>0</v>
      </c>
      <c r="Q2833">
        <v>0</v>
      </c>
      <c r="R2833">
        <v>25.62</v>
      </c>
      <c r="T2833" s="2" t="s">
        <v>3756</v>
      </c>
    </row>
    <row r="2834" spans="1:20" x14ac:dyDescent="0.25">
      <c r="A2834" t="s">
        <v>1350</v>
      </c>
      <c r="B2834" t="s">
        <v>21</v>
      </c>
      <c r="C2834" t="s">
        <v>4280</v>
      </c>
      <c r="D2834" t="s">
        <v>4281</v>
      </c>
      <c r="E2834" s="1">
        <v>44391</v>
      </c>
      <c r="F2834">
        <v>2021</v>
      </c>
      <c r="G2834" t="s">
        <v>1387</v>
      </c>
      <c r="H2834" t="s">
        <v>134</v>
      </c>
      <c r="I2834" t="s">
        <v>33</v>
      </c>
      <c r="L2834" t="s">
        <v>1383</v>
      </c>
      <c r="M2834" t="s">
        <v>3755</v>
      </c>
      <c r="N2834" t="s">
        <v>43</v>
      </c>
      <c r="O2834">
        <v>6.0457999999999998</v>
      </c>
      <c r="P2834">
        <v>6.0457999999999998</v>
      </c>
      <c r="Q2834">
        <v>0</v>
      </c>
      <c r="R2834">
        <v>0</v>
      </c>
      <c r="T2834" s="2" t="s">
        <v>3756</v>
      </c>
    </row>
    <row r="2835" spans="1:20" x14ac:dyDescent="0.25">
      <c r="A2835" t="s">
        <v>1350</v>
      </c>
      <c r="B2835" t="s">
        <v>21</v>
      </c>
      <c r="C2835" t="s">
        <v>4282</v>
      </c>
      <c r="D2835" t="s">
        <v>4283</v>
      </c>
      <c r="E2835" s="1">
        <v>44496</v>
      </c>
      <c r="F2835">
        <v>2021</v>
      </c>
      <c r="G2835" t="s">
        <v>1387</v>
      </c>
      <c r="H2835" t="s">
        <v>134</v>
      </c>
      <c r="I2835" t="s">
        <v>33</v>
      </c>
      <c r="L2835" t="s">
        <v>1383</v>
      </c>
      <c r="M2835" t="s">
        <v>3755</v>
      </c>
      <c r="N2835" t="s">
        <v>43</v>
      </c>
      <c r="O2835">
        <v>62.5</v>
      </c>
      <c r="P2835">
        <v>62.5</v>
      </c>
      <c r="Q2835">
        <v>0</v>
      </c>
      <c r="R2835">
        <v>0</v>
      </c>
      <c r="T2835" s="2" t="s">
        <v>3756</v>
      </c>
    </row>
    <row r="2836" spans="1:20" x14ac:dyDescent="0.25">
      <c r="A2836" t="s">
        <v>1350</v>
      </c>
      <c r="B2836" t="s">
        <v>21</v>
      </c>
      <c r="C2836" t="s">
        <v>4284</v>
      </c>
      <c r="D2836" t="s">
        <v>4285</v>
      </c>
      <c r="E2836" s="1">
        <v>44221</v>
      </c>
      <c r="F2836">
        <v>2021</v>
      </c>
      <c r="G2836" t="s">
        <v>1387</v>
      </c>
      <c r="H2836" t="s">
        <v>134</v>
      </c>
      <c r="I2836" t="s">
        <v>1354</v>
      </c>
      <c r="L2836" t="s">
        <v>3755</v>
      </c>
      <c r="M2836" t="s">
        <v>3755</v>
      </c>
      <c r="N2836" t="s">
        <v>3755</v>
      </c>
      <c r="O2836">
        <v>0</v>
      </c>
      <c r="P2836">
        <v>0</v>
      </c>
      <c r="Q2836">
        <v>0</v>
      </c>
      <c r="R2836">
        <v>0</v>
      </c>
      <c r="T2836" s="2" t="s">
        <v>3756</v>
      </c>
    </row>
    <row r="2837" spans="1:20" x14ac:dyDescent="0.25">
      <c r="A2837" t="s">
        <v>1350</v>
      </c>
      <c r="B2837" t="s">
        <v>21</v>
      </c>
      <c r="C2837" t="s">
        <v>4286</v>
      </c>
      <c r="D2837" t="s">
        <v>4287</v>
      </c>
      <c r="E2837" s="1">
        <v>44440</v>
      </c>
      <c r="F2837">
        <v>2021</v>
      </c>
      <c r="G2837" t="s">
        <v>1387</v>
      </c>
      <c r="H2837" t="s">
        <v>134</v>
      </c>
      <c r="I2837" t="s">
        <v>1354</v>
      </c>
      <c r="L2837" t="s">
        <v>3755</v>
      </c>
      <c r="M2837" t="s">
        <v>3755</v>
      </c>
      <c r="N2837" t="s">
        <v>3755</v>
      </c>
      <c r="O2837">
        <v>0</v>
      </c>
      <c r="P2837">
        <v>0</v>
      </c>
      <c r="Q2837">
        <v>0</v>
      </c>
      <c r="R2837">
        <v>0</v>
      </c>
      <c r="T2837" s="2" t="s">
        <v>3756</v>
      </c>
    </row>
    <row r="2838" spans="1:20" x14ac:dyDescent="0.25">
      <c r="A2838" t="s">
        <v>1350</v>
      </c>
      <c r="B2838" t="s">
        <v>21</v>
      </c>
      <c r="C2838" t="s">
        <v>4288</v>
      </c>
      <c r="D2838" t="s">
        <v>4289</v>
      </c>
      <c r="E2838" s="1">
        <v>44529</v>
      </c>
      <c r="F2838">
        <v>2021</v>
      </c>
      <c r="G2838" t="s">
        <v>1387</v>
      </c>
      <c r="H2838" t="s">
        <v>134</v>
      </c>
      <c r="I2838" t="s">
        <v>1354</v>
      </c>
      <c r="L2838" t="s">
        <v>3755</v>
      </c>
      <c r="M2838" t="s">
        <v>3755</v>
      </c>
      <c r="N2838" t="s">
        <v>3755</v>
      </c>
      <c r="O2838">
        <v>0</v>
      </c>
      <c r="P2838">
        <v>0</v>
      </c>
      <c r="Q2838">
        <v>0</v>
      </c>
      <c r="R2838">
        <v>0</v>
      </c>
      <c r="T2838" s="2" t="s">
        <v>3756</v>
      </c>
    </row>
    <row r="2839" spans="1:20" x14ac:dyDescent="0.25">
      <c r="A2839" t="s">
        <v>1350</v>
      </c>
      <c r="B2839" t="s">
        <v>21</v>
      </c>
      <c r="C2839" t="s">
        <v>4290</v>
      </c>
      <c r="D2839" t="s">
        <v>4291</v>
      </c>
      <c r="E2839" s="1">
        <v>44328</v>
      </c>
      <c r="F2839">
        <v>2021</v>
      </c>
      <c r="G2839" t="s">
        <v>1387</v>
      </c>
      <c r="H2839" t="s">
        <v>134</v>
      </c>
      <c r="I2839" t="s">
        <v>1354</v>
      </c>
      <c r="L2839" t="s">
        <v>1457</v>
      </c>
      <c r="M2839" t="s">
        <v>3755</v>
      </c>
      <c r="N2839" t="s">
        <v>43</v>
      </c>
      <c r="O2839">
        <v>0.2</v>
      </c>
      <c r="P2839">
        <v>0.2</v>
      </c>
      <c r="Q2839">
        <v>0</v>
      </c>
      <c r="R2839">
        <v>0</v>
      </c>
      <c r="T2839" s="2" t="s">
        <v>3756</v>
      </c>
    </row>
    <row r="2840" spans="1:20" x14ac:dyDescent="0.25">
      <c r="A2840" t="s">
        <v>1350</v>
      </c>
      <c r="B2840" t="s">
        <v>21</v>
      </c>
      <c r="C2840" t="s">
        <v>4292</v>
      </c>
      <c r="D2840" t="s">
        <v>4293</v>
      </c>
      <c r="E2840" s="1">
        <v>44399</v>
      </c>
      <c r="F2840">
        <v>2021</v>
      </c>
      <c r="G2840" t="s">
        <v>1387</v>
      </c>
      <c r="H2840" t="s">
        <v>134</v>
      </c>
      <c r="I2840" t="s">
        <v>1354</v>
      </c>
      <c r="L2840" t="s">
        <v>3755</v>
      </c>
      <c r="M2840" t="s">
        <v>3755</v>
      </c>
      <c r="N2840" t="s">
        <v>3755</v>
      </c>
      <c r="O2840">
        <v>0</v>
      </c>
      <c r="P2840">
        <v>0</v>
      </c>
      <c r="Q2840">
        <v>0</v>
      </c>
      <c r="R2840">
        <v>0</v>
      </c>
      <c r="T2840" s="2" t="s">
        <v>3756</v>
      </c>
    </row>
    <row r="2841" spans="1:20" x14ac:dyDescent="0.25">
      <c r="A2841" t="s">
        <v>1350</v>
      </c>
      <c r="B2841" t="s">
        <v>21</v>
      </c>
      <c r="C2841" t="s">
        <v>4294</v>
      </c>
      <c r="D2841" t="s">
        <v>4295</v>
      </c>
      <c r="E2841" s="1">
        <v>44341</v>
      </c>
      <c r="F2841">
        <v>2021</v>
      </c>
      <c r="G2841" t="s">
        <v>1387</v>
      </c>
      <c r="H2841" t="s">
        <v>134</v>
      </c>
      <c r="I2841" t="s">
        <v>1354</v>
      </c>
      <c r="L2841" t="s">
        <v>3755</v>
      </c>
      <c r="M2841" t="s">
        <v>3755</v>
      </c>
      <c r="N2841" t="s">
        <v>3755</v>
      </c>
      <c r="O2841">
        <v>0</v>
      </c>
      <c r="P2841">
        <v>0</v>
      </c>
      <c r="Q2841">
        <v>0</v>
      </c>
      <c r="R2841">
        <v>0</v>
      </c>
      <c r="T2841" s="2" t="s">
        <v>3756</v>
      </c>
    </row>
    <row r="2842" spans="1:20" x14ac:dyDescent="0.25">
      <c r="A2842" t="s">
        <v>1350</v>
      </c>
      <c r="B2842" t="s">
        <v>21</v>
      </c>
      <c r="C2842" t="s">
        <v>4296</v>
      </c>
      <c r="D2842" t="s">
        <v>4297</v>
      </c>
      <c r="E2842" s="1">
        <v>44466</v>
      </c>
      <c r="F2842">
        <v>2021</v>
      </c>
      <c r="G2842" t="s">
        <v>1387</v>
      </c>
      <c r="H2842" t="s">
        <v>134</v>
      </c>
      <c r="I2842" t="s">
        <v>1354</v>
      </c>
      <c r="L2842" t="s">
        <v>1383</v>
      </c>
      <c r="M2842" t="s">
        <v>1462</v>
      </c>
      <c r="N2842" t="s">
        <v>1368</v>
      </c>
      <c r="O2842">
        <v>0.1</v>
      </c>
      <c r="P2842">
        <v>0</v>
      </c>
      <c r="Q2842">
        <v>0</v>
      </c>
      <c r="R2842">
        <v>0.1</v>
      </c>
      <c r="T2842" s="2" t="s">
        <v>3756</v>
      </c>
    </row>
    <row r="2843" spans="1:20" x14ac:dyDescent="0.25">
      <c r="A2843" t="s">
        <v>1350</v>
      </c>
      <c r="B2843" t="s">
        <v>21</v>
      </c>
      <c r="C2843" t="s">
        <v>4298</v>
      </c>
      <c r="D2843" t="s">
        <v>4299</v>
      </c>
      <c r="E2843" s="1">
        <v>44389</v>
      </c>
      <c r="F2843">
        <v>2021</v>
      </c>
      <c r="G2843" t="s">
        <v>1387</v>
      </c>
      <c r="H2843" t="s">
        <v>134</v>
      </c>
      <c r="I2843" t="s">
        <v>1354</v>
      </c>
      <c r="L2843" t="s">
        <v>3755</v>
      </c>
      <c r="M2843" t="s">
        <v>3755</v>
      </c>
      <c r="N2843" t="s">
        <v>3755</v>
      </c>
      <c r="O2843">
        <v>0</v>
      </c>
      <c r="P2843">
        <v>0</v>
      </c>
      <c r="Q2843">
        <v>0</v>
      </c>
      <c r="R2843">
        <v>0</v>
      </c>
      <c r="T2843" s="2" t="s">
        <v>3756</v>
      </c>
    </row>
    <row r="2844" spans="1:20" x14ac:dyDescent="0.25">
      <c r="A2844" t="s">
        <v>1350</v>
      </c>
      <c r="B2844" t="s">
        <v>21</v>
      </c>
      <c r="C2844" t="s">
        <v>4300</v>
      </c>
      <c r="D2844" t="s">
        <v>4301</v>
      </c>
      <c r="E2844" s="1">
        <v>44384</v>
      </c>
      <c r="F2844">
        <v>2021</v>
      </c>
      <c r="G2844" t="s">
        <v>1387</v>
      </c>
      <c r="H2844" t="s">
        <v>134</v>
      </c>
      <c r="I2844" t="s">
        <v>1354</v>
      </c>
      <c r="L2844" t="s">
        <v>3755</v>
      </c>
      <c r="M2844" t="s">
        <v>3755</v>
      </c>
      <c r="N2844" t="s">
        <v>3755</v>
      </c>
      <c r="O2844">
        <v>0</v>
      </c>
      <c r="P2844">
        <v>0</v>
      </c>
      <c r="Q2844">
        <v>0</v>
      </c>
      <c r="R2844">
        <v>0</v>
      </c>
      <c r="T2844" s="2" t="s">
        <v>3756</v>
      </c>
    </row>
    <row r="2845" spans="1:20" x14ac:dyDescent="0.25">
      <c r="A2845" t="s">
        <v>1350</v>
      </c>
      <c r="B2845" t="s">
        <v>21</v>
      </c>
      <c r="C2845" t="s">
        <v>4302</v>
      </c>
      <c r="D2845" t="s">
        <v>4303</v>
      </c>
      <c r="E2845" s="1">
        <v>44357</v>
      </c>
      <c r="F2845">
        <v>2021</v>
      </c>
      <c r="G2845" t="s">
        <v>1387</v>
      </c>
      <c r="H2845" t="s">
        <v>134</v>
      </c>
      <c r="I2845" t="s">
        <v>1354</v>
      </c>
      <c r="L2845" t="s">
        <v>1504</v>
      </c>
      <c r="M2845" t="s">
        <v>1558</v>
      </c>
      <c r="N2845" t="s">
        <v>1368</v>
      </c>
      <c r="O2845">
        <v>2.2000000000000002</v>
      </c>
      <c r="P2845">
        <v>0</v>
      </c>
      <c r="Q2845">
        <v>0</v>
      </c>
      <c r="R2845">
        <v>2.2000000000000002</v>
      </c>
      <c r="T2845" s="2" t="s">
        <v>3756</v>
      </c>
    </row>
    <row r="2846" spans="1:20" x14ac:dyDescent="0.25">
      <c r="A2846" t="s">
        <v>1350</v>
      </c>
      <c r="B2846" t="s">
        <v>21</v>
      </c>
      <c r="C2846" t="s">
        <v>4304</v>
      </c>
      <c r="D2846" t="s">
        <v>4305</v>
      </c>
      <c r="E2846" s="1">
        <v>44335</v>
      </c>
      <c r="F2846">
        <v>2021</v>
      </c>
      <c r="G2846" t="s">
        <v>1387</v>
      </c>
      <c r="H2846" t="s">
        <v>134</v>
      </c>
      <c r="I2846" t="s">
        <v>1354</v>
      </c>
      <c r="L2846" t="s">
        <v>1383</v>
      </c>
      <c r="M2846" t="s">
        <v>1462</v>
      </c>
      <c r="N2846" t="s">
        <v>1368</v>
      </c>
      <c r="O2846">
        <v>0.2</v>
      </c>
      <c r="P2846">
        <v>0</v>
      </c>
      <c r="Q2846">
        <v>0</v>
      </c>
      <c r="R2846">
        <v>0.2</v>
      </c>
      <c r="T2846" s="2" t="s">
        <v>3756</v>
      </c>
    </row>
    <row r="2847" spans="1:20" x14ac:dyDescent="0.25">
      <c r="A2847" t="s">
        <v>1350</v>
      </c>
      <c r="B2847" t="s">
        <v>21</v>
      </c>
      <c r="C2847" t="s">
        <v>4306</v>
      </c>
      <c r="D2847" t="s">
        <v>4307</v>
      </c>
      <c r="E2847" s="1">
        <v>44320</v>
      </c>
      <c r="F2847">
        <v>2021</v>
      </c>
      <c r="G2847" t="s">
        <v>1387</v>
      </c>
      <c r="H2847" t="s">
        <v>134</v>
      </c>
      <c r="I2847" t="s">
        <v>1354</v>
      </c>
      <c r="L2847" t="s">
        <v>3755</v>
      </c>
      <c r="M2847" t="s">
        <v>1558</v>
      </c>
      <c r="N2847" t="s">
        <v>28</v>
      </c>
      <c r="O2847">
        <v>0.5</v>
      </c>
      <c r="P2847">
        <v>0</v>
      </c>
      <c r="Q2847">
        <v>0.5</v>
      </c>
      <c r="R2847">
        <v>0</v>
      </c>
      <c r="T2847" s="2" t="s">
        <v>3756</v>
      </c>
    </row>
    <row r="2848" spans="1:20" x14ac:dyDescent="0.25">
      <c r="A2848" t="s">
        <v>1350</v>
      </c>
      <c r="B2848" t="s">
        <v>21</v>
      </c>
      <c r="C2848" t="s">
        <v>4308</v>
      </c>
      <c r="D2848" t="s">
        <v>4309</v>
      </c>
      <c r="E2848" s="1">
        <v>44400</v>
      </c>
      <c r="F2848">
        <v>2021</v>
      </c>
      <c r="G2848" t="s">
        <v>1387</v>
      </c>
      <c r="H2848" t="s">
        <v>134</v>
      </c>
      <c r="I2848" t="s">
        <v>1354</v>
      </c>
      <c r="L2848" t="s">
        <v>3755</v>
      </c>
      <c r="M2848" t="s">
        <v>1558</v>
      </c>
      <c r="N2848" t="s">
        <v>28</v>
      </c>
      <c r="O2848">
        <v>0.5</v>
      </c>
      <c r="P2848">
        <v>0</v>
      </c>
      <c r="Q2848">
        <v>0.5</v>
      </c>
      <c r="R2848">
        <v>0</v>
      </c>
      <c r="T2848" s="2" t="s">
        <v>3756</v>
      </c>
    </row>
    <row r="2849" spans="1:20" x14ac:dyDescent="0.25">
      <c r="A2849" t="s">
        <v>1350</v>
      </c>
      <c r="B2849" t="s">
        <v>21</v>
      </c>
      <c r="C2849" t="s">
        <v>4310</v>
      </c>
      <c r="D2849" t="s">
        <v>4311</v>
      </c>
      <c r="E2849" s="1">
        <v>44376</v>
      </c>
      <c r="F2849">
        <v>2021</v>
      </c>
      <c r="G2849" t="s">
        <v>1387</v>
      </c>
      <c r="H2849" t="s">
        <v>134</v>
      </c>
      <c r="I2849" t="s">
        <v>1354</v>
      </c>
      <c r="L2849" t="s">
        <v>3755</v>
      </c>
      <c r="M2849" t="s">
        <v>3755</v>
      </c>
      <c r="N2849" t="s">
        <v>3755</v>
      </c>
      <c r="O2849">
        <v>0</v>
      </c>
      <c r="P2849">
        <v>0</v>
      </c>
      <c r="Q2849">
        <v>0</v>
      </c>
      <c r="R2849">
        <v>0</v>
      </c>
      <c r="T2849" s="2" t="s">
        <v>3756</v>
      </c>
    </row>
    <row r="2850" spans="1:20" x14ac:dyDescent="0.25">
      <c r="A2850" t="s">
        <v>1350</v>
      </c>
      <c r="B2850" t="s">
        <v>21</v>
      </c>
      <c r="C2850" t="s">
        <v>4312</v>
      </c>
      <c r="D2850" t="s">
        <v>4313</v>
      </c>
      <c r="E2850" s="1">
        <v>44343</v>
      </c>
      <c r="F2850">
        <v>2021</v>
      </c>
      <c r="G2850" t="s">
        <v>1387</v>
      </c>
      <c r="H2850" t="s">
        <v>134</v>
      </c>
      <c r="I2850" t="s">
        <v>1354</v>
      </c>
      <c r="L2850" t="s">
        <v>3755</v>
      </c>
      <c r="M2850" t="s">
        <v>3755</v>
      </c>
      <c r="N2850" t="s">
        <v>3755</v>
      </c>
      <c r="O2850">
        <v>0</v>
      </c>
      <c r="P2850">
        <v>0</v>
      </c>
      <c r="Q2850">
        <v>0</v>
      </c>
      <c r="R2850">
        <v>0</v>
      </c>
      <c r="T2850" s="2" t="s">
        <v>3756</v>
      </c>
    </row>
    <row r="2851" spans="1:20" x14ac:dyDescent="0.25">
      <c r="A2851" t="s">
        <v>1350</v>
      </c>
      <c r="B2851" t="s">
        <v>21</v>
      </c>
      <c r="C2851" t="s">
        <v>4314</v>
      </c>
      <c r="D2851" t="s">
        <v>4315</v>
      </c>
      <c r="E2851" s="1">
        <v>44413</v>
      </c>
      <c r="F2851">
        <v>2021</v>
      </c>
      <c r="G2851" t="s">
        <v>1387</v>
      </c>
      <c r="H2851" t="s">
        <v>134</v>
      </c>
      <c r="I2851" t="s">
        <v>1354</v>
      </c>
      <c r="L2851" t="s">
        <v>3755</v>
      </c>
      <c r="M2851" t="s">
        <v>1462</v>
      </c>
      <c r="N2851" t="s">
        <v>28</v>
      </c>
      <c r="O2851">
        <v>0.46</v>
      </c>
      <c r="P2851">
        <v>0</v>
      </c>
      <c r="Q2851">
        <v>0.46</v>
      </c>
      <c r="R2851">
        <v>0</v>
      </c>
      <c r="T2851" s="2" t="s">
        <v>3756</v>
      </c>
    </row>
    <row r="2852" spans="1:20" x14ac:dyDescent="0.25">
      <c r="A2852" t="s">
        <v>1350</v>
      </c>
      <c r="B2852" t="s">
        <v>21</v>
      </c>
      <c r="C2852" t="s">
        <v>4316</v>
      </c>
      <c r="D2852" t="s">
        <v>4317</v>
      </c>
      <c r="E2852" s="1">
        <v>44487</v>
      </c>
      <c r="F2852">
        <v>2021</v>
      </c>
      <c r="G2852" t="s">
        <v>1387</v>
      </c>
      <c r="H2852" t="s">
        <v>134</v>
      </c>
      <c r="I2852" t="s">
        <v>1354</v>
      </c>
      <c r="L2852" t="s">
        <v>3755</v>
      </c>
      <c r="M2852" t="s">
        <v>3755</v>
      </c>
      <c r="N2852" t="s">
        <v>3755</v>
      </c>
      <c r="O2852">
        <v>0</v>
      </c>
      <c r="P2852">
        <v>0</v>
      </c>
      <c r="Q2852">
        <v>0</v>
      </c>
      <c r="R2852">
        <v>0</v>
      </c>
      <c r="T2852" s="2" t="s">
        <v>3756</v>
      </c>
    </row>
    <row r="2853" spans="1:20" x14ac:dyDescent="0.25">
      <c r="A2853" t="s">
        <v>1350</v>
      </c>
      <c r="B2853" t="s">
        <v>21</v>
      </c>
      <c r="C2853" t="s">
        <v>4318</v>
      </c>
      <c r="D2853" t="s">
        <v>4319</v>
      </c>
      <c r="E2853" s="1">
        <v>44501</v>
      </c>
      <c r="F2853">
        <v>2021</v>
      </c>
      <c r="G2853" t="s">
        <v>1387</v>
      </c>
      <c r="H2853" t="s">
        <v>134</v>
      </c>
      <c r="I2853" t="s">
        <v>1354</v>
      </c>
      <c r="L2853" t="s">
        <v>1383</v>
      </c>
      <c r="M2853" t="s">
        <v>3755</v>
      </c>
      <c r="N2853" t="s">
        <v>43</v>
      </c>
      <c r="O2853">
        <v>0.15</v>
      </c>
      <c r="P2853">
        <v>0.15</v>
      </c>
      <c r="Q2853">
        <v>0</v>
      </c>
      <c r="R2853">
        <v>0</v>
      </c>
      <c r="T2853" s="2" t="s">
        <v>3756</v>
      </c>
    </row>
    <row r="2854" spans="1:20" x14ac:dyDescent="0.25">
      <c r="A2854" t="s">
        <v>1350</v>
      </c>
      <c r="B2854" t="s">
        <v>21</v>
      </c>
      <c r="C2854" t="s">
        <v>4320</v>
      </c>
      <c r="D2854" t="s">
        <v>4321</v>
      </c>
      <c r="E2854" s="1">
        <v>44490</v>
      </c>
      <c r="F2854">
        <v>2021</v>
      </c>
      <c r="G2854" t="s">
        <v>1387</v>
      </c>
      <c r="H2854" t="s">
        <v>134</v>
      </c>
      <c r="I2854" t="s">
        <v>1354</v>
      </c>
      <c r="L2854" t="s">
        <v>3755</v>
      </c>
      <c r="M2854" t="s">
        <v>3755</v>
      </c>
      <c r="N2854" t="s">
        <v>3755</v>
      </c>
      <c r="O2854">
        <v>0</v>
      </c>
      <c r="P2854">
        <v>0</v>
      </c>
      <c r="Q2854">
        <v>0</v>
      </c>
      <c r="R2854">
        <v>0</v>
      </c>
      <c r="T2854" s="2" t="s">
        <v>3756</v>
      </c>
    </row>
    <row r="2855" spans="1:20" x14ac:dyDescent="0.25">
      <c r="A2855" t="s">
        <v>1350</v>
      </c>
      <c r="B2855" t="s">
        <v>21</v>
      </c>
      <c r="C2855" t="s">
        <v>4322</v>
      </c>
      <c r="D2855" t="s">
        <v>4323</v>
      </c>
      <c r="E2855" s="1">
        <v>44508</v>
      </c>
      <c r="F2855">
        <v>2021</v>
      </c>
      <c r="G2855" t="s">
        <v>1387</v>
      </c>
      <c r="H2855" t="s">
        <v>134</v>
      </c>
      <c r="I2855" t="s">
        <v>1354</v>
      </c>
      <c r="L2855" t="s">
        <v>1383</v>
      </c>
      <c r="M2855" t="s">
        <v>1462</v>
      </c>
      <c r="N2855" t="s">
        <v>1368</v>
      </c>
      <c r="O2855">
        <v>0.25</v>
      </c>
      <c r="P2855">
        <v>0</v>
      </c>
      <c r="Q2855">
        <v>0</v>
      </c>
      <c r="R2855">
        <v>0.25</v>
      </c>
      <c r="T2855" s="2" t="s">
        <v>3756</v>
      </c>
    </row>
    <row r="2856" spans="1:20" x14ac:dyDescent="0.25">
      <c r="A2856" t="s">
        <v>1350</v>
      </c>
      <c r="B2856" t="s">
        <v>21</v>
      </c>
      <c r="C2856" t="s">
        <v>4324</v>
      </c>
      <c r="D2856" t="s">
        <v>4325</v>
      </c>
      <c r="E2856" s="1">
        <v>44536</v>
      </c>
      <c r="F2856">
        <v>2021</v>
      </c>
      <c r="G2856" t="s">
        <v>1387</v>
      </c>
      <c r="H2856" t="s">
        <v>134</v>
      </c>
      <c r="I2856" t="s">
        <v>1354</v>
      </c>
      <c r="L2856" t="s">
        <v>3755</v>
      </c>
      <c r="M2856" t="s">
        <v>3755</v>
      </c>
      <c r="N2856" t="s">
        <v>3755</v>
      </c>
      <c r="O2856">
        <v>0</v>
      </c>
      <c r="P2856">
        <v>0</v>
      </c>
      <c r="Q2856">
        <v>0</v>
      </c>
      <c r="R2856">
        <v>0</v>
      </c>
      <c r="T2856" s="2" t="s">
        <v>3756</v>
      </c>
    </row>
    <row r="2857" spans="1:20" x14ac:dyDescent="0.25">
      <c r="A2857" t="s">
        <v>1350</v>
      </c>
      <c r="B2857" t="s">
        <v>21</v>
      </c>
      <c r="C2857" t="s">
        <v>4326</v>
      </c>
      <c r="D2857" t="s">
        <v>4327</v>
      </c>
      <c r="E2857" s="1">
        <v>44538</v>
      </c>
      <c r="F2857">
        <v>2021</v>
      </c>
      <c r="G2857" t="s">
        <v>1387</v>
      </c>
      <c r="H2857" t="s">
        <v>134</v>
      </c>
      <c r="I2857" t="s">
        <v>1354</v>
      </c>
      <c r="L2857" t="s">
        <v>1383</v>
      </c>
      <c r="M2857" t="s">
        <v>1384</v>
      </c>
      <c r="N2857" t="s">
        <v>1368</v>
      </c>
      <c r="O2857">
        <v>0.3</v>
      </c>
      <c r="P2857">
        <v>0</v>
      </c>
      <c r="Q2857">
        <v>0</v>
      </c>
      <c r="R2857">
        <v>0.3</v>
      </c>
      <c r="T2857" s="2" t="s">
        <v>3756</v>
      </c>
    </row>
    <row r="2858" spans="1:20" x14ac:dyDescent="0.25">
      <c r="A2858" t="s">
        <v>1350</v>
      </c>
      <c r="B2858" t="s">
        <v>21</v>
      </c>
      <c r="C2858" t="s">
        <v>4328</v>
      </c>
      <c r="D2858" t="s">
        <v>4329</v>
      </c>
      <c r="E2858" s="1">
        <v>44547</v>
      </c>
      <c r="F2858">
        <v>2021</v>
      </c>
      <c r="G2858" t="s">
        <v>1387</v>
      </c>
      <c r="H2858" t="s">
        <v>134</v>
      </c>
      <c r="I2858" t="s">
        <v>1354</v>
      </c>
      <c r="L2858" t="s">
        <v>3755</v>
      </c>
      <c r="M2858" t="s">
        <v>3755</v>
      </c>
      <c r="N2858" t="s">
        <v>3755</v>
      </c>
      <c r="O2858">
        <v>0</v>
      </c>
      <c r="P2858">
        <v>0</v>
      </c>
      <c r="Q2858">
        <v>0</v>
      </c>
      <c r="R2858">
        <v>0</v>
      </c>
      <c r="T2858" s="2" t="s">
        <v>3756</v>
      </c>
    </row>
    <row r="2859" spans="1:20" x14ac:dyDescent="0.25">
      <c r="A2859" t="s">
        <v>1350</v>
      </c>
      <c r="B2859" t="s">
        <v>21</v>
      </c>
      <c r="C2859" t="s">
        <v>4330</v>
      </c>
      <c r="D2859" t="s">
        <v>4331</v>
      </c>
      <c r="E2859" s="1">
        <v>44510</v>
      </c>
      <c r="F2859">
        <v>2021</v>
      </c>
      <c r="G2859" t="s">
        <v>1489</v>
      </c>
      <c r="H2859" t="s">
        <v>130</v>
      </c>
      <c r="I2859" t="s">
        <v>1849</v>
      </c>
      <c r="L2859" t="s">
        <v>3755</v>
      </c>
      <c r="M2859" t="s">
        <v>3755</v>
      </c>
      <c r="N2859" t="s">
        <v>3755</v>
      </c>
      <c r="O2859">
        <v>0</v>
      </c>
      <c r="P2859">
        <v>0</v>
      </c>
      <c r="Q2859">
        <v>0</v>
      </c>
      <c r="R2859">
        <v>0</v>
      </c>
      <c r="T2859" s="2" t="s">
        <v>3756</v>
      </c>
    </row>
    <row r="2860" spans="1:20" x14ac:dyDescent="0.25">
      <c r="A2860" t="s">
        <v>1350</v>
      </c>
      <c r="B2860" t="s">
        <v>21</v>
      </c>
      <c r="C2860" t="s">
        <v>4332</v>
      </c>
      <c r="D2860" t="s">
        <v>4333</v>
      </c>
      <c r="E2860" s="1">
        <v>44510</v>
      </c>
      <c r="F2860">
        <v>2021</v>
      </c>
      <c r="G2860" t="s">
        <v>1489</v>
      </c>
      <c r="H2860" t="s">
        <v>130</v>
      </c>
      <c r="I2860" t="s">
        <v>33</v>
      </c>
      <c r="L2860" t="s">
        <v>3755</v>
      </c>
      <c r="M2860" t="s">
        <v>3755</v>
      </c>
      <c r="N2860" t="s">
        <v>3755</v>
      </c>
      <c r="O2860">
        <v>0</v>
      </c>
      <c r="P2860">
        <v>0</v>
      </c>
      <c r="Q2860">
        <v>0</v>
      </c>
      <c r="R2860">
        <v>0</v>
      </c>
      <c r="T2860" s="2" t="s">
        <v>3756</v>
      </c>
    </row>
    <row r="2861" spans="1:20" x14ac:dyDescent="0.25">
      <c r="A2861" t="s">
        <v>1350</v>
      </c>
      <c r="B2861" t="s">
        <v>21</v>
      </c>
      <c r="C2861" t="s">
        <v>4334</v>
      </c>
      <c r="D2861" t="s">
        <v>4335</v>
      </c>
      <c r="E2861" s="1">
        <v>44300</v>
      </c>
      <c r="F2861">
        <v>2021</v>
      </c>
      <c r="G2861" t="s">
        <v>1489</v>
      </c>
      <c r="H2861" t="s">
        <v>130</v>
      </c>
      <c r="I2861" t="s">
        <v>33</v>
      </c>
      <c r="L2861" t="s">
        <v>1383</v>
      </c>
      <c r="M2861" t="s">
        <v>1367</v>
      </c>
      <c r="N2861" t="s">
        <v>1368</v>
      </c>
      <c r="O2861">
        <v>18</v>
      </c>
      <c r="P2861">
        <v>0</v>
      </c>
      <c r="Q2861">
        <v>0</v>
      </c>
      <c r="R2861">
        <v>18</v>
      </c>
      <c r="T2861" s="2" t="s">
        <v>3756</v>
      </c>
    </row>
    <row r="2862" spans="1:20" x14ac:dyDescent="0.25">
      <c r="A2862" t="s">
        <v>1350</v>
      </c>
      <c r="B2862" t="s">
        <v>21</v>
      </c>
      <c r="C2862" t="s">
        <v>4336</v>
      </c>
      <c r="D2862" t="s">
        <v>4337</v>
      </c>
      <c r="E2862" s="1">
        <v>44405</v>
      </c>
      <c r="F2862">
        <v>2021</v>
      </c>
      <c r="G2862" t="s">
        <v>1489</v>
      </c>
      <c r="H2862" t="s">
        <v>130</v>
      </c>
      <c r="I2862" t="s">
        <v>33</v>
      </c>
      <c r="L2862" t="s">
        <v>3755</v>
      </c>
      <c r="M2862" t="s">
        <v>1638</v>
      </c>
      <c r="N2862" t="s">
        <v>28</v>
      </c>
      <c r="O2862">
        <v>25.354399999999995</v>
      </c>
      <c r="P2862">
        <v>0</v>
      </c>
      <c r="Q2862">
        <v>25.354399999999995</v>
      </c>
      <c r="R2862">
        <v>0</v>
      </c>
      <c r="T2862" s="2" t="s">
        <v>3756</v>
      </c>
    </row>
    <row r="2863" spans="1:20" x14ac:dyDescent="0.25">
      <c r="A2863" t="s">
        <v>1350</v>
      </c>
      <c r="B2863" t="s">
        <v>21</v>
      </c>
      <c r="C2863" t="s">
        <v>4338</v>
      </c>
      <c r="D2863" t="s">
        <v>4339</v>
      </c>
      <c r="E2863" s="1">
        <v>44412</v>
      </c>
      <c r="F2863">
        <v>2021</v>
      </c>
      <c r="G2863" t="s">
        <v>1489</v>
      </c>
      <c r="H2863" t="s">
        <v>130</v>
      </c>
      <c r="I2863" t="s">
        <v>33</v>
      </c>
      <c r="L2863" t="s">
        <v>1383</v>
      </c>
      <c r="M2863" t="s">
        <v>1448</v>
      </c>
      <c r="N2863" t="s">
        <v>1368</v>
      </c>
      <c r="O2863">
        <v>5.55</v>
      </c>
      <c r="P2863">
        <v>0</v>
      </c>
      <c r="Q2863">
        <v>0</v>
      </c>
      <c r="R2863">
        <v>5.55</v>
      </c>
      <c r="T2863" s="2" t="s">
        <v>3756</v>
      </c>
    </row>
    <row r="2864" spans="1:20" x14ac:dyDescent="0.25">
      <c r="A2864" t="s">
        <v>1350</v>
      </c>
      <c r="B2864" t="s">
        <v>21</v>
      </c>
      <c r="C2864" t="s">
        <v>4340</v>
      </c>
      <c r="D2864" t="s">
        <v>4341</v>
      </c>
      <c r="E2864" s="1">
        <v>44391</v>
      </c>
      <c r="F2864">
        <v>2021</v>
      </c>
      <c r="G2864" t="s">
        <v>1489</v>
      </c>
      <c r="H2864" t="s">
        <v>130</v>
      </c>
      <c r="I2864" t="s">
        <v>33</v>
      </c>
      <c r="L2864" t="s">
        <v>3755</v>
      </c>
      <c r="M2864" t="s">
        <v>3755</v>
      </c>
      <c r="N2864" t="s">
        <v>3755</v>
      </c>
      <c r="O2864">
        <v>0</v>
      </c>
      <c r="P2864">
        <v>0</v>
      </c>
      <c r="Q2864">
        <v>0</v>
      </c>
      <c r="R2864">
        <v>0</v>
      </c>
      <c r="T2864" s="2" t="s">
        <v>3756</v>
      </c>
    </row>
    <row r="2865" spans="1:20" x14ac:dyDescent="0.25">
      <c r="A2865" t="s">
        <v>1350</v>
      </c>
      <c r="B2865" t="s">
        <v>21</v>
      </c>
      <c r="C2865" t="s">
        <v>4342</v>
      </c>
      <c r="D2865" t="s">
        <v>4343</v>
      </c>
      <c r="E2865" s="1">
        <v>44351</v>
      </c>
      <c r="F2865">
        <v>2021</v>
      </c>
      <c r="G2865" t="s">
        <v>1489</v>
      </c>
      <c r="H2865" t="s">
        <v>130</v>
      </c>
      <c r="I2865" t="s">
        <v>1354</v>
      </c>
      <c r="L2865" t="s">
        <v>3755</v>
      </c>
      <c r="M2865" t="s">
        <v>3755</v>
      </c>
      <c r="N2865" t="s">
        <v>3755</v>
      </c>
      <c r="O2865">
        <v>0</v>
      </c>
      <c r="P2865">
        <v>0</v>
      </c>
      <c r="Q2865">
        <v>0</v>
      </c>
      <c r="R2865">
        <v>0</v>
      </c>
      <c r="T2865" s="2" t="s">
        <v>3756</v>
      </c>
    </row>
    <row r="2866" spans="1:20" x14ac:dyDescent="0.25">
      <c r="A2866" t="s">
        <v>1350</v>
      </c>
      <c r="B2866" t="s">
        <v>21</v>
      </c>
      <c r="C2866" t="s">
        <v>4344</v>
      </c>
      <c r="D2866" t="s">
        <v>4345</v>
      </c>
      <c r="E2866" s="1">
        <v>44362</v>
      </c>
      <c r="F2866">
        <v>2021</v>
      </c>
      <c r="G2866" t="s">
        <v>1489</v>
      </c>
      <c r="H2866" t="s">
        <v>130</v>
      </c>
      <c r="I2866" t="s">
        <v>1354</v>
      </c>
      <c r="L2866" t="s">
        <v>3755</v>
      </c>
      <c r="M2866" t="s">
        <v>3755</v>
      </c>
      <c r="N2866" t="s">
        <v>3755</v>
      </c>
      <c r="O2866">
        <v>0</v>
      </c>
      <c r="P2866">
        <v>0</v>
      </c>
      <c r="Q2866">
        <v>0</v>
      </c>
      <c r="R2866">
        <v>0</v>
      </c>
      <c r="T2866" s="2" t="s">
        <v>3756</v>
      </c>
    </row>
    <row r="2867" spans="1:20" x14ac:dyDescent="0.25">
      <c r="A2867" t="s">
        <v>1350</v>
      </c>
      <c r="B2867" t="s">
        <v>21</v>
      </c>
      <c r="C2867" t="s">
        <v>4346</v>
      </c>
      <c r="D2867" t="s">
        <v>4347</v>
      </c>
      <c r="E2867" s="1">
        <v>44348</v>
      </c>
      <c r="F2867">
        <v>2021</v>
      </c>
      <c r="G2867" t="s">
        <v>1489</v>
      </c>
      <c r="H2867" t="s">
        <v>130</v>
      </c>
      <c r="I2867" t="s">
        <v>1354</v>
      </c>
      <c r="L2867" t="s">
        <v>95</v>
      </c>
      <c r="M2867" t="s">
        <v>3755</v>
      </c>
      <c r="N2867" t="s">
        <v>43</v>
      </c>
      <c r="O2867">
        <v>0.2</v>
      </c>
      <c r="P2867">
        <v>0.2</v>
      </c>
      <c r="Q2867">
        <v>0</v>
      </c>
      <c r="R2867">
        <v>0</v>
      </c>
      <c r="T2867" s="2" t="s">
        <v>3756</v>
      </c>
    </row>
    <row r="2868" spans="1:20" x14ac:dyDescent="0.25">
      <c r="A2868" t="s">
        <v>1350</v>
      </c>
      <c r="B2868" t="s">
        <v>21</v>
      </c>
      <c r="C2868" t="s">
        <v>4348</v>
      </c>
      <c r="D2868" t="s">
        <v>4349</v>
      </c>
      <c r="E2868" s="1">
        <v>44498</v>
      </c>
      <c r="F2868">
        <v>2021</v>
      </c>
      <c r="G2868" t="s">
        <v>1489</v>
      </c>
      <c r="H2868" t="s">
        <v>130</v>
      </c>
      <c r="I2868" t="s">
        <v>1354</v>
      </c>
      <c r="L2868" t="s">
        <v>3755</v>
      </c>
      <c r="M2868" t="s">
        <v>3755</v>
      </c>
      <c r="N2868" t="s">
        <v>3755</v>
      </c>
      <c r="O2868">
        <v>0</v>
      </c>
      <c r="P2868">
        <v>0</v>
      </c>
      <c r="Q2868">
        <v>0</v>
      </c>
      <c r="R2868">
        <v>0</v>
      </c>
      <c r="T2868" s="2" t="s">
        <v>3756</v>
      </c>
    </row>
    <row r="2869" spans="1:20" x14ac:dyDescent="0.25">
      <c r="A2869" t="s">
        <v>1350</v>
      </c>
      <c r="B2869" t="s">
        <v>21</v>
      </c>
      <c r="C2869" t="s">
        <v>4350</v>
      </c>
      <c r="D2869" t="s">
        <v>4351</v>
      </c>
      <c r="E2869" s="1">
        <v>44509</v>
      </c>
      <c r="F2869">
        <v>2021</v>
      </c>
      <c r="G2869" t="s">
        <v>1489</v>
      </c>
      <c r="H2869" t="s">
        <v>130</v>
      </c>
      <c r="I2869" t="s">
        <v>1354</v>
      </c>
      <c r="L2869" t="s">
        <v>3755</v>
      </c>
      <c r="M2869" t="s">
        <v>3755</v>
      </c>
      <c r="N2869" t="s">
        <v>3755</v>
      </c>
      <c r="O2869">
        <v>0</v>
      </c>
      <c r="P2869">
        <v>0</v>
      </c>
      <c r="Q2869">
        <v>0</v>
      </c>
      <c r="R2869">
        <v>0</v>
      </c>
      <c r="T2869" s="2" t="s">
        <v>3756</v>
      </c>
    </row>
    <row r="2870" spans="1:20" x14ac:dyDescent="0.25">
      <c r="A2870" t="s">
        <v>1350</v>
      </c>
      <c r="B2870" t="s">
        <v>21</v>
      </c>
      <c r="C2870" t="s">
        <v>4352</v>
      </c>
      <c r="D2870" t="s">
        <v>4353</v>
      </c>
      <c r="E2870" s="1">
        <v>44452</v>
      </c>
      <c r="F2870">
        <v>2021</v>
      </c>
      <c r="G2870" t="s">
        <v>1489</v>
      </c>
      <c r="H2870" t="s">
        <v>130</v>
      </c>
      <c r="I2870" t="s">
        <v>1354</v>
      </c>
      <c r="L2870" t="s">
        <v>3755</v>
      </c>
      <c r="M2870" t="s">
        <v>3755</v>
      </c>
      <c r="N2870" t="s">
        <v>3755</v>
      </c>
      <c r="O2870">
        <v>0</v>
      </c>
      <c r="P2870">
        <v>0</v>
      </c>
      <c r="Q2870">
        <v>0</v>
      </c>
      <c r="R2870">
        <v>0</v>
      </c>
      <c r="T2870" s="2" t="s">
        <v>3756</v>
      </c>
    </row>
    <row r="2871" spans="1:20" x14ac:dyDescent="0.25">
      <c r="A2871" t="s">
        <v>1350</v>
      </c>
      <c r="B2871" t="s">
        <v>21</v>
      </c>
      <c r="C2871" t="s">
        <v>4354</v>
      </c>
      <c r="D2871" t="s">
        <v>4355</v>
      </c>
      <c r="E2871" s="1">
        <v>44540</v>
      </c>
      <c r="F2871">
        <v>2021</v>
      </c>
      <c r="G2871" t="s">
        <v>1489</v>
      </c>
      <c r="H2871" t="s">
        <v>130</v>
      </c>
      <c r="I2871" t="s">
        <v>1354</v>
      </c>
      <c r="L2871" t="s">
        <v>3755</v>
      </c>
      <c r="M2871" t="s">
        <v>3755</v>
      </c>
      <c r="N2871" t="s">
        <v>3755</v>
      </c>
      <c r="O2871">
        <v>0</v>
      </c>
      <c r="P2871">
        <v>0</v>
      </c>
      <c r="Q2871">
        <v>0</v>
      </c>
      <c r="R2871">
        <v>0</v>
      </c>
      <c r="T2871" s="2" t="s">
        <v>3756</v>
      </c>
    </row>
    <row r="2872" spans="1:20" x14ac:dyDescent="0.25">
      <c r="A2872" t="s">
        <v>1350</v>
      </c>
      <c r="B2872" t="s">
        <v>21</v>
      </c>
      <c r="C2872" t="s">
        <v>1698</v>
      </c>
      <c r="D2872" t="s">
        <v>4356</v>
      </c>
      <c r="E2872" s="1">
        <v>44200</v>
      </c>
      <c r="F2872">
        <v>2021</v>
      </c>
      <c r="G2872" t="s">
        <v>1489</v>
      </c>
      <c r="H2872" t="s">
        <v>130</v>
      </c>
      <c r="I2872" t="s">
        <v>1354</v>
      </c>
      <c r="L2872" t="s">
        <v>3755</v>
      </c>
      <c r="M2872" t="s">
        <v>3755</v>
      </c>
      <c r="N2872" t="s">
        <v>3755</v>
      </c>
      <c r="O2872">
        <v>0</v>
      </c>
      <c r="P2872">
        <v>0</v>
      </c>
      <c r="Q2872">
        <v>0</v>
      </c>
      <c r="R2872">
        <v>0</v>
      </c>
      <c r="T2872" s="2" t="s">
        <v>3756</v>
      </c>
    </row>
    <row r="2873" spans="1:20" x14ac:dyDescent="0.25">
      <c r="A2873" t="s">
        <v>1350</v>
      </c>
      <c r="B2873" t="s">
        <v>21</v>
      </c>
      <c r="C2873" t="s">
        <v>4357</v>
      </c>
      <c r="D2873" t="s">
        <v>4358</v>
      </c>
      <c r="E2873" s="1">
        <v>44460</v>
      </c>
      <c r="F2873">
        <v>2021</v>
      </c>
      <c r="G2873" t="s">
        <v>1489</v>
      </c>
      <c r="H2873" t="s">
        <v>130</v>
      </c>
      <c r="I2873" t="s">
        <v>1354</v>
      </c>
      <c r="L2873" t="s">
        <v>3755</v>
      </c>
      <c r="M2873" t="s">
        <v>3755</v>
      </c>
      <c r="N2873" t="s">
        <v>3755</v>
      </c>
      <c r="O2873">
        <v>0</v>
      </c>
      <c r="P2873">
        <v>0</v>
      </c>
      <c r="Q2873">
        <v>0</v>
      </c>
      <c r="R2873">
        <v>0</v>
      </c>
      <c r="T2873" s="2" t="s">
        <v>3756</v>
      </c>
    </row>
    <row r="2874" spans="1:20" x14ac:dyDescent="0.25">
      <c r="A2874" t="s">
        <v>1350</v>
      </c>
      <c r="B2874" t="s">
        <v>21</v>
      </c>
      <c r="C2874" t="s">
        <v>1698</v>
      </c>
      <c r="D2874" t="s">
        <v>4359</v>
      </c>
      <c r="E2874" s="1">
        <v>44319</v>
      </c>
      <c r="F2874">
        <v>2021</v>
      </c>
      <c r="G2874" t="s">
        <v>1489</v>
      </c>
      <c r="H2874" t="s">
        <v>130</v>
      </c>
      <c r="I2874" t="s">
        <v>1354</v>
      </c>
      <c r="L2874" t="s">
        <v>3755</v>
      </c>
      <c r="M2874" t="s">
        <v>3755</v>
      </c>
      <c r="N2874" t="s">
        <v>3755</v>
      </c>
      <c r="O2874">
        <v>0</v>
      </c>
      <c r="P2874">
        <v>0</v>
      </c>
      <c r="Q2874">
        <v>0</v>
      </c>
      <c r="R2874">
        <v>0</v>
      </c>
      <c r="T2874" s="2" t="s">
        <v>3756</v>
      </c>
    </row>
    <row r="2875" spans="1:20" x14ac:dyDescent="0.25">
      <c r="A2875" t="s">
        <v>1350</v>
      </c>
      <c r="B2875" t="s">
        <v>21</v>
      </c>
      <c r="C2875" t="s">
        <v>4360</v>
      </c>
      <c r="D2875" t="s">
        <v>4361</v>
      </c>
      <c r="E2875" s="1">
        <v>44537</v>
      </c>
      <c r="F2875">
        <v>2021</v>
      </c>
      <c r="G2875" t="s">
        <v>1489</v>
      </c>
      <c r="H2875" t="s">
        <v>130</v>
      </c>
      <c r="I2875" t="s">
        <v>1354</v>
      </c>
      <c r="L2875" t="s">
        <v>3755</v>
      </c>
      <c r="M2875" t="s">
        <v>3755</v>
      </c>
      <c r="N2875" t="s">
        <v>3755</v>
      </c>
      <c r="O2875">
        <v>0</v>
      </c>
      <c r="P2875">
        <v>0</v>
      </c>
      <c r="Q2875">
        <v>0</v>
      </c>
      <c r="R2875">
        <v>0</v>
      </c>
      <c r="T2875" s="2" t="s">
        <v>3756</v>
      </c>
    </row>
    <row r="2876" spans="1:20" x14ac:dyDescent="0.25">
      <c r="A2876" t="s">
        <v>1350</v>
      </c>
      <c r="B2876" t="s">
        <v>21</v>
      </c>
      <c r="C2876" t="s">
        <v>4362</v>
      </c>
      <c r="D2876" t="s">
        <v>4363</v>
      </c>
      <c r="E2876" s="1">
        <v>44411</v>
      </c>
      <c r="F2876">
        <v>2021</v>
      </c>
      <c r="G2876" t="s">
        <v>1489</v>
      </c>
      <c r="H2876" t="s">
        <v>130</v>
      </c>
      <c r="I2876" t="s">
        <v>1354</v>
      </c>
      <c r="L2876" t="s">
        <v>3755</v>
      </c>
      <c r="M2876" t="s">
        <v>3755</v>
      </c>
      <c r="N2876" t="s">
        <v>3755</v>
      </c>
      <c r="O2876">
        <v>0</v>
      </c>
      <c r="P2876">
        <v>0</v>
      </c>
      <c r="Q2876">
        <v>0</v>
      </c>
      <c r="R2876">
        <v>0</v>
      </c>
      <c r="T2876" s="2" t="s">
        <v>3756</v>
      </c>
    </row>
    <row r="2877" spans="1:20" x14ac:dyDescent="0.25">
      <c r="A2877" t="s">
        <v>1350</v>
      </c>
      <c r="B2877" t="s">
        <v>21</v>
      </c>
      <c r="C2877" t="s">
        <v>4364</v>
      </c>
      <c r="D2877" t="s">
        <v>4365</v>
      </c>
      <c r="E2877" s="1">
        <v>44539</v>
      </c>
      <c r="F2877">
        <v>2021</v>
      </c>
      <c r="G2877" t="s">
        <v>1489</v>
      </c>
      <c r="H2877" t="s">
        <v>130</v>
      </c>
      <c r="I2877" t="s">
        <v>1354</v>
      </c>
      <c r="L2877" t="s">
        <v>1366</v>
      </c>
      <c r="M2877" t="s">
        <v>3755</v>
      </c>
      <c r="N2877" t="s">
        <v>43</v>
      </c>
      <c r="O2877">
        <v>0.16</v>
      </c>
      <c r="P2877">
        <v>0.16</v>
      </c>
      <c r="Q2877">
        <v>0</v>
      </c>
      <c r="R2877">
        <v>0</v>
      </c>
      <c r="T2877" s="2" t="s">
        <v>3756</v>
      </c>
    </row>
    <row r="2878" spans="1:20" x14ac:dyDescent="0.25">
      <c r="A2878" t="s">
        <v>1350</v>
      </c>
      <c r="B2878" t="s">
        <v>21</v>
      </c>
      <c r="C2878" t="s">
        <v>4366</v>
      </c>
      <c r="D2878" t="s">
        <v>4367</v>
      </c>
      <c r="E2878" s="1">
        <v>44536</v>
      </c>
      <c r="F2878">
        <v>2021</v>
      </c>
      <c r="G2878" t="s">
        <v>1489</v>
      </c>
      <c r="H2878" t="s">
        <v>130</v>
      </c>
      <c r="I2878" t="s">
        <v>1354</v>
      </c>
      <c r="L2878" t="s">
        <v>3755</v>
      </c>
      <c r="M2878" t="s">
        <v>3755</v>
      </c>
      <c r="N2878" t="s">
        <v>3755</v>
      </c>
      <c r="O2878">
        <v>0</v>
      </c>
      <c r="P2878">
        <v>0</v>
      </c>
      <c r="Q2878">
        <v>0</v>
      </c>
      <c r="R2878">
        <v>0</v>
      </c>
      <c r="T2878" s="2" t="s">
        <v>3756</v>
      </c>
    </row>
    <row r="2879" spans="1:20" x14ac:dyDescent="0.25">
      <c r="A2879" t="s">
        <v>1350</v>
      </c>
      <c r="B2879" t="s">
        <v>21</v>
      </c>
      <c r="C2879" t="s">
        <v>4368</v>
      </c>
      <c r="D2879" t="s">
        <v>4369</v>
      </c>
      <c r="E2879" s="1">
        <v>44496</v>
      </c>
      <c r="F2879">
        <v>2021</v>
      </c>
      <c r="G2879" t="s">
        <v>1489</v>
      </c>
      <c r="H2879" t="s">
        <v>130</v>
      </c>
      <c r="I2879" t="s">
        <v>1354</v>
      </c>
      <c r="L2879" t="s">
        <v>95</v>
      </c>
      <c r="M2879" t="s">
        <v>3755</v>
      </c>
      <c r="N2879" t="s">
        <v>43</v>
      </c>
      <c r="O2879">
        <v>0.25</v>
      </c>
      <c r="P2879">
        <v>0.25</v>
      </c>
      <c r="Q2879">
        <v>0</v>
      </c>
      <c r="R2879">
        <v>0</v>
      </c>
      <c r="T2879" s="2" t="s">
        <v>3756</v>
      </c>
    </row>
    <row r="2880" spans="1:20" x14ac:dyDescent="0.25">
      <c r="A2880" t="s">
        <v>1350</v>
      </c>
      <c r="B2880" t="s">
        <v>21</v>
      </c>
      <c r="C2880" t="s">
        <v>4370</v>
      </c>
      <c r="D2880" t="s">
        <v>4371</v>
      </c>
      <c r="E2880" s="1">
        <v>44244</v>
      </c>
      <c r="F2880">
        <v>2021</v>
      </c>
      <c r="G2880" t="s">
        <v>1454</v>
      </c>
      <c r="H2880" t="s">
        <v>134</v>
      </c>
      <c r="I2880" t="s">
        <v>33</v>
      </c>
      <c r="L2880" t="s">
        <v>1508</v>
      </c>
      <c r="M2880" t="s">
        <v>3755</v>
      </c>
      <c r="N2880" t="s">
        <v>43</v>
      </c>
      <c r="O2880">
        <v>1.4964</v>
      </c>
      <c r="P2880">
        <v>1.4964</v>
      </c>
      <c r="Q2880">
        <v>0</v>
      </c>
      <c r="R2880">
        <v>0</v>
      </c>
      <c r="T2880" s="2" t="s">
        <v>3756</v>
      </c>
    </row>
    <row r="2881" spans="1:20" x14ac:dyDescent="0.25">
      <c r="A2881" t="s">
        <v>1350</v>
      </c>
      <c r="B2881" t="s">
        <v>21</v>
      </c>
      <c r="C2881" t="s">
        <v>4372</v>
      </c>
      <c r="D2881" t="s">
        <v>4373</v>
      </c>
      <c r="E2881" s="1">
        <v>44286</v>
      </c>
      <c r="F2881">
        <v>2021</v>
      </c>
      <c r="G2881" t="s">
        <v>1454</v>
      </c>
      <c r="H2881" t="s">
        <v>134</v>
      </c>
      <c r="I2881" t="s">
        <v>33</v>
      </c>
      <c r="L2881" t="s">
        <v>3755</v>
      </c>
      <c r="M2881" t="s">
        <v>3755</v>
      </c>
      <c r="N2881" t="s">
        <v>3755</v>
      </c>
      <c r="O2881">
        <v>0</v>
      </c>
      <c r="P2881">
        <v>0</v>
      </c>
      <c r="Q2881">
        <v>0</v>
      </c>
      <c r="R2881">
        <v>0</v>
      </c>
      <c r="T2881" s="2" t="s">
        <v>3756</v>
      </c>
    </row>
    <row r="2882" spans="1:20" x14ac:dyDescent="0.25">
      <c r="A2882" t="s">
        <v>1350</v>
      </c>
      <c r="B2882" t="s">
        <v>21</v>
      </c>
      <c r="C2882" t="s">
        <v>4374</v>
      </c>
      <c r="D2882" t="s">
        <v>4375</v>
      </c>
      <c r="E2882" s="1">
        <v>44385</v>
      </c>
      <c r="F2882">
        <v>2021</v>
      </c>
      <c r="G2882" t="s">
        <v>1454</v>
      </c>
      <c r="H2882" t="s">
        <v>134</v>
      </c>
      <c r="I2882" t="s">
        <v>1354</v>
      </c>
      <c r="L2882" t="s">
        <v>3755</v>
      </c>
      <c r="M2882" t="s">
        <v>3755</v>
      </c>
      <c r="N2882" t="s">
        <v>3755</v>
      </c>
      <c r="O2882">
        <v>0</v>
      </c>
      <c r="P2882">
        <v>0</v>
      </c>
      <c r="Q2882">
        <v>0</v>
      </c>
      <c r="R2882">
        <v>0</v>
      </c>
      <c r="T2882" s="2" t="s">
        <v>3756</v>
      </c>
    </row>
    <row r="2883" spans="1:20" x14ac:dyDescent="0.25">
      <c r="A2883" t="s">
        <v>1350</v>
      </c>
      <c r="B2883" t="s">
        <v>21</v>
      </c>
      <c r="C2883" t="s">
        <v>4376</v>
      </c>
      <c r="D2883" t="s">
        <v>4377</v>
      </c>
      <c r="E2883" s="1">
        <v>44314</v>
      </c>
      <c r="F2883">
        <v>2021</v>
      </c>
      <c r="G2883" t="s">
        <v>1454</v>
      </c>
      <c r="H2883" t="s">
        <v>134</v>
      </c>
      <c r="I2883" t="s">
        <v>1354</v>
      </c>
      <c r="L2883" t="s">
        <v>3755</v>
      </c>
      <c r="M2883" t="s">
        <v>3755</v>
      </c>
      <c r="N2883" t="s">
        <v>3755</v>
      </c>
      <c r="O2883">
        <v>0</v>
      </c>
      <c r="P2883">
        <v>0</v>
      </c>
      <c r="Q2883">
        <v>0</v>
      </c>
      <c r="R2883">
        <v>0</v>
      </c>
      <c r="T2883" s="2" t="s">
        <v>3756</v>
      </c>
    </row>
    <row r="2884" spans="1:20" x14ac:dyDescent="0.25">
      <c r="A2884" t="s">
        <v>1350</v>
      </c>
      <c r="B2884" t="s">
        <v>21</v>
      </c>
      <c r="C2884" t="s">
        <v>4378</v>
      </c>
      <c r="D2884" t="s">
        <v>4379</v>
      </c>
      <c r="E2884" s="1">
        <v>44264</v>
      </c>
      <c r="F2884">
        <v>2021</v>
      </c>
      <c r="G2884" t="s">
        <v>1454</v>
      </c>
      <c r="H2884" t="s">
        <v>134</v>
      </c>
      <c r="I2884" t="s">
        <v>1354</v>
      </c>
      <c r="L2884" t="s">
        <v>1383</v>
      </c>
      <c r="M2884" t="s">
        <v>1462</v>
      </c>
      <c r="N2884" t="s">
        <v>1368</v>
      </c>
      <c r="O2884">
        <v>0.3</v>
      </c>
      <c r="P2884">
        <v>0</v>
      </c>
      <c r="Q2884">
        <v>0</v>
      </c>
      <c r="R2884">
        <v>0.3</v>
      </c>
      <c r="T2884" s="2" t="s">
        <v>3756</v>
      </c>
    </row>
    <row r="2885" spans="1:20" x14ac:dyDescent="0.25">
      <c r="A2885" t="s">
        <v>1350</v>
      </c>
      <c r="B2885" t="s">
        <v>21</v>
      </c>
      <c r="C2885" t="s">
        <v>4380</v>
      </c>
      <c r="D2885" t="s">
        <v>4381</v>
      </c>
      <c r="E2885" s="1">
        <v>44336</v>
      </c>
      <c r="F2885">
        <v>2021</v>
      </c>
      <c r="G2885" t="s">
        <v>1454</v>
      </c>
      <c r="H2885" t="s">
        <v>134</v>
      </c>
      <c r="I2885" t="s">
        <v>1354</v>
      </c>
      <c r="L2885" t="s">
        <v>3755</v>
      </c>
      <c r="M2885" t="s">
        <v>3755</v>
      </c>
      <c r="N2885" t="s">
        <v>3755</v>
      </c>
      <c r="O2885">
        <v>0</v>
      </c>
      <c r="P2885">
        <v>0</v>
      </c>
      <c r="Q2885">
        <v>0</v>
      </c>
      <c r="R2885">
        <v>0</v>
      </c>
      <c r="T2885" s="2" t="s">
        <v>3756</v>
      </c>
    </row>
    <row r="2886" spans="1:20" x14ac:dyDescent="0.25">
      <c r="A2886" t="s">
        <v>1350</v>
      </c>
      <c r="B2886" t="s">
        <v>21</v>
      </c>
      <c r="C2886" t="s">
        <v>1698</v>
      </c>
      <c r="D2886" t="s">
        <v>4382</v>
      </c>
      <c r="E2886" s="1">
        <v>44200</v>
      </c>
      <c r="F2886">
        <v>2021</v>
      </c>
      <c r="G2886" t="s">
        <v>1454</v>
      </c>
      <c r="H2886" t="s">
        <v>134</v>
      </c>
      <c r="I2886" t="s">
        <v>1354</v>
      </c>
      <c r="L2886" t="s">
        <v>3755</v>
      </c>
      <c r="M2886" t="s">
        <v>3755</v>
      </c>
      <c r="N2886" t="s">
        <v>3755</v>
      </c>
      <c r="O2886">
        <v>0</v>
      </c>
      <c r="P2886">
        <v>0</v>
      </c>
      <c r="Q2886">
        <v>0</v>
      </c>
      <c r="R2886">
        <v>0</v>
      </c>
      <c r="T2886" s="2" t="s">
        <v>3756</v>
      </c>
    </row>
    <row r="2887" spans="1:20" x14ac:dyDescent="0.25">
      <c r="A2887" t="s">
        <v>1350</v>
      </c>
      <c r="B2887" t="s">
        <v>21</v>
      </c>
      <c r="C2887" t="s">
        <v>4383</v>
      </c>
      <c r="D2887" t="s">
        <v>4384</v>
      </c>
      <c r="E2887" s="1">
        <v>44488</v>
      </c>
      <c r="F2887">
        <v>2021</v>
      </c>
      <c r="G2887" t="s">
        <v>1454</v>
      </c>
      <c r="H2887" t="s">
        <v>134</v>
      </c>
      <c r="I2887" t="s">
        <v>1354</v>
      </c>
      <c r="L2887" t="s">
        <v>1383</v>
      </c>
      <c r="M2887" t="s">
        <v>3755</v>
      </c>
      <c r="N2887" t="s">
        <v>43</v>
      </c>
      <c r="O2887">
        <v>1.685E-2</v>
      </c>
      <c r="P2887">
        <v>1.685E-2</v>
      </c>
      <c r="Q2887">
        <v>0</v>
      </c>
      <c r="R2887">
        <v>0</v>
      </c>
      <c r="T2887" s="2" t="s">
        <v>3756</v>
      </c>
    </row>
    <row r="2888" spans="1:20" x14ac:dyDescent="0.25">
      <c r="A2888" t="s">
        <v>1350</v>
      </c>
      <c r="B2888" t="s">
        <v>21</v>
      </c>
      <c r="C2888" t="s">
        <v>4385</v>
      </c>
      <c r="D2888" t="s">
        <v>4386</v>
      </c>
      <c r="E2888" s="1">
        <v>44434</v>
      </c>
      <c r="F2888">
        <v>2021</v>
      </c>
      <c r="G2888" t="s">
        <v>1454</v>
      </c>
      <c r="H2888" t="s">
        <v>134</v>
      </c>
      <c r="I2888" t="s">
        <v>1354</v>
      </c>
      <c r="L2888" t="s">
        <v>3755</v>
      </c>
      <c r="M2888" t="s">
        <v>3755</v>
      </c>
      <c r="N2888" t="s">
        <v>3755</v>
      </c>
      <c r="O2888">
        <v>0</v>
      </c>
      <c r="P2888">
        <v>0</v>
      </c>
      <c r="Q2888">
        <v>0</v>
      </c>
      <c r="R2888">
        <v>0</v>
      </c>
      <c r="T2888" s="2" t="s">
        <v>3756</v>
      </c>
    </row>
    <row r="2889" spans="1:20" x14ac:dyDescent="0.25">
      <c r="A2889" t="s">
        <v>1350</v>
      </c>
      <c r="B2889" t="s">
        <v>21</v>
      </c>
      <c r="C2889" t="s">
        <v>4387</v>
      </c>
      <c r="D2889" t="s">
        <v>4388</v>
      </c>
      <c r="E2889" s="1">
        <v>44385</v>
      </c>
      <c r="F2889">
        <v>2021</v>
      </c>
      <c r="G2889" t="s">
        <v>1454</v>
      </c>
      <c r="H2889" t="s">
        <v>134</v>
      </c>
      <c r="I2889" t="s">
        <v>1354</v>
      </c>
      <c r="L2889" t="s">
        <v>3755</v>
      </c>
      <c r="M2889" t="s">
        <v>3755</v>
      </c>
      <c r="N2889" t="s">
        <v>3755</v>
      </c>
      <c r="O2889">
        <v>0</v>
      </c>
      <c r="P2889">
        <v>0</v>
      </c>
      <c r="Q2889">
        <v>0</v>
      </c>
      <c r="R2889">
        <v>0</v>
      </c>
      <c r="T2889" s="2" t="s">
        <v>3756</v>
      </c>
    </row>
    <row r="2890" spans="1:20" x14ac:dyDescent="0.25">
      <c r="A2890" t="s">
        <v>1350</v>
      </c>
      <c r="B2890" t="s">
        <v>21</v>
      </c>
      <c r="C2890" t="s">
        <v>4389</v>
      </c>
      <c r="D2890" t="s">
        <v>4390</v>
      </c>
      <c r="E2890" s="1">
        <v>44393</v>
      </c>
      <c r="F2890">
        <v>2021</v>
      </c>
      <c r="G2890" t="s">
        <v>1454</v>
      </c>
      <c r="H2890" t="s">
        <v>134</v>
      </c>
      <c r="I2890" t="s">
        <v>1354</v>
      </c>
      <c r="L2890" t="s">
        <v>42</v>
      </c>
      <c r="M2890" t="s">
        <v>1462</v>
      </c>
      <c r="N2890" t="s">
        <v>1368</v>
      </c>
      <c r="O2890">
        <v>0.37</v>
      </c>
      <c r="P2890">
        <v>0</v>
      </c>
      <c r="Q2890">
        <v>0</v>
      </c>
      <c r="R2890">
        <v>0.37</v>
      </c>
      <c r="T2890" s="2" t="s">
        <v>3756</v>
      </c>
    </row>
    <row r="2891" spans="1:20" x14ac:dyDescent="0.25">
      <c r="A2891" t="s">
        <v>1350</v>
      </c>
      <c r="B2891" t="s">
        <v>21</v>
      </c>
      <c r="C2891" t="s">
        <v>4391</v>
      </c>
      <c r="D2891" t="s">
        <v>4392</v>
      </c>
      <c r="E2891" s="1">
        <v>44545</v>
      </c>
      <c r="F2891">
        <v>2021</v>
      </c>
      <c r="G2891" t="s">
        <v>1454</v>
      </c>
      <c r="H2891" t="s">
        <v>134</v>
      </c>
      <c r="I2891" t="s">
        <v>1354</v>
      </c>
      <c r="L2891" t="s">
        <v>95</v>
      </c>
      <c r="M2891" t="s">
        <v>3755</v>
      </c>
      <c r="N2891" t="s">
        <v>43</v>
      </c>
      <c r="O2891">
        <v>0.155</v>
      </c>
      <c r="P2891">
        <v>0.155</v>
      </c>
      <c r="Q2891">
        <v>0</v>
      </c>
      <c r="R2891">
        <v>0</v>
      </c>
      <c r="T2891" s="2" t="s">
        <v>3756</v>
      </c>
    </row>
    <row r="2892" spans="1:20" x14ac:dyDescent="0.25">
      <c r="A2892" t="s">
        <v>1350</v>
      </c>
      <c r="B2892" t="s">
        <v>21</v>
      </c>
      <c r="C2892" t="s">
        <v>4393</v>
      </c>
      <c r="D2892" t="s">
        <v>4394</v>
      </c>
      <c r="E2892" s="1">
        <v>44543</v>
      </c>
      <c r="F2892">
        <v>2021</v>
      </c>
      <c r="G2892" t="s">
        <v>1454</v>
      </c>
      <c r="H2892" t="s">
        <v>134</v>
      </c>
      <c r="I2892" t="s">
        <v>1354</v>
      </c>
      <c r="L2892" t="s">
        <v>95</v>
      </c>
      <c r="M2892" t="s">
        <v>3755</v>
      </c>
      <c r="N2892" t="s">
        <v>43</v>
      </c>
      <c r="O2892">
        <v>0.45</v>
      </c>
      <c r="P2892">
        <v>0.45</v>
      </c>
      <c r="Q2892">
        <v>0</v>
      </c>
      <c r="R2892">
        <v>0</v>
      </c>
      <c r="T2892" s="2" t="s">
        <v>3756</v>
      </c>
    </row>
    <row r="2893" spans="1:20" x14ac:dyDescent="0.25">
      <c r="A2893" t="s">
        <v>1350</v>
      </c>
      <c r="B2893" t="s">
        <v>21</v>
      </c>
      <c r="C2893" t="s">
        <v>4395</v>
      </c>
      <c r="D2893" t="s">
        <v>4396</v>
      </c>
      <c r="E2893" s="1">
        <v>44545</v>
      </c>
      <c r="F2893">
        <v>2021</v>
      </c>
      <c r="G2893" t="s">
        <v>78</v>
      </c>
      <c r="H2893" t="s">
        <v>78</v>
      </c>
      <c r="I2893" t="s">
        <v>33</v>
      </c>
      <c r="L2893" t="s">
        <v>3755</v>
      </c>
      <c r="M2893" t="s">
        <v>3755</v>
      </c>
      <c r="N2893" t="s">
        <v>3755</v>
      </c>
      <c r="O2893">
        <v>0</v>
      </c>
      <c r="P2893">
        <v>0</v>
      </c>
      <c r="Q2893">
        <v>0</v>
      </c>
      <c r="R2893">
        <v>0</v>
      </c>
      <c r="T2893" s="2" t="s">
        <v>3756</v>
      </c>
    </row>
    <row r="2894" spans="1:20" x14ac:dyDescent="0.25">
      <c r="A2894" t="s">
        <v>1350</v>
      </c>
      <c r="B2894" t="s">
        <v>21</v>
      </c>
      <c r="C2894" t="s">
        <v>4397</v>
      </c>
      <c r="D2894" t="s">
        <v>4398</v>
      </c>
      <c r="E2894" s="1">
        <v>44524</v>
      </c>
      <c r="F2894">
        <v>2021</v>
      </c>
      <c r="G2894" t="s">
        <v>78</v>
      </c>
      <c r="H2894" t="s">
        <v>78</v>
      </c>
      <c r="I2894" t="s">
        <v>33</v>
      </c>
      <c r="L2894" t="s">
        <v>3755</v>
      </c>
      <c r="M2894" t="s">
        <v>1411</v>
      </c>
      <c r="N2894" t="s">
        <v>28</v>
      </c>
      <c r="O2894">
        <v>0.5</v>
      </c>
      <c r="P2894">
        <v>0</v>
      </c>
      <c r="Q2894">
        <v>0.5</v>
      </c>
      <c r="R2894">
        <v>0</v>
      </c>
      <c r="T2894" s="2" t="s">
        <v>3756</v>
      </c>
    </row>
    <row r="2895" spans="1:20" x14ac:dyDescent="0.25">
      <c r="A2895" t="s">
        <v>1350</v>
      </c>
      <c r="B2895" t="s">
        <v>21</v>
      </c>
      <c r="C2895" t="s">
        <v>4397</v>
      </c>
      <c r="D2895" t="s">
        <v>4398</v>
      </c>
      <c r="E2895" s="1">
        <v>44524</v>
      </c>
      <c r="F2895">
        <v>2021</v>
      </c>
      <c r="G2895" t="s">
        <v>78</v>
      </c>
      <c r="H2895" t="s">
        <v>78</v>
      </c>
      <c r="I2895" t="s">
        <v>33</v>
      </c>
      <c r="L2895" t="s">
        <v>3755</v>
      </c>
      <c r="M2895" t="s">
        <v>1445</v>
      </c>
      <c r="N2895" t="s">
        <v>28</v>
      </c>
      <c r="O2895">
        <v>39.5</v>
      </c>
      <c r="P2895">
        <v>0</v>
      </c>
      <c r="Q2895">
        <v>39.5</v>
      </c>
      <c r="R2895">
        <v>0</v>
      </c>
      <c r="T2895" s="2" t="s">
        <v>3756</v>
      </c>
    </row>
    <row r="2896" spans="1:20" x14ac:dyDescent="0.25">
      <c r="A2896" t="s">
        <v>1350</v>
      </c>
      <c r="B2896" t="s">
        <v>21</v>
      </c>
      <c r="C2896" t="s">
        <v>4397</v>
      </c>
      <c r="D2896" t="s">
        <v>4398</v>
      </c>
      <c r="E2896" s="1">
        <v>44524</v>
      </c>
      <c r="F2896">
        <v>2021</v>
      </c>
      <c r="G2896" t="s">
        <v>78</v>
      </c>
      <c r="H2896" t="s">
        <v>78</v>
      </c>
      <c r="I2896" t="s">
        <v>33</v>
      </c>
      <c r="L2896" t="s">
        <v>3755</v>
      </c>
      <c r="M2896" t="s">
        <v>1367</v>
      </c>
      <c r="N2896" t="s">
        <v>28</v>
      </c>
      <c r="O2896">
        <v>0.39</v>
      </c>
      <c r="P2896">
        <v>0</v>
      </c>
      <c r="Q2896">
        <v>0.39</v>
      </c>
      <c r="R2896">
        <v>0</v>
      </c>
      <c r="T2896" s="2" t="s">
        <v>3756</v>
      </c>
    </row>
    <row r="2897" spans="1:20" x14ac:dyDescent="0.25">
      <c r="A2897" t="s">
        <v>1350</v>
      </c>
      <c r="B2897" t="s">
        <v>21</v>
      </c>
      <c r="C2897" t="s">
        <v>4399</v>
      </c>
      <c r="D2897" t="s">
        <v>4400</v>
      </c>
      <c r="E2897" s="1">
        <v>44496</v>
      </c>
      <c r="F2897">
        <v>2021</v>
      </c>
      <c r="G2897" t="s">
        <v>78</v>
      </c>
      <c r="H2897" t="s">
        <v>78</v>
      </c>
      <c r="I2897" t="s">
        <v>1354</v>
      </c>
      <c r="L2897" t="s">
        <v>1383</v>
      </c>
      <c r="M2897" t="s">
        <v>1462</v>
      </c>
      <c r="N2897" t="s">
        <v>1368</v>
      </c>
      <c r="O2897">
        <v>0.7</v>
      </c>
      <c r="P2897">
        <v>0</v>
      </c>
      <c r="Q2897">
        <v>0</v>
      </c>
      <c r="R2897">
        <v>0.7</v>
      </c>
      <c r="T2897" s="2" t="s">
        <v>3756</v>
      </c>
    </row>
    <row r="2898" spans="1:20" x14ac:dyDescent="0.25">
      <c r="A2898" t="s">
        <v>1350</v>
      </c>
      <c r="B2898" t="s">
        <v>21</v>
      </c>
      <c r="C2898" t="s">
        <v>4401</v>
      </c>
      <c r="D2898" t="s">
        <v>4402</v>
      </c>
      <c r="E2898" s="1">
        <v>44519</v>
      </c>
      <c r="F2898">
        <v>2021</v>
      </c>
      <c r="G2898" t="s">
        <v>78</v>
      </c>
      <c r="H2898" t="s">
        <v>78</v>
      </c>
      <c r="I2898" t="s">
        <v>1354</v>
      </c>
      <c r="L2898" t="s">
        <v>42</v>
      </c>
      <c r="M2898" t="s">
        <v>3755</v>
      </c>
      <c r="N2898" t="s">
        <v>43</v>
      </c>
      <c r="O2898">
        <v>0.15</v>
      </c>
      <c r="P2898">
        <v>0.15</v>
      </c>
      <c r="Q2898">
        <v>0</v>
      </c>
      <c r="R2898">
        <v>0</v>
      </c>
      <c r="T2898" s="2" t="s">
        <v>3756</v>
      </c>
    </row>
    <row r="2899" spans="1:20" x14ac:dyDescent="0.25">
      <c r="A2899" t="s">
        <v>1350</v>
      </c>
      <c r="B2899" t="s">
        <v>21</v>
      </c>
      <c r="C2899" t="s">
        <v>4403</v>
      </c>
      <c r="D2899" t="s">
        <v>4404</v>
      </c>
      <c r="E2899" s="1">
        <v>44364</v>
      </c>
      <c r="F2899">
        <v>2021</v>
      </c>
      <c r="G2899" t="s">
        <v>78</v>
      </c>
      <c r="H2899" t="s">
        <v>78</v>
      </c>
      <c r="I2899" t="s">
        <v>1354</v>
      </c>
      <c r="L2899" t="s">
        <v>3755</v>
      </c>
      <c r="M2899" t="s">
        <v>3755</v>
      </c>
      <c r="N2899" t="s">
        <v>3755</v>
      </c>
      <c r="O2899">
        <v>0</v>
      </c>
      <c r="P2899">
        <v>0</v>
      </c>
      <c r="Q2899">
        <v>0</v>
      </c>
      <c r="R2899">
        <v>0</v>
      </c>
      <c r="T2899" s="2" t="s">
        <v>3756</v>
      </c>
    </row>
    <row r="2900" spans="1:20" x14ac:dyDescent="0.25">
      <c r="A2900" t="s">
        <v>1350</v>
      </c>
      <c r="B2900" t="s">
        <v>21</v>
      </c>
      <c r="C2900" t="s">
        <v>4405</v>
      </c>
      <c r="D2900" t="s">
        <v>4406</v>
      </c>
      <c r="E2900" s="1">
        <v>44399</v>
      </c>
      <c r="F2900">
        <v>2021</v>
      </c>
      <c r="G2900" t="s">
        <v>78</v>
      </c>
      <c r="H2900" t="s">
        <v>78</v>
      </c>
      <c r="I2900" t="s">
        <v>1354</v>
      </c>
      <c r="L2900" t="s">
        <v>3755</v>
      </c>
      <c r="M2900" t="s">
        <v>3755</v>
      </c>
      <c r="N2900" t="s">
        <v>3755</v>
      </c>
      <c r="O2900">
        <v>0</v>
      </c>
      <c r="P2900">
        <v>0</v>
      </c>
      <c r="Q2900">
        <v>0</v>
      </c>
      <c r="R2900">
        <v>0</v>
      </c>
      <c r="T2900" s="2" t="s">
        <v>3756</v>
      </c>
    </row>
    <row r="2901" spans="1:20" x14ac:dyDescent="0.25">
      <c r="A2901" t="s">
        <v>1350</v>
      </c>
      <c r="B2901" t="s">
        <v>21</v>
      </c>
      <c r="C2901" t="s">
        <v>4407</v>
      </c>
      <c r="D2901" t="s">
        <v>4408</v>
      </c>
      <c r="E2901" s="1">
        <v>44431</v>
      </c>
      <c r="F2901">
        <v>2021</v>
      </c>
      <c r="G2901" t="s">
        <v>78</v>
      </c>
      <c r="H2901" t="s">
        <v>78</v>
      </c>
      <c r="I2901" t="s">
        <v>1354</v>
      </c>
      <c r="L2901" t="s">
        <v>1383</v>
      </c>
      <c r="M2901" t="s">
        <v>1462</v>
      </c>
      <c r="N2901" t="s">
        <v>1368</v>
      </c>
      <c r="O2901">
        <v>0.2</v>
      </c>
      <c r="P2901">
        <v>0</v>
      </c>
      <c r="Q2901">
        <v>0</v>
      </c>
      <c r="R2901">
        <v>0.2</v>
      </c>
      <c r="T2901" s="2" t="s">
        <v>3756</v>
      </c>
    </row>
    <row r="2902" spans="1:20" x14ac:dyDescent="0.25">
      <c r="A2902" t="s">
        <v>1350</v>
      </c>
      <c r="B2902" t="s">
        <v>21</v>
      </c>
      <c r="C2902" t="s">
        <v>4409</v>
      </c>
      <c r="D2902" t="s">
        <v>4410</v>
      </c>
      <c r="E2902" s="1">
        <v>44482</v>
      </c>
      <c r="F2902">
        <v>2021</v>
      </c>
      <c r="G2902" t="s">
        <v>78</v>
      </c>
      <c r="H2902" t="s">
        <v>78</v>
      </c>
      <c r="I2902" t="s">
        <v>1354</v>
      </c>
      <c r="L2902" t="s">
        <v>3755</v>
      </c>
      <c r="M2902" t="s">
        <v>3755</v>
      </c>
      <c r="N2902" t="s">
        <v>3755</v>
      </c>
      <c r="O2902">
        <v>0</v>
      </c>
      <c r="P2902">
        <v>0</v>
      </c>
      <c r="Q2902">
        <v>0</v>
      </c>
      <c r="R2902">
        <v>0</v>
      </c>
      <c r="T2902" s="2" t="s">
        <v>3756</v>
      </c>
    </row>
    <row r="2903" spans="1:20" x14ac:dyDescent="0.25">
      <c r="A2903" t="s">
        <v>1350</v>
      </c>
      <c r="B2903" t="s">
        <v>21</v>
      </c>
      <c r="C2903" t="s">
        <v>4411</v>
      </c>
      <c r="D2903" t="s">
        <v>4412</v>
      </c>
      <c r="E2903" s="1">
        <v>44403</v>
      </c>
      <c r="F2903">
        <v>2021</v>
      </c>
      <c r="G2903" t="s">
        <v>78</v>
      </c>
      <c r="H2903" t="s">
        <v>78</v>
      </c>
      <c r="I2903" t="s">
        <v>1354</v>
      </c>
      <c r="L2903" t="s">
        <v>3755</v>
      </c>
      <c r="M2903" t="s">
        <v>3755</v>
      </c>
      <c r="N2903" t="s">
        <v>3755</v>
      </c>
      <c r="O2903">
        <v>0</v>
      </c>
      <c r="P2903">
        <v>0</v>
      </c>
      <c r="Q2903">
        <v>0</v>
      </c>
      <c r="R2903">
        <v>0</v>
      </c>
      <c r="T2903" s="2" t="s">
        <v>3756</v>
      </c>
    </row>
    <row r="2904" spans="1:20" x14ac:dyDescent="0.25">
      <c r="A2904" t="s">
        <v>1350</v>
      </c>
      <c r="B2904" t="s">
        <v>21</v>
      </c>
      <c r="C2904" t="s">
        <v>4413</v>
      </c>
      <c r="D2904" t="s">
        <v>4414</v>
      </c>
      <c r="E2904" s="1">
        <v>44487</v>
      </c>
      <c r="F2904">
        <v>2021</v>
      </c>
      <c r="G2904" t="s">
        <v>78</v>
      </c>
      <c r="H2904" t="s">
        <v>78</v>
      </c>
      <c r="I2904" t="s">
        <v>1354</v>
      </c>
      <c r="L2904" t="s">
        <v>3755</v>
      </c>
      <c r="M2904" t="s">
        <v>3755</v>
      </c>
      <c r="N2904" t="s">
        <v>3755</v>
      </c>
      <c r="O2904">
        <v>0</v>
      </c>
      <c r="P2904">
        <v>0</v>
      </c>
      <c r="Q2904">
        <v>0</v>
      </c>
      <c r="R2904">
        <v>0</v>
      </c>
      <c r="T2904" s="2" t="s">
        <v>3756</v>
      </c>
    </row>
    <row r="2905" spans="1:20" x14ac:dyDescent="0.25">
      <c r="A2905" t="s">
        <v>1350</v>
      </c>
      <c r="B2905" t="s">
        <v>21</v>
      </c>
      <c r="C2905" t="s">
        <v>4415</v>
      </c>
      <c r="D2905" t="s">
        <v>4416</v>
      </c>
      <c r="E2905" s="1">
        <v>44439</v>
      </c>
      <c r="F2905">
        <v>2021</v>
      </c>
      <c r="G2905" t="s">
        <v>78</v>
      </c>
      <c r="H2905" t="s">
        <v>78</v>
      </c>
      <c r="I2905" t="s">
        <v>1354</v>
      </c>
      <c r="L2905" t="s">
        <v>3755</v>
      </c>
      <c r="M2905" t="s">
        <v>3755</v>
      </c>
      <c r="N2905" t="s">
        <v>3755</v>
      </c>
      <c r="O2905">
        <v>0</v>
      </c>
      <c r="P2905">
        <v>0</v>
      </c>
      <c r="Q2905">
        <v>0</v>
      </c>
      <c r="R2905">
        <v>0</v>
      </c>
      <c r="T2905" s="2" t="s">
        <v>3756</v>
      </c>
    </row>
    <row r="2906" spans="1:20" x14ac:dyDescent="0.25">
      <c r="A2906" t="s">
        <v>1350</v>
      </c>
      <c r="B2906" t="s">
        <v>21</v>
      </c>
      <c r="C2906" t="s">
        <v>4417</v>
      </c>
      <c r="D2906" t="s">
        <v>4418</v>
      </c>
      <c r="E2906" s="1">
        <v>44371</v>
      </c>
      <c r="F2906">
        <v>2021</v>
      </c>
      <c r="G2906" t="s">
        <v>78</v>
      </c>
      <c r="H2906" t="s">
        <v>78</v>
      </c>
      <c r="I2906" t="s">
        <v>1354</v>
      </c>
      <c r="L2906" t="s">
        <v>1504</v>
      </c>
      <c r="M2906" t="s">
        <v>1558</v>
      </c>
      <c r="N2906" t="s">
        <v>1368</v>
      </c>
      <c r="O2906">
        <v>0.5</v>
      </c>
      <c r="P2906">
        <v>0</v>
      </c>
      <c r="Q2906">
        <v>0</v>
      </c>
      <c r="R2906">
        <v>0.5</v>
      </c>
      <c r="T2906" s="2" t="s">
        <v>3756</v>
      </c>
    </row>
    <row r="2907" spans="1:20" x14ac:dyDescent="0.25">
      <c r="A2907" t="s">
        <v>1350</v>
      </c>
      <c r="B2907" t="s">
        <v>21</v>
      </c>
      <c r="C2907" t="s">
        <v>4419</v>
      </c>
      <c r="D2907" t="s">
        <v>4420</v>
      </c>
      <c r="E2907" s="1">
        <v>44293</v>
      </c>
      <c r="F2907">
        <v>2021</v>
      </c>
      <c r="G2907" t="s">
        <v>78</v>
      </c>
      <c r="H2907" t="s">
        <v>78</v>
      </c>
      <c r="I2907" t="s">
        <v>1354</v>
      </c>
      <c r="L2907" t="s">
        <v>3755</v>
      </c>
      <c r="M2907" t="s">
        <v>3755</v>
      </c>
      <c r="N2907" t="s">
        <v>3755</v>
      </c>
      <c r="O2907">
        <v>0</v>
      </c>
      <c r="P2907">
        <v>0</v>
      </c>
      <c r="Q2907">
        <v>0</v>
      </c>
      <c r="R2907">
        <v>0</v>
      </c>
      <c r="T2907" s="2" t="s">
        <v>3756</v>
      </c>
    </row>
    <row r="2908" spans="1:20" x14ac:dyDescent="0.25">
      <c r="A2908" t="s">
        <v>1350</v>
      </c>
      <c r="B2908" t="s">
        <v>21</v>
      </c>
      <c r="C2908" t="s">
        <v>4421</v>
      </c>
      <c r="D2908" t="s">
        <v>4422</v>
      </c>
      <c r="E2908" s="1">
        <v>44336</v>
      </c>
      <c r="F2908">
        <v>2021</v>
      </c>
      <c r="G2908" t="s">
        <v>78</v>
      </c>
      <c r="H2908" t="s">
        <v>78</v>
      </c>
      <c r="I2908" t="s">
        <v>1354</v>
      </c>
      <c r="L2908" t="s">
        <v>3755</v>
      </c>
      <c r="M2908" t="s">
        <v>3755</v>
      </c>
      <c r="N2908" t="s">
        <v>3755</v>
      </c>
      <c r="O2908">
        <v>0</v>
      </c>
      <c r="P2908">
        <v>0</v>
      </c>
      <c r="Q2908">
        <v>0</v>
      </c>
      <c r="R2908">
        <v>0</v>
      </c>
      <c r="T2908" s="2" t="s">
        <v>3756</v>
      </c>
    </row>
    <row r="2909" spans="1:20" x14ac:dyDescent="0.25">
      <c r="A2909" t="s">
        <v>1350</v>
      </c>
      <c r="B2909" t="s">
        <v>21</v>
      </c>
      <c r="C2909" t="s">
        <v>4423</v>
      </c>
      <c r="D2909" t="s">
        <v>4424</v>
      </c>
      <c r="E2909" s="1">
        <v>44439</v>
      </c>
      <c r="F2909">
        <v>2021</v>
      </c>
      <c r="G2909" t="s">
        <v>78</v>
      </c>
      <c r="H2909" t="s">
        <v>78</v>
      </c>
      <c r="I2909" t="s">
        <v>1354</v>
      </c>
      <c r="L2909" t="s">
        <v>3755</v>
      </c>
      <c r="M2909" t="s">
        <v>1462</v>
      </c>
      <c r="N2909" t="s">
        <v>28</v>
      </c>
      <c r="O2909">
        <v>0.30398799999999998</v>
      </c>
      <c r="P2909">
        <v>0</v>
      </c>
      <c r="Q2909">
        <v>0.30398799999999998</v>
      </c>
      <c r="R2909">
        <v>0</v>
      </c>
      <c r="T2909" s="2" t="s">
        <v>3756</v>
      </c>
    </row>
    <row r="2910" spans="1:20" x14ac:dyDescent="0.25">
      <c r="A2910" t="s">
        <v>1350</v>
      </c>
      <c r="B2910" t="s">
        <v>21</v>
      </c>
      <c r="C2910" t="s">
        <v>4425</v>
      </c>
      <c r="D2910" t="s">
        <v>4426</v>
      </c>
      <c r="E2910" s="1">
        <v>44393</v>
      </c>
      <c r="F2910">
        <v>2021</v>
      </c>
      <c r="G2910" t="s">
        <v>78</v>
      </c>
      <c r="H2910" t="s">
        <v>78</v>
      </c>
      <c r="I2910" t="s">
        <v>1354</v>
      </c>
      <c r="L2910" t="s">
        <v>3755</v>
      </c>
      <c r="M2910" t="s">
        <v>3755</v>
      </c>
      <c r="N2910" t="s">
        <v>3755</v>
      </c>
      <c r="O2910">
        <v>0</v>
      </c>
      <c r="P2910">
        <v>0</v>
      </c>
      <c r="Q2910">
        <v>0</v>
      </c>
      <c r="R2910">
        <v>0</v>
      </c>
      <c r="T2910" s="2" t="s">
        <v>3756</v>
      </c>
    </row>
    <row r="2911" spans="1:20" x14ac:dyDescent="0.25">
      <c r="A2911" t="s">
        <v>1350</v>
      </c>
      <c r="B2911" t="s">
        <v>21</v>
      </c>
      <c r="C2911" t="s">
        <v>4427</v>
      </c>
      <c r="D2911" t="s">
        <v>4428</v>
      </c>
      <c r="E2911" s="1">
        <v>44348</v>
      </c>
      <c r="F2911">
        <v>2021</v>
      </c>
      <c r="G2911" t="s">
        <v>78</v>
      </c>
      <c r="H2911" t="s">
        <v>78</v>
      </c>
      <c r="I2911" t="s">
        <v>1354</v>
      </c>
      <c r="L2911" t="s">
        <v>3755</v>
      </c>
      <c r="M2911" t="s">
        <v>3755</v>
      </c>
      <c r="N2911" t="s">
        <v>3755</v>
      </c>
      <c r="O2911">
        <v>0</v>
      </c>
      <c r="P2911">
        <v>0</v>
      </c>
      <c r="Q2911">
        <v>0</v>
      </c>
      <c r="R2911">
        <v>0</v>
      </c>
      <c r="T2911" s="2" t="s">
        <v>3756</v>
      </c>
    </row>
    <row r="2912" spans="1:20" x14ac:dyDescent="0.25">
      <c r="A2912" t="s">
        <v>1350</v>
      </c>
      <c r="B2912" t="s">
        <v>21</v>
      </c>
      <c r="C2912" t="s">
        <v>4429</v>
      </c>
      <c r="D2912" t="s">
        <v>4430</v>
      </c>
      <c r="E2912" s="1">
        <v>44412</v>
      </c>
      <c r="F2912">
        <v>2021</v>
      </c>
      <c r="G2912" t="s">
        <v>78</v>
      </c>
      <c r="H2912" t="s">
        <v>78</v>
      </c>
      <c r="I2912" t="s">
        <v>1354</v>
      </c>
      <c r="L2912" t="s">
        <v>3755</v>
      </c>
      <c r="M2912" t="s">
        <v>3755</v>
      </c>
      <c r="N2912" t="s">
        <v>3755</v>
      </c>
      <c r="O2912">
        <v>0</v>
      </c>
      <c r="P2912">
        <v>0</v>
      </c>
      <c r="Q2912">
        <v>0</v>
      </c>
      <c r="R2912">
        <v>0</v>
      </c>
      <c r="T2912" s="2" t="s">
        <v>3756</v>
      </c>
    </row>
    <row r="2913" spans="1:20" x14ac:dyDescent="0.25">
      <c r="A2913" t="s">
        <v>1350</v>
      </c>
      <c r="B2913" t="s">
        <v>21</v>
      </c>
      <c r="C2913" t="s">
        <v>4431</v>
      </c>
      <c r="D2913" t="s">
        <v>4432</v>
      </c>
      <c r="E2913" s="1">
        <v>44466</v>
      </c>
      <c r="F2913">
        <v>2021</v>
      </c>
      <c r="G2913" t="s">
        <v>78</v>
      </c>
      <c r="H2913" t="s">
        <v>78</v>
      </c>
      <c r="I2913" t="s">
        <v>1354</v>
      </c>
      <c r="L2913" t="s">
        <v>3755</v>
      </c>
      <c r="M2913" t="s">
        <v>3755</v>
      </c>
      <c r="N2913" t="s">
        <v>3755</v>
      </c>
      <c r="O2913">
        <v>0</v>
      </c>
      <c r="P2913">
        <v>0</v>
      </c>
      <c r="Q2913">
        <v>0</v>
      </c>
      <c r="R2913">
        <v>0</v>
      </c>
      <c r="T2913" s="2" t="s">
        <v>3756</v>
      </c>
    </row>
    <row r="2914" spans="1:20" x14ac:dyDescent="0.25">
      <c r="A2914" t="s">
        <v>1350</v>
      </c>
      <c r="B2914" t="s">
        <v>21</v>
      </c>
      <c r="C2914" t="s">
        <v>4433</v>
      </c>
      <c r="D2914" t="s">
        <v>4434</v>
      </c>
      <c r="E2914" s="1">
        <v>44235</v>
      </c>
      <c r="F2914">
        <v>2021</v>
      </c>
      <c r="G2914" t="s">
        <v>78</v>
      </c>
      <c r="H2914" t="s">
        <v>78</v>
      </c>
      <c r="I2914" t="s">
        <v>1354</v>
      </c>
      <c r="L2914" t="s">
        <v>1383</v>
      </c>
      <c r="M2914" t="s">
        <v>3755</v>
      </c>
      <c r="N2914" t="s">
        <v>43</v>
      </c>
      <c r="O2914">
        <v>0.5</v>
      </c>
      <c r="P2914">
        <v>0.5</v>
      </c>
      <c r="Q2914">
        <v>0</v>
      </c>
      <c r="R2914">
        <v>0</v>
      </c>
      <c r="T2914" s="2" t="s">
        <v>3756</v>
      </c>
    </row>
    <row r="2915" spans="1:20" x14ac:dyDescent="0.25">
      <c r="A2915" t="s">
        <v>1350</v>
      </c>
      <c r="B2915" t="s">
        <v>21</v>
      </c>
      <c r="C2915" t="s">
        <v>4435</v>
      </c>
      <c r="D2915" t="s">
        <v>4436</v>
      </c>
      <c r="E2915" s="1">
        <v>44370</v>
      </c>
      <c r="F2915">
        <v>2021</v>
      </c>
      <c r="G2915" t="s">
        <v>78</v>
      </c>
      <c r="H2915" t="s">
        <v>78</v>
      </c>
      <c r="I2915" t="s">
        <v>1354</v>
      </c>
      <c r="L2915" t="s">
        <v>3755</v>
      </c>
      <c r="M2915" t="s">
        <v>3755</v>
      </c>
      <c r="N2915" t="s">
        <v>3755</v>
      </c>
      <c r="O2915">
        <v>0</v>
      </c>
      <c r="P2915">
        <v>0</v>
      </c>
      <c r="Q2915">
        <v>0</v>
      </c>
      <c r="R2915">
        <v>0</v>
      </c>
      <c r="T2915" s="2" t="s">
        <v>3756</v>
      </c>
    </row>
    <row r="2916" spans="1:20" x14ac:dyDescent="0.25">
      <c r="A2916" t="s">
        <v>1350</v>
      </c>
      <c r="B2916" t="s">
        <v>21</v>
      </c>
      <c r="C2916" t="s">
        <v>4437</v>
      </c>
      <c r="D2916" t="s">
        <v>4438</v>
      </c>
      <c r="E2916" s="1">
        <v>44498</v>
      </c>
      <c r="F2916">
        <v>2021</v>
      </c>
      <c r="G2916" t="s">
        <v>78</v>
      </c>
      <c r="H2916" t="s">
        <v>78</v>
      </c>
      <c r="I2916" t="s">
        <v>1354</v>
      </c>
      <c r="L2916" t="s">
        <v>1383</v>
      </c>
      <c r="M2916" t="s">
        <v>3755</v>
      </c>
      <c r="N2916" t="s">
        <v>43</v>
      </c>
      <c r="O2916">
        <v>1</v>
      </c>
      <c r="P2916">
        <v>1</v>
      </c>
      <c r="Q2916">
        <v>0</v>
      </c>
      <c r="R2916">
        <v>0</v>
      </c>
      <c r="T2916" s="2" t="s">
        <v>3756</v>
      </c>
    </row>
    <row r="2917" spans="1:20" x14ac:dyDescent="0.25">
      <c r="A2917" t="s">
        <v>1350</v>
      </c>
      <c r="B2917" t="s">
        <v>21</v>
      </c>
      <c r="C2917" t="s">
        <v>4439</v>
      </c>
      <c r="D2917" t="s">
        <v>4440</v>
      </c>
      <c r="E2917" s="1">
        <v>44421</v>
      </c>
      <c r="F2917">
        <v>2021</v>
      </c>
      <c r="G2917" t="s">
        <v>78</v>
      </c>
      <c r="H2917" t="s">
        <v>78</v>
      </c>
      <c r="I2917" t="s">
        <v>1354</v>
      </c>
      <c r="L2917" t="s">
        <v>3755</v>
      </c>
      <c r="M2917" t="s">
        <v>3755</v>
      </c>
      <c r="N2917" t="s">
        <v>3755</v>
      </c>
      <c r="O2917">
        <v>0</v>
      </c>
      <c r="P2917">
        <v>0</v>
      </c>
      <c r="Q2917">
        <v>0</v>
      </c>
      <c r="R2917">
        <v>0</v>
      </c>
      <c r="T2917" s="2" t="s">
        <v>3756</v>
      </c>
    </row>
    <row r="2918" spans="1:20" x14ac:dyDescent="0.25">
      <c r="A2918" t="s">
        <v>1350</v>
      </c>
      <c r="B2918" t="s">
        <v>21</v>
      </c>
      <c r="C2918" t="s">
        <v>4441</v>
      </c>
      <c r="D2918" t="s">
        <v>4442</v>
      </c>
      <c r="E2918" s="1">
        <v>44307</v>
      </c>
      <c r="F2918">
        <v>2021</v>
      </c>
      <c r="G2918" t="s">
        <v>78</v>
      </c>
      <c r="H2918" t="s">
        <v>78</v>
      </c>
      <c r="I2918" t="s">
        <v>1354</v>
      </c>
      <c r="L2918" t="s">
        <v>3755</v>
      </c>
      <c r="M2918" t="s">
        <v>3755</v>
      </c>
      <c r="N2918" t="s">
        <v>3755</v>
      </c>
      <c r="O2918">
        <v>0</v>
      </c>
      <c r="P2918">
        <v>0</v>
      </c>
      <c r="Q2918">
        <v>0</v>
      </c>
      <c r="R2918">
        <v>0</v>
      </c>
      <c r="T2918" s="2" t="s">
        <v>3756</v>
      </c>
    </row>
    <row r="2919" spans="1:20" x14ac:dyDescent="0.25">
      <c r="A2919" t="s">
        <v>1350</v>
      </c>
      <c r="B2919" t="s">
        <v>21</v>
      </c>
      <c r="C2919" t="s">
        <v>4443</v>
      </c>
      <c r="D2919" t="s">
        <v>4444</v>
      </c>
      <c r="E2919" s="1">
        <v>44211</v>
      </c>
      <c r="F2919">
        <v>2021</v>
      </c>
      <c r="G2919" t="s">
        <v>78</v>
      </c>
      <c r="H2919" t="s">
        <v>78</v>
      </c>
      <c r="I2919" t="s">
        <v>1354</v>
      </c>
      <c r="L2919" t="s">
        <v>3755</v>
      </c>
      <c r="M2919" t="s">
        <v>3755</v>
      </c>
      <c r="N2919" t="s">
        <v>3755</v>
      </c>
      <c r="O2919">
        <v>0</v>
      </c>
      <c r="P2919">
        <v>0</v>
      </c>
      <c r="Q2919">
        <v>0</v>
      </c>
      <c r="R2919">
        <v>0</v>
      </c>
      <c r="T2919" s="2" t="s">
        <v>3756</v>
      </c>
    </row>
    <row r="2920" spans="1:20" x14ac:dyDescent="0.25">
      <c r="A2920" t="s">
        <v>1350</v>
      </c>
      <c r="B2920" t="s">
        <v>21</v>
      </c>
      <c r="C2920" t="s">
        <v>4445</v>
      </c>
      <c r="D2920" t="s">
        <v>4446</v>
      </c>
      <c r="E2920" s="1">
        <v>44215</v>
      </c>
      <c r="F2920">
        <v>2021</v>
      </c>
      <c r="G2920" t="s">
        <v>78</v>
      </c>
      <c r="H2920" t="s">
        <v>78</v>
      </c>
      <c r="I2920" t="s">
        <v>1354</v>
      </c>
      <c r="L2920" t="s">
        <v>3755</v>
      </c>
      <c r="M2920" t="s">
        <v>3755</v>
      </c>
      <c r="N2920" t="s">
        <v>3755</v>
      </c>
      <c r="O2920">
        <v>0</v>
      </c>
      <c r="P2920">
        <v>0</v>
      </c>
      <c r="Q2920">
        <v>0</v>
      </c>
      <c r="R2920">
        <v>0</v>
      </c>
      <c r="T2920" s="2" t="s">
        <v>3756</v>
      </c>
    </row>
    <row r="2921" spans="1:20" x14ac:dyDescent="0.25">
      <c r="A2921" t="s">
        <v>1350</v>
      </c>
      <c r="B2921" t="s">
        <v>21</v>
      </c>
      <c r="C2921" t="s">
        <v>4447</v>
      </c>
      <c r="D2921" t="s">
        <v>4448</v>
      </c>
      <c r="E2921" s="1">
        <v>44302</v>
      </c>
      <c r="F2921">
        <v>2021</v>
      </c>
      <c r="G2921" t="s">
        <v>78</v>
      </c>
      <c r="H2921" t="s">
        <v>78</v>
      </c>
      <c r="I2921" t="s">
        <v>1354</v>
      </c>
      <c r="L2921" t="s">
        <v>1383</v>
      </c>
      <c r="M2921" t="s">
        <v>1462</v>
      </c>
      <c r="N2921" t="s">
        <v>1368</v>
      </c>
      <c r="O2921">
        <v>0.2</v>
      </c>
      <c r="P2921">
        <v>0</v>
      </c>
      <c r="Q2921">
        <v>0</v>
      </c>
      <c r="R2921">
        <v>0.2</v>
      </c>
      <c r="T2921" s="2" t="s">
        <v>3756</v>
      </c>
    </row>
    <row r="2922" spans="1:20" x14ac:dyDescent="0.25">
      <c r="A2922" t="s">
        <v>1350</v>
      </c>
      <c r="B2922" t="s">
        <v>21</v>
      </c>
      <c r="C2922" t="s">
        <v>4449</v>
      </c>
      <c r="D2922" t="s">
        <v>4450</v>
      </c>
      <c r="E2922" s="1">
        <v>44432</v>
      </c>
      <c r="F2922">
        <v>2021</v>
      </c>
      <c r="G2922" t="s">
        <v>78</v>
      </c>
      <c r="H2922" t="s">
        <v>78</v>
      </c>
      <c r="I2922" t="s">
        <v>1354</v>
      </c>
      <c r="L2922" t="s">
        <v>95</v>
      </c>
      <c r="M2922" t="s">
        <v>3755</v>
      </c>
      <c r="N2922" t="s">
        <v>43</v>
      </c>
      <c r="O2922">
        <v>1</v>
      </c>
      <c r="P2922">
        <v>1</v>
      </c>
      <c r="Q2922">
        <v>0</v>
      </c>
      <c r="R2922">
        <v>0</v>
      </c>
      <c r="T2922" s="2" t="s">
        <v>3756</v>
      </c>
    </row>
    <row r="2923" spans="1:20" x14ac:dyDescent="0.25">
      <c r="A2923" t="s">
        <v>1350</v>
      </c>
      <c r="B2923" t="s">
        <v>21</v>
      </c>
      <c r="C2923" t="s">
        <v>4451</v>
      </c>
      <c r="D2923" t="s">
        <v>4452</v>
      </c>
      <c r="E2923" s="1">
        <v>44375</v>
      </c>
      <c r="F2923">
        <v>2021</v>
      </c>
      <c r="G2923" t="s">
        <v>78</v>
      </c>
      <c r="H2923" t="s">
        <v>78</v>
      </c>
      <c r="I2923" t="s">
        <v>1354</v>
      </c>
      <c r="L2923" t="s">
        <v>3755</v>
      </c>
      <c r="M2923" t="s">
        <v>1367</v>
      </c>
      <c r="N2923" t="s">
        <v>28</v>
      </c>
      <c r="O2923">
        <v>0.48</v>
      </c>
      <c r="P2923">
        <v>0</v>
      </c>
      <c r="Q2923">
        <v>0.48</v>
      </c>
      <c r="R2923">
        <v>0</v>
      </c>
      <c r="T2923" s="2" t="s">
        <v>3756</v>
      </c>
    </row>
    <row r="2924" spans="1:20" x14ac:dyDescent="0.25">
      <c r="A2924" t="s">
        <v>1350</v>
      </c>
      <c r="B2924" t="s">
        <v>21</v>
      </c>
      <c r="C2924" t="s">
        <v>4453</v>
      </c>
      <c r="D2924" t="s">
        <v>4454</v>
      </c>
      <c r="E2924" s="1">
        <v>44399</v>
      </c>
      <c r="F2924">
        <v>2021</v>
      </c>
      <c r="G2924" t="s">
        <v>78</v>
      </c>
      <c r="H2924" t="s">
        <v>78</v>
      </c>
      <c r="I2924" t="s">
        <v>1354</v>
      </c>
      <c r="L2924" t="s">
        <v>3755</v>
      </c>
      <c r="M2924" t="s">
        <v>3755</v>
      </c>
      <c r="N2924" t="s">
        <v>3755</v>
      </c>
      <c r="O2924">
        <v>0</v>
      </c>
      <c r="P2924">
        <v>0</v>
      </c>
      <c r="Q2924">
        <v>0</v>
      </c>
      <c r="R2924">
        <v>0</v>
      </c>
      <c r="T2924" s="2" t="s">
        <v>3756</v>
      </c>
    </row>
    <row r="2925" spans="1:20" x14ac:dyDescent="0.25">
      <c r="A2925" t="s">
        <v>1350</v>
      </c>
      <c r="B2925" t="s">
        <v>21</v>
      </c>
      <c r="C2925" t="s">
        <v>4455</v>
      </c>
      <c r="D2925" t="s">
        <v>4456</v>
      </c>
      <c r="E2925" s="1">
        <v>44431</v>
      </c>
      <c r="F2925">
        <v>2021</v>
      </c>
      <c r="G2925" t="s">
        <v>78</v>
      </c>
      <c r="H2925" t="s">
        <v>78</v>
      </c>
      <c r="I2925" t="s">
        <v>1354</v>
      </c>
      <c r="L2925" t="s">
        <v>1383</v>
      </c>
      <c r="M2925" t="s">
        <v>3755</v>
      </c>
      <c r="N2925" t="s">
        <v>43</v>
      </c>
      <c r="O2925">
        <v>0.6</v>
      </c>
      <c r="P2925">
        <v>0.6</v>
      </c>
      <c r="Q2925">
        <v>0</v>
      </c>
      <c r="R2925">
        <v>0</v>
      </c>
      <c r="T2925" s="2" t="s">
        <v>3756</v>
      </c>
    </row>
    <row r="2926" spans="1:20" x14ac:dyDescent="0.25">
      <c r="A2926" t="s">
        <v>1350</v>
      </c>
      <c r="B2926" t="s">
        <v>21</v>
      </c>
      <c r="C2926" t="s">
        <v>4457</v>
      </c>
      <c r="D2926" t="s">
        <v>4458</v>
      </c>
      <c r="E2926" s="1">
        <v>44204</v>
      </c>
      <c r="F2926">
        <v>2021</v>
      </c>
      <c r="G2926" t="s">
        <v>78</v>
      </c>
      <c r="H2926" t="s">
        <v>78</v>
      </c>
      <c r="I2926" t="s">
        <v>1354</v>
      </c>
      <c r="L2926" t="s">
        <v>3755</v>
      </c>
      <c r="M2926" t="s">
        <v>3755</v>
      </c>
      <c r="N2926" t="s">
        <v>3755</v>
      </c>
      <c r="O2926">
        <v>0</v>
      </c>
      <c r="P2926">
        <v>0</v>
      </c>
      <c r="Q2926">
        <v>0</v>
      </c>
      <c r="R2926">
        <v>0</v>
      </c>
      <c r="T2926" s="2" t="s">
        <v>3756</v>
      </c>
    </row>
    <row r="2927" spans="1:20" x14ac:dyDescent="0.25">
      <c r="A2927" t="s">
        <v>1350</v>
      </c>
      <c r="B2927" t="s">
        <v>21</v>
      </c>
      <c r="C2927" t="s">
        <v>4459</v>
      </c>
      <c r="D2927" t="s">
        <v>4460</v>
      </c>
      <c r="E2927" s="1">
        <v>44348</v>
      </c>
      <c r="F2927">
        <v>2021</v>
      </c>
      <c r="G2927" t="s">
        <v>78</v>
      </c>
      <c r="H2927" t="s">
        <v>78</v>
      </c>
      <c r="I2927" t="s">
        <v>1354</v>
      </c>
      <c r="L2927" t="s">
        <v>3755</v>
      </c>
      <c r="M2927" t="s">
        <v>3755</v>
      </c>
      <c r="N2927" t="s">
        <v>3755</v>
      </c>
      <c r="O2927">
        <v>0</v>
      </c>
      <c r="P2927">
        <v>0</v>
      </c>
      <c r="Q2927">
        <v>0</v>
      </c>
      <c r="R2927">
        <v>0</v>
      </c>
      <c r="T2927" s="2" t="s">
        <v>3756</v>
      </c>
    </row>
    <row r="2928" spans="1:20" x14ac:dyDescent="0.25">
      <c r="A2928" t="s">
        <v>1350</v>
      </c>
      <c r="B2928" t="s">
        <v>21</v>
      </c>
      <c r="C2928" t="s">
        <v>4461</v>
      </c>
      <c r="D2928" t="s">
        <v>4462</v>
      </c>
      <c r="E2928" s="1">
        <v>44421</v>
      </c>
      <c r="F2928">
        <v>2021</v>
      </c>
      <c r="G2928" t="s">
        <v>78</v>
      </c>
      <c r="H2928" t="s">
        <v>78</v>
      </c>
      <c r="I2928" t="s">
        <v>1354</v>
      </c>
      <c r="L2928" t="s">
        <v>3755</v>
      </c>
      <c r="M2928" t="s">
        <v>3755</v>
      </c>
      <c r="N2928" t="s">
        <v>3755</v>
      </c>
      <c r="O2928">
        <v>0</v>
      </c>
      <c r="P2928">
        <v>0</v>
      </c>
      <c r="Q2928">
        <v>0</v>
      </c>
      <c r="R2928">
        <v>0</v>
      </c>
      <c r="T2928" s="2" t="s">
        <v>3756</v>
      </c>
    </row>
    <row r="2929" spans="1:20" x14ac:dyDescent="0.25">
      <c r="A2929" t="s">
        <v>1350</v>
      </c>
      <c r="B2929" t="s">
        <v>21</v>
      </c>
      <c r="C2929" t="s">
        <v>4463</v>
      </c>
      <c r="D2929" t="s">
        <v>4464</v>
      </c>
      <c r="E2929" s="1">
        <v>44386</v>
      </c>
      <c r="F2929">
        <v>2021</v>
      </c>
      <c r="G2929" t="s">
        <v>78</v>
      </c>
      <c r="H2929" t="s">
        <v>78</v>
      </c>
      <c r="I2929" t="s">
        <v>1354</v>
      </c>
      <c r="L2929" t="s">
        <v>3755</v>
      </c>
      <c r="M2929" t="s">
        <v>1462</v>
      </c>
      <c r="N2929" t="s">
        <v>28</v>
      </c>
      <c r="O2929">
        <v>1</v>
      </c>
      <c r="P2929">
        <v>0</v>
      </c>
      <c r="Q2929">
        <v>1</v>
      </c>
      <c r="R2929">
        <v>0</v>
      </c>
      <c r="T2929" s="2" t="s">
        <v>3756</v>
      </c>
    </row>
    <row r="2930" spans="1:20" x14ac:dyDescent="0.25">
      <c r="A2930" t="s">
        <v>1350</v>
      </c>
      <c r="B2930" t="s">
        <v>21</v>
      </c>
      <c r="C2930" t="s">
        <v>4465</v>
      </c>
      <c r="D2930" t="s">
        <v>4466</v>
      </c>
      <c r="E2930" s="1">
        <v>44280</v>
      </c>
      <c r="F2930">
        <v>2021</v>
      </c>
      <c r="G2930" t="s">
        <v>78</v>
      </c>
      <c r="H2930" t="s">
        <v>78</v>
      </c>
      <c r="I2930" t="s">
        <v>1354</v>
      </c>
      <c r="L2930" t="s">
        <v>3755</v>
      </c>
      <c r="M2930" t="s">
        <v>3755</v>
      </c>
      <c r="N2930" t="s">
        <v>3755</v>
      </c>
      <c r="O2930">
        <v>0</v>
      </c>
      <c r="P2930">
        <v>0</v>
      </c>
      <c r="Q2930">
        <v>0</v>
      </c>
      <c r="R2930">
        <v>0</v>
      </c>
      <c r="T2930" s="2" t="s">
        <v>3756</v>
      </c>
    </row>
    <row r="2931" spans="1:20" x14ac:dyDescent="0.25">
      <c r="A2931" t="s">
        <v>1350</v>
      </c>
      <c r="B2931" t="s">
        <v>21</v>
      </c>
      <c r="C2931" t="s">
        <v>3533</v>
      </c>
      <c r="D2931" t="s">
        <v>4467</v>
      </c>
      <c r="E2931" s="1">
        <v>44439</v>
      </c>
      <c r="F2931">
        <v>2021</v>
      </c>
      <c r="G2931" t="s">
        <v>78</v>
      </c>
      <c r="H2931" t="s">
        <v>78</v>
      </c>
      <c r="I2931" t="s">
        <v>1354</v>
      </c>
      <c r="L2931" t="s">
        <v>95</v>
      </c>
      <c r="M2931" t="s">
        <v>3755</v>
      </c>
      <c r="N2931" t="s">
        <v>43</v>
      </c>
      <c r="O2931">
        <v>0.25</v>
      </c>
      <c r="P2931">
        <v>0.25</v>
      </c>
      <c r="Q2931">
        <v>0</v>
      </c>
      <c r="R2931">
        <v>0</v>
      </c>
      <c r="T2931" s="2" t="s">
        <v>3756</v>
      </c>
    </row>
    <row r="2932" spans="1:20" x14ac:dyDescent="0.25">
      <c r="A2932" t="s">
        <v>1350</v>
      </c>
      <c r="B2932" t="s">
        <v>21</v>
      </c>
      <c r="C2932" t="s">
        <v>4468</v>
      </c>
      <c r="D2932" t="s">
        <v>4469</v>
      </c>
      <c r="E2932" s="1">
        <v>44279</v>
      </c>
      <c r="F2932">
        <v>2021</v>
      </c>
      <c r="G2932" t="s">
        <v>78</v>
      </c>
      <c r="H2932" t="s">
        <v>78</v>
      </c>
      <c r="I2932" t="s">
        <v>1354</v>
      </c>
      <c r="L2932" t="s">
        <v>1383</v>
      </c>
      <c r="M2932" t="s">
        <v>1462</v>
      </c>
      <c r="N2932" t="s">
        <v>1368</v>
      </c>
      <c r="O2932">
        <v>0.28764000000000001</v>
      </c>
      <c r="P2932">
        <v>0</v>
      </c>
      <c r="Q2932">
        <v>0</v>
      </c>
      <c r="R2932">
        <v>0.28764000000000001</v>
      </c>
      <c r="T2932" s="2" t="s">
        <v>3756</v>
      </c>
    </row>
    <row r="2933" spans="1:20" x14ac:dyDescent="0.25">
      <c r="A2933" t="s">
        <v>1350</v>
      </c>
      <c r="B2933" t="s">
        <v>21</v>
      </c>
      <c r="C2933" t="s">
        <v>4470</v>
      </c>
      <c r="D2933" t="s">
        <v>4471</v>
      </c>
      <c r="E2933" s="1">
        <v>44498</v>
      </c>
      <c r="F2933">
        <v>2021</v>
      </c>
      <c r="G2933" t="s">
        <v>78</v>
      </c>
      <c r="H2933" t="s">
        <v>78</v>
      </c>
      <c r="I2933" t="s">
        <v>1354</v>
      </c>
      <c r="L2933" t="s">
        <v>3755</v>
      </c>
      <c r="M2933" t="s">
        <v>3755</v>
      </c>
      <c r="N2933" t="s">
        <v>3755</v>
      </c>
      <c r="O2933">
        <v>0</v>
      </c>
      <c r="P2933">
        <v>0</v>
      </c>
      <c r="Q2933">
        <v>0</v>
      </c>
      <c r="R2933">
        <v>0</v>
      </c>
      <c r="T2933" s="2" t="s">
        <v>3756</v>
      </c>
    </row>
    <row r="2934" spans="1:20" x14ac:dyDescent="0.25">
      <c r="A2934" t="s">
        <v>1350</v>
      </c>
      <c r="B2934" t="s">
        <v>21</v>
      </c>
      <c r="C2934" t="s">
        <v>4472</v>
      </c>
      <c r="D2934" t="s">
        <v>4473</v>
      </c>
      <c r="E2934" s="1">
        <v>44267</v>
      </c>
      <c r="F2934">
        <v>2021</v>
      </c>
      <c r="G2934" t="s">
        <v>78</v>
      </c>
      <c r="H2934" t="s">
        <v>78</v>
      </c>
      <c r="I2934" t="s">
        <v>1354</v>
      </c>
      <c r="L2934" t="s">
        <v>3755</v>
      </c>
      <c r="M2934" t="s">
        <v>3755</v>
      </c>
      <c r="N2934" t="s">
        <v>3755</v>
      </c>
      <c r="O2934">
        <v>0</v>
      </c>
      <c r="P2934">
        <v>0</v>
      </c>
      <c r="Q2934">
        <v>0</v>
      </c>
      <c r="R2934">
        <v>0</v>
      </c>
      <c r="T2934" s="2" t="s">
        <v>3756</v>
      </c>
    </row>
    <row r="2935" spans="1:20" x14ac:dyDescent="0.25">
      <c r="A2935" t="s">
        <v>1350</v>
      </c>
      <c r="B2935" t="s">
        <v>21</v>
      </c>
      <c r="C2935" t="s">
        <v>4474</v>
      </c>
      <c r="D2935" t="s">
        <v>4475</v>
      </c>
      <c r="E2935" s="1">
        <v>44448</v>
      </c>
      <c r="F2935">
        <v>2021</v>
      </c>
      <c r="G2935" t="s">
        <v>78</v>
      </c>
      <c r="H2935" t="s">
        <v>78</v>
      </c>
      <c r="I2935" t="s">
        <v>1354</v>
      </c>
      <c r="L2935" t="s">
        <v>3755</v>
      </c>
      <c r="M2935" t="s">
        <v>3755</v>
      </c>
      <c r="N2935" t="s">
        <v>3755</v>
      </c>
      <c r="O2935">
        <v>0</v>
      </c>
      <c r="P2935">
        <v>0</v>
      </c>
      <c r="Q2935">
        <v>0</v>
      </c>
      <c r="R2935">
        <v>0</v>
      </c>
      <c r="T2935" s="2" t="s">
        <v>3756</v>
      </c>
    </row>
    <row r="2936" spans="1:20" x14ac:dyDescent="0.25">
      <c r="A2936" t="s">
        <v>1350</v>
      </c>
      <c r="B2936" t="s">
        <v>21</v>
      </c>
      <c r="C2936" t="s">
        <v>4476</v>
      </c>
      <c r="D2936" t="s">
        <v>4477</v>
      </c>
      <c r="E2936" s="1">
        <v>44466</v>
      </c>
      <c r="F2936">
        <v>2021</v>
      </c>
      <c r="G2936" t="s">
        <v>78</v>
      </c>
      <c r="H2936" t="s">
        <v>78</v>
      </c>
      <c r="I2936" t="s">
        <v>1354</v>
      </c>
      <c r="L2936" t="s">
        <v>1383</v>
      </c>
      <c r="M2936" t="s">
        <v>3755</v>
      </c>
      <c r="N2936" t="s">
        <v>43</v>
      </c>
      <c r="O2936">
        <v>0.9</v>
      </c>
      <c r="P2936">
        <v>0.9</v>
      </c>
      <c r="Q2936">
        <v>0</v>
      </c>
      <c r="R2936">
        <v>0</v>
      </c>
      <c r="T2936" s="2" t="s">
        <v>3756</v>
      </c>
    </row>
    <row r="2937" spans="1:20" x14ac:dyDescent="0.25">
      <c r="A2937" t="s">
        <v>1350</v>
      </c>
      <c r="B2937" t="s">
        <v>21</v>
      </c>
      <c r="C2937" t="s">
        <v>4478</v>
      </c>
      <c r="D2937" t="s">
        <v>4479</v>
      </c>
      <c r="E2937" s="1">
        <v>44463</v>
      </c>
      <c r="F2937">
        <v>2021</v>
      </c>
      <c r="G2937" t="s">
        <v>78</v>
      </c>
      <c r="H2937" t="s">
        <v>78</v>
      </c>
      <c r="I2937" t="s">
        <v>1354</v>
      </c>
      <c r="L2937" t="s">
        <v>3755</v>
      </c>
      <c r="M2937" t="s">
        <v>3755</v>
      </c>
      <c r="N2937" t="s">
        <v>3755</v>
      </c>
      <c r="O2937">
        <v>0</v>
      </c>
      <c r="P2937">
        <v>0</v>
      </c>
      <c r="Q2937">
        <v>0</v>
      </c>
      <c r="R2937">
        <v>0</v>
      </c>
      <c r="T2937" s="2" t="s">
        <v>3756</v>
      </c>
    </row>
    <row r="2938" spans="1:20" x14ac:dyDescent="0.25">
      <c r="A2938" t="s">
        <v>1350</v>
      </c>
      <c r="B2938" t="s">
        <v>21</v>
      </c>
      <c r="C2938" t="s">
        <v>4480</v>
      </c>
      <c r="D2938" t="s">
        <v>4481</v>
      </c>
      <c r="E2938" s="1">
        <v>44362</v>
      </c>
      <c r="F2938">
        <v>2021</v>
      </c>
      <c r="G2938" t="s">
        <v>78</v>
      </c>
      <c r="H2938" t="s">
        <v>78</v>
      </c>
      <c r="I2938" t="s">
        <v>1354</v>
      </c>
      <c r="L2938" t="s">
        <v>3755</v>
      </c>
      <c r="M2938" t="s">
        <v>3755</v>
      </c>
      <c r="N2938" t="s">
        <v>3755</v>
      </c>
      <c r="O2938">
        <v>0</v>
      </c>
      <c r="P2938">
        <v>0</v>
      </c>
      <c r="Q2938">
        <v>0</v>
      </c>
      <c r="R2938">
        <v>0</v>
      </c>
      <c r="T2938" s="2" t="s">
        <v>3756</v>
      </c>
    </row>
    <row r="2939" spans="1:20" x14ac:dyDescent="0.25">
      <c r="A2939" t="s">
        <v>1350</v>
      </c>
      <c r="B2939" t="s">
        <v>21</v>
      </c>
      <c r="C2939" t="s">
        <v>4482</v>
      </c>
      <c r="D2939" t="s">
        <v>4483</v>
      </c>
      <c r="E2939" s="1">
        <v>44335</v>
      </c>
      <c r="F2939">
        <v>2021</v>
      </c>
      <c r="G2939" t="s">
        <v>78</v>
      </c>
      <c r="H2939" t="s">
        <v>78</v>
      </c>
      <c r="I2939" t="s">
        <v>1354</v>
      </c>
      <c r="L2939" t="s">
        <v>3755</v>
      </c>
      <c r="M2939" t="s">
        <v>3755</v>
      </c>
      <c r="N2939" t="s">
        <v>3755</v>
      </c>
      <c r="O2939">
        <v>0</v>
      </c>
      <c r="P2939">
        <v>0</v>
      </c>
      <c r="Q2939">
        <v>0</v>
      </c>
      <c r="R2939">
        <v>0</v>
      </c>
      <c r="T2939" s="2" t="s">
        <v>3756</v>
      </c>
    </row>
    <row r="2940" spans="1:20" x14ac:dyDescent="0.25">
      <c r="A2940" t="s">
        <v>1350</v>
      </c>
      <c r="B2940" t="s">
        <v>21</v>
      </c>
      <c r="C2940" t="s">
        <v>4484</v>
      </c>
      <c r="D2940" t="s">
        <v>4485</v>
      </c>
      <c r="E2940" s="1">
        <v>44531</v>
      </c>
      <c r="F2940">
        <v>2021</v>
      </c>
      <c r="G2940" t="s">
        <v>78</v>
      </c>
      <c r="H2940" t="s">
        <v>78</v>
      </c>
      <c r="I2940" t="s">
        <v>1354</v>
      </c>
      <c r="L2940" t="s">
        <v>3755</v>
      </c>
      <c r="M2940" t="s">
        <v>3755</v>
      </c>
      <c r="N2940" t="s">
        <v>3755</v>
      </c>
      <c r="O2940">
        <v>0</v>
      </c>
      <c r="P2940">
        <v>0</v>
      </c>
      <c r="Q2940">
        <v>0</v>
      </c>
      <c r="R2940">
        <v>0</v>
      </c>
      <c r="T2940" s="2" t="s">
        <v>3756</v>
      </c>
    </row>
    <row r="2941" spans="1:20" x14ac:dyDescent="0.25">
      <c r="A2941" t="s">
        <v>1350</v>
      </c>
      <c r="B2941" t="s">
        <v>21</v>
      </c>
      <c r="C2941" t="s">
        <v>4486</v>
      </c>
      <c r="D2941" t="s">
        <v>4487</v>
      </c>
      <c r="E2941" s="1">
        <v>44259</v>
      </c>
      <c r="F2941">
        <v>2021</v>
      </c>
      <c r="G2941" t="s">
        <v>78</v>
      </c>
      <c r="H2941" t="s">
        <v>78</v>
      </c>
      <c r="I2941" t="s">
        <v>1354</v>
      </c>
      <c r="L2941" t="s">
        <v>1383</v>
      </c>
      <c r="M2941" t="s">
        <v>3755</v>
      </c>
      <c r="N2941" t="s">
        <v>43</v>
      </c>
      <c r="O2941">
        <v>0.3</v>
      </c>
      <c r="P2941">
        <v>0.3</v>
      </c>
      <c r="Q2941">
        <v>0</v>
      </c>
      <c r="R2941">
        <v>0</v>
      </c>
      <c r="T2941" s="2" t="s">
        <v>3756</v>
      </c>
    </row>
    <row r="2942" spans="1:20" x14ac:dyDescent="0.25">
      <c r="A2942" t="s">
        <v>1350</v>
      </c>
      <c r="B2942" t="s">
        <v>21</v>
      </c>
      <c r="C2942" t="s">
        <v>4488</v>
      </c>
      <c r="D2942" t="s">
        <v>4489</v>
      </c>
      <c r="E2942" s="1">
        <v>44279</v>
      </c>
      <c r="F2942">
        <v>2021</v>
      </c>
      <c r="G2942" t="s">
        <v>78</v>
      </c>
      <c r="H2942" t="s">
        <v>78</v>
      </c>
      <c r="I2942" t="s">
        <v>1354</v>
      </c>
      <c r="L2942" t="s">
        <v>3755</v>
      </c>
      <c r="M2942" t="s">
        <v>3755</v>
      </c>
      <c r="N2942" t="s">
        <v>3755</v>
      </c>
      <c r="O2942">
        <v>0</v>
      </c>
      <c r="P2942">
        <v>0</v>
      </c>
      <c r="Q2942">
        <v>0</v>
      </c>
      <c r="R2942">
        <v>0</v>
      </c>
      <c r="T2942" s="2" t="s">
        <v>3756</v>
      </c>
    </row>
    <row r="2943" spans="1:20" x14ac:dyDescent="0.25">
      <c r="A2943" t="s">
        <v>1350</v>
      </c>
      <c r="B2943" t="s">
        <v>21</v>
      </c>
      <c r="C2943" t="s">
        <v>4490</v>
      </c>
      <c r="D2943" t="s">
        <v>4491</v>
      </c>
      <c r="E2943" s="1">
        <v>44363</v>
      </c>
      <c r="F2943">
        <v>2021</v>
      </c>
      <c r="G2943" t="s">
        <v>78</v>
      </c>
      <c r="H2943" t="s">
        <v>78</v>
      </c>
      <c r="I2943" t="s">
        <v>1354</v>
      </c>
      <c r="L2943" t="s">
        <v>3755</v>
      </c>
      <c r="M2943" t="s">
        <v>1462</v>
      </c>
      <c r="N2943" t="s">
        <v>28</v>
      </c>
      <c r="O2943">
        <v>2</v>
      </c>
      <c r="P2943">
        <v>0</v>
      </c>
      <c r="Q2943">
        <v>2</v>
      </c>
      <c r="R2943">
        <v>0</v>
      </c>
      <c r="T2943" s="2" t="s">
        <v>3756</v>
      </c>
    </row>
    <row r="2944" spans="1:20" x14ac:dyDescent="0.25">
      <c r="A2944" t="s">
        <v>1350</v>
      </c>
      <c r="B2944" t="s">
        <v>21</v>
      </c>
      <c r="C2944" t="s">
        <v>4492</v>
      </c>
      <c r="D2944" t="s">
        <v>4493</v>
      </c>
      <c r="E2944" s="1">
        <v>44508</v>
      </c>
      <c r="F2944">
        <v>2021</v>
      </c>
      <c r="G2944" t="s">
        <v>78</v>
      </c>
      <c r="H2944" t="s">
        <v>78</v>
      </c>
      <c r="I2944" t="s">
        <v>1354</v>
      </c>
      <c r="L2944" t="s">
        <v>3755</v>
      </c>
      <c r="M2944" t="s">
        <v>3755</v>
      </c>
      <c r="N2944" t="s">
        <v>3755</v>
      </c>
      <c r="O2944">
        <v>0</v>
      </c>
      <c r="P2944">
        <v>0</v>
      </c>
      <c r="Q2944">
        <v>0</v>
      </c>
      <c r="R2944">
        <v>0</v>
      </c>
      <c r="T2944" s="2" t="s">
        <v>3756</v>
      </c>
    </row>
    <row r="2945" spans="1:20" x14ac:dyDescent="0.25">
      <c r="A2945" t="s">
        <v>1350</v>
      </c>
      <c r="B2945" t="s">
        <v>21</v>
      </c>
      <c r="C2945" t="s">
        <v>4494</v>
      </c>
      <c r="D2945" t="s">
        <v>4495</v>
      </c>
      <c r="E2945" s="1">
        <v>44475</v>
      </c>
      <c r="F2945">
        <v>2021</v>
      </c>
      <c r="G2945" t="s">
        <v>78</v>
      </c>
      <c r="H2945" t="s">
        <v>78</v>
      </c>
      <c r="I2945" t="s">
        <v>1354</v>
      </c>
      <c r="L2945" t="s">
        <v>3755</v>
      </c>
      <c r="M2945" t="s">
        <v>3755</v>
      </c>
      <c r="N2945" t="s">
        <v>3755</v>
      </c>
      <c r="O2945">
        <v>0</v>
      </c>
      <c r="P2945">
        <v>0</v>
      </c>
      <c r="Q2945">
        <v>0</v>
      </c>
      <c r="R2945">
        <v>0</v>
      </c>
      <c r="T2945" s="2" t="s">
        <v>3756</v>
      </c>
    </row>
    <row r="2946" spans="1:20" x14ac:dyDescent="0.25">
      <c r="A2946" t="s">
        <v>1350</v>
      </c>
      <c r="B2946" t="s">
        <v>21</v>
      </c>
      <c r="C2946" t="s">
        <v>4496</v>
      </c>
      <c r="D2946" t="s">
        <v>4497</v>
      </c>
      <c r="E2946" s="1">
        <v>44384</v>
      </c>
      <c r="F2946">
        <v>2021</v>
      </c>
      <c r="G2946" t="s">
        <v>78</v>
      </c>
      <c r="H2946" t="s">
        <v>78</v>
      </c>
      <c r="I2946" t="s">
        <v>1354</v>
      </c>
      <c r="L2946" t="s">
        <v>3755</v>
      </c>
      <c r="M2946" t="s">
        <v>3755</v>
      </c>
      <c r="N2946" t="s">
        <v>3755</v>
      </c>
      <c r="O2946">
        <v>0</v>
      </c>
      <c r="P2946">
        <v>0</v>
      </c>
      <c r="Q2946">
        <v>0</v>
      </c>
      <c r="R2946">
        <v>0</v>
      </c>
      <c r="T2946" s="2" t="s">
        <v>3756</v>
      </c>
    </row>
    <row r="2947" spans="1:20" x14ac:dyDescent="0.25">
      <c r="A2947" t="s">
        <v>1350</v>
      </c>
      <c r="B2947" t="s">
        <v>21</v>
      </c>
      <c r="C2947" t="s">
        <v>4498</v>
      </c>
      <c r="D2947" t="s">
        <v>4499</v>
      </c>
      <c r="E2947" s="1">
        <v>44411</v>
      </c>
      <c r="F2947">
        <v>2021</v>
      </c>
      <c r="G2947" t="s">
        <v>78</v>
      </c>
      <c r="H2947" t="s">
        <v>78</v>
      </c>
      <c r="I2947" t="s">
        <v>1354</v>
      </c>
      <c r="L2947" t="s">
        <v>3755</v>
      </c>
      <c r="M2947" t="s">
        <v>3755</v>
      </c>
      <c r="N2947" t="s">
        <v>3755</v>
      </c>
      <c r="O2947">
        <v>0</v>
      </c>
      <c r="P2947">
        <v>0</v>
      </c>
      <c r="Q2947">
        <v>0</v>
      </c>
      <c r="R2947">
        <v>0</v>
      </c>
      <c r="T2947" s="2" t="s">
        <v>3756</v>
      </c>
    </row>
    <row r="2948" spans="1:20" x14ac:dyDescent="0.25">
      <c r="A2948" t="s">
        <v>1350</v>
      </c>
      <c r="B2948" t="s">
        <v>21</v>
      </c>
      <c r="C2948" t="s">
        <v>4500</v>
      </c>
      <c r="D2948" t="s">
        <v>4501</v>
      </c>
      <c r="E2948" s="1">
        <v>44320</v>
      </c>
      <c r="F2948">
        <v>2021</v>
      </c>
      <c r="G2948" t="s">
        <v>78</v>
      </c>
      <c r="H2948" t="s">
        <v>78</v>
      </c>
      <c r="I2948" t="s">
        <v>1354</v>
      </c>
      <c r="L2948" t="s">
        <v>3755</v>
      </c>
      <c r="M2948" t="s">
        <v>3755</v>
      </c>
      <c r="N2948" t="s">
        <v>3755</v>
      </c>
      <c r="O2948">
        <v>0</v>
      </c>
      <c r="P2948">
        <v>0</v>
      </c>
      <c r="Q2948">
        <v>0</v>
      </c>
      <c r="R2948">
        <v>0</v>
      </c>
      <c r="T2948" s="2" t="s">
        <v>3756</v>
      </c>
    </row>
    <row r="2949" spans="1:20" x14ac:dyDescent="0.25">
      <c r="A2949" t="s">
        <v>1350</v>
      </c>
      <c r="B2949" t="s">
        <v>21</v>
      </c>
      <c r="C2949" t="s">
        <v>4502</v>
      </c>
      <c r="D2949" t="s">
        <v>4503</v>
      </c>
      <c r="E2949" s="1">
        <v>44259</v>
      </c>
      <c r="F2949">
        <v>2021</v>
      </c>
      <c r="G2949" t="s">
        <v>78</v>
      </c>
      <c r="H2949" t="s">
        <v>78</v>
      </c>
      <c r="I2949" t="s">
        <v>1354</v>
      </c>
      <c r="L2949" t="s">
        <v>3755</v>
      </c>
      <c r="M2949" t="s">
        <v>3755</v>
      </c>
      <c r="N2949" t="s">
        <v>3755</v>
      </c>
      <c r="O2949">
        <v>0</v>
      </c>
      <c r="P2949">
        <v>0</v>
      </c>
      <c r="Q2949">
        <v>0</v>
      </c>
      <c r="R2949">
        <v>0</v>
      </c>
      <c r="T2949" s="2" t="s">
        <v>3756</v>
      </c>
    </row>
    <row r="2950" spans="1:20" x14ac:dyDescent="0.25">
      <c r="A2950" t="s">
        <v>1350</v>
      </c>
      <c r="B2950" t="s">
        <v>21</v>
      </c>
      <c r="C2950" t="s">
        <v>4504</v>
      </c>
      <c r="D2950" t="s">
        <v>4505</v>
      </c>
      <c r="E2950" s="1">
        <v>44314</v>
      </c>
      <c r="F2950">
        <v>2021</v>
      </c>
      <c r="G2950" t="s">
        <v>78</v>
      </c>
      <c r="H2950" t="s">
        <v>78</v>
      </c>
      <c r="I2950" t="s">
        <v>1354</v>
      </c>
      <c r="L2950" t="s">
        <v>1383</v>
      </c>
      <c r="M2950" t="s">
        <v>3755</v>
      </c>
      <c r="N2950" t="s">
        <v>43</v>
      </c>
      <c r="O2950">
        <v>0.45</v>
      </c>
      <c r="P2950">
        <v>0.45</v>
      </c>
      <c r="Q2950">
        <v>0</v>
      </c>
      <c r="R2950">
        <v>0</v>
      </c>
      <c r="T2950" s="2" t="s">
        <v>3756</v>
      </c>
    </row>
    <row r="2951" spans="1:20" x14ac:dyDescent="0.25">
      <c r="A2951" t="s">
        <v>1350</v>
      </c>
      <c r="B2951" t="s">
        <v>21</v>
      </c>
      <c r="C2951" t="s">
        <v>4506</v>
      </c>
      <c r="D2951" t="s">
        <v>4507</v>
      </c>
      <c r="E2951" s="1">
        <v>44340</v>
      </c>
      <c r="F2951">
        <v>2021</v>
      </c>
      <c r="G2951" t="s">
        <v>78</v>
      </c>
      <c r="H2951" t="s">
        <v>78</v>
      </c>
      <c r="I2951" t="s">
        <v>1354</v>
      </c>
      <c r="L2951" t="s">
        <v>3755</v>
      </c>
      <c r="M2951" t="s">
        <v>3755</v>
      </c>
      <c r="N2951" t="s">
        <v>3755</v>
      </c>
      <c r="O2951">
        <v>0</v>
      </c>
      <c r="P2951">
        <v>0</v>
      </c>
      <c r="Q2951">
        <v>0</v>
      </c>
      <c r="R2951">
        <v>0</v>
      </c>
      <c r="T2951" s="2" t="s">
        <v>3756</v>
      </c>
    </row>
    <row r="2952" spans="1:20" x14ac:dyDescent="0.25">
      <c r="A2952" t="s">
        <v>1350</v>
      </c>
      <c r="B2952" t="s">
        <v>21</v>
      </c>
      <c r="C2952" t="s">
        <v>4508</v>
      </c>
      <c r="D2952" t="s">
        <v>4509</v>
      </c>
      <c r="E2952" s="1">
        <v>44340</v>
      </c>
      <c r="F2952">
        <v>2021</v>
      </c>
      <c r="G2952" t="s">
        <v>78</v>
      </c>
      <c r="H2952" t="s">
        <v>78</v>
      </c>
      <c r="I2952" t="s">
        <v>1354</v>
      </c>
      <c r="L2952" t="s">
        <v>1383</v>
      </c>
      <c r="M2952" t="s">
        <v>3755</v>
      </c>
      <c r="N2952" t="s">
        <v>43</v>
      </c>
      <c r="O2952">
        <v>0.5</v>
      </c>
      <c r="P2952">
        <v>0.5</v>
      </c>
      <c r="Q2952">
        <v>0</v>
      </c>
      <c r="R2952">
        <v>0</v>
      </c>
      <c r="T2952" s="2" t="s">
        <v>3756</v>
      </c>
    </row>
    <row r="2953" spans="1:20" x14ac:dyDescent="0.25">
      <c r="A2953" t="s">
        <v>1350</v>
      </c>
      <c r="B2953" t="s">
        <v>21</v>
      </c>
      <c r="C2953" t="s">
        <v>4510</v>
      </c>
      <c r="D2953" t="s">
        <v>4511</v>
      </c>
      <c r="E2953" s="1">
        <v>44498</v>
      </c>
      <c r="F2953">
        <v>2021</v>
      </c>
      <c r="G2953" t="s">
        <v>78</v>
      </c>
      <c r="H2953" t="s">
        <v>78</v>
      </c>
      <c r="I2953" t="s">
        <v>1354</v>
      </c>
      <c r="L2953" t="s">
        <v>3755</v>
      </c>
      <c r="M2953" t="s">
        <v>3755</v>
      </c>
      <c r="N2953" t="s">
        <v>3755</v>
      </c>
      <c r="O2953">
        <v>0</v>
      </c>
      <c r="P2953">
        <v>0</v>
      </c>
      <c r="Q2953">
        <v>0</v>
      </c>
      <c r="R2953">
        <v>0</v>
      </c>
      <c r="T2953" s="2" t="s">
        <v>3756</v>
      </c>
    </row>
    <row r="2954" spans="1:20" x14ac:dyDescent="0.25">
      <c r="A2954" t="s">
        <v>1350</v>
      </c>
      <c r="B2954" t="s">
        <v>21</v>
      </c>
      <c r="C2954" t="s">
        <v>4512</v>
      </c>
      <c r="D2954" t="s">
        <v>4513</v>
      </c>
      <c r="E2954" s="1">
        <v>44414</v>
      </c>
      <c r="F2954">
        <v>2021</v>
      </c>
      <c r="G2954" t="s">
        <v>78</v>
      </c>
      <c r="H2954" t="s">
        <v>78</v>
      </c>
      <c r="I2954" t="s">
        <v>1354</v>
      </c>
      <c r="L2954" t="s">
        <v>3755</v>
      </c>
      <c r="M2954" t="s">
        <v>3755</v>
      </c>
      <c r="N2954" t="s">
        <v>3755</v>
      </c>
      <c r="O2954">
        <v>0</v>
      </c>
      <c r="P2954">
        <v>0</v>
      </c>
      <c r="Q2954">
        <v>0</v>
      </c>
      <c r="R2954">
        <v>0</v>
      </c>
      <c r="T2954" s="2" t="s">
        <v>3756</v>
      </c>
    </row>
    <row r="2955" spans="1:20" x14ac:dyDescent="0.25">
      <c r="A2955" t="s">
        <v>1350</v>
      </c>
      <c r="B2955" t="s">
        <v>21</v>
      </c>
      <c r="C2955" t="s">
        <v>4514</v>
      </c>
      <c r="D2955" t="s">
        <v>4515</v>
      </c>
      <c r="E2955" s="1">
        <v>44363</v>
      </c>
      <c r="F2955">
        <v>2021</v>
      </c>
      <c r="G2955" t="s">
        <v>78</v>
      </c>
      <c r="H2955" t="s">
        <v>78</v>
      </c>
      <c r="I2955" t="s">
        <v>1354</v>
      </c>
      <c r="L2955" t="s">
        <v>1383</v>
      </c>
      <c r="M2955" t="s">
        <v>3755</v>
      </c>
      <c r="N2955" t="s">
        <v>43</v>
      </c>
      <c r="O2955">
        <v>0.38</v>
      </c>
      <c r="P2955">
        <v>0.38</v>
      </c>
      <c r="Q2955">
        <v>0</v>
      </c>
      <c r="R2955">
        <v>0</v>
      </c>
      <c r="T2955" s="2" t="s">
        <v>3756</v>
      </c>
    </row>
    <row r="2956" spans="1:20" x14ac:dyDescent="0.25">
      <c r="A2956" t="s">
        <v>1350</v>
      </c>
      <c r="B2956" t="s">
        <v>21</v>
      </c>
      <c r="C2956" t="s">
        <v>4516</v>
      </c>
      <c r="D2956" t="s">
        <v>4517</v>
      </c>
      <c r="E2956" s="1">
        <v>44405</v>
      </c>
      <c r="F2956">
        <v>2021</v>
      </c>
      <c r="G2956" t="s">
        <v>78</v>
      </c>
      <c r="H2956" t="s">
        <v>78</v>
      </c>
      <c r="I2956" t="s">
        <v>1354</v>
      </c>
      <c r="L2956" t="s">
        <v>1383</v>
      </c>
      <c r="M2956" t="s">
        <v>1367</v>
      </c>
      <c r="N2956" t="s">
        <v>1368</v>
      </c>
      <c r="O2956">
        <v>0.9</v>
      </c>
      <c r="P2956">
        <v>0</v>
      </c>
      <c r="Q2956">
        <v>0</v>
      </c>
      <c r="R2956">
        <v>0.9</v>
      </c>
      <c r="T2956" s="2" t="s">
        <v>3756</v>
      </c>
    </row>
    <row r="2957" spans="1:20" x14ac:dyDescent="0.25">
      <c r="A2957" t="s">
        <v>1350</v>
      </c>
      <c r="B2957" t="s">
        <v>21</v>
      </c>
      <c r="C2957" t="s">
        <v>4518</v>
      </c>
      <c r="D2957" t="s">
        <v>4519</v>
      </c>
      <c r="E2957" s="1">
        <v>44453</v>
      </c>
      <c r="F2957">
        <v>2021</v>
      </c>
      <c r="G2957" t="s">
        <v>78</v>
      </c>
      <c r="H2957" t="s">
        <v>78</v>
      </c>
      <c r="I2957" t="s">
        <v>1354</v>
      </c>
      <c r="L2957" t="s">
        <v>95</v>
      </c>
      <c r="M2957" t="s">
        <v>3755</v>
      </c>
      <c r="N2957" t="s">
        <v>43</v>
      </c>
      <c r="O2957">
        <v>0.3</v>
      </c>
      <c r="P2957">
        <v>0.3</v>
      </c>
      <c r="Q2957">
        <v>0</v>
      </c>
      <c r="R2957">
        <v>0</v>
      </c>
      <c r="T2957" s="2" t="s">
        <v>3756</v>
      </c>
    </row>
    <row r="2958" spans="1:20" x14ac:dyDescent="0.25">
      <c r="A2958" t="s">
        <v>1350</v>
      </c>
      <c r="B2958" t="s">
        <v>21</v>
      </c>
      <c r="C2958" t="s">
        <v>4520</v>
      </c>
      <c r="D2958" t="s">
        <v>4521</v>
      </c>
      <c r="E2958" s="1">
        <v>44453</v>
      </c>
      <c r="F2958">
        <v>2021</v>
      </c>
      <c r="G2958" t="s">
        <v>78</v>
      </c>
      <c r="H2958" t="s">
        <v>78</v>
      </c>
      <c r="I2958" t="s">
        <v>1354</v>
      </c>
      <c r="L2958" t="s">
        <v>95</v>
      </c>
      <c r="M2958" t="s">
        <v>3755</v>
      </c>
      <c r="N2958" t="s">
        <v>43</v>
      </c>
      <c r="O2958">
        <v>0.4</v>
      </c>
      <c r="P2958">
        <v>0.4</v>
      </c>
      <c r="Q2958">
        <v>0</v>
      </c>
      <c r="R2958">
        <v>0</v>
      </c>
      <c r="T2958" s="2" t="s">
        <v>3756</v>
      </c>
    </row>
    <row r="2959" spans="1:20" x14ac:dyDescent="0.25">
      <c r="A2959" t="s">
        <v>1350</v>
      </c>
      <c r="B2959" t="s">
        <v>21</v>
      </c>
      <c r="C2959" t="s">
        <v>4522</v>
      </c>
      <c r="D2959" t="s">
        <v>4523</v>
      </c>
      <c r="E2959" s="1">
        <v>44497</v>
      </c>
      <c r="F2959">
        <v>2021</v>
      </c>
      <c r="G2959" t="s">
        <v>78</v>
      </c>
      <c r="H2959" t="s">
        <v>78</v>
      </c>
      <c r="I2959" t="s">
        <v>1354</v>
      </c>
      <c r="L2959" t="s">
        <v>3755</v>
      </c>
      <c r="M2959" t="s">
        <v>3755</v>
      </c>
      <c r="N2959" t="s">
        <v>3755</v>
      </c>
      <c r="O2959">
        <v>0</v>
      </c>
      <c r="P2959">
        <v>0</v>
      </c>
      <c r="Q2959">
        <v>0</v>
      </c>
      <c r="R2959">
        <v>0</v>
      </c>
      <c r="T2959" s="2" t="s">
        <v>3756</v>
      </c>
    </row>
    <row r="2960" spans="1:20" x14ac:dyDescent="0.25">
      <c r="A2960" t="s">
        <v>1350</v>
      </c>
      <c r="B2960" t="s">
        <v>21</v>
      </c>
      <c r="C2960" t="s">
        <v>4524</v>
      </c>
      <c r="D2960" t="s">
        <v>4525</v>
      </c>
      <c r="E2960" s="1">
        <v>44477</v>
      </c>
      <c r="F2960">
        <v>2021</v>
      </c>
      <c r="G2960" t="s">
        <v>78</v>
      </c>
      <c r="H2960" t="s">
        <v>78</v>
      </c>
      <c r="I2960" t="s">
        <v>1354</v>
      </c>
      <c r="L2960" t="s">
        <v>3755</v>
      </c>
      <c r="M2960" t="s">
        <v>3755</v>
      </c>
      <c r="N2960" t="s">
        <v>3755</v>
      </c>
      <c r="O2960">
        <v>0</v>
      </c>
      <c r="P2960">
        <v>0</v>
      </c>
      <c r="Q2960">
        <v>0</v>
      </c>
      <c r="R2960">
        <v>0</v>
      </c>
      <c r="T2960" s="2" t="s">
        <v>3756</v>
      </c>
    </row>
    <row r="2961" spans="1:20" x14ac:dyDescent="0.25">
      <c r="A2961" t="s">
        <v>1350</v>
      </c>
      <c r="B2961" t="s">
        <v>21</v>
      </c>
      <c r="C2961" t="s">
        <v>4526</v>
      </c>
      <c r="D2961" t="s">
        <v>4527</v>
      </c>
      <c r="E2961" s="1">
        <v>44389</v>
      </c>
      <c r="F2961">
        <v>2021</v>
      </c>
      <c r="G2961" t="s">
        <v>78</v>
      </c>
      <c r="H2961" t="s">
        <v>78</v>
      </c>
      <c r="I2961" t="s">
        <v>1354</v>
      </c>
      <c r="L2961" t="s">
        <v>3755</v>
      </c>
      <c r="M2961" t="s">
        <v>3755</v>
      </c>
      <c r="N2961" t="s">
        <v>3755</v>
      </c>
      <c r="O2961">
        <v>0</v>
      </c>
      <c r="P2961">
        <v>0</v>
      </c>
      <c r="Q2961">
        <v>0</v>
      </c>
      <c r="R2961">
        <v>0</v>
      </c>
      <c r="T2961" s="2" t="s">
        <v>3756</v>
      </c>
    </row>
    <row r="2962" spans="1:20" x14ac:dyDescent="0.25">
      <c r="A2962" t="s">
        <v>1350</v>
      </c>
      <c r="B2962" t="s">
        <v>21</v>
      </c>
      <c r="C2962" t="s">
        <v>4528</v>
      </c>
      <c r="D2962" t="s">
        <v>4529</v>
      </c>
      <c r="E2962" s="1">
        <v>44361</v>
      </c>
      <c r="F2962">
        <v>2021</v>
      </c>
      <c r="G2962" t="s">
        <v>78</v>
      </c>
      <c r="H2962" t="s">
        <v>78</v>
      </c>
      <c r="I2962" t="s">
        <v>1354</v>
      </c>
      <c r="L2962" t="s">
        <v>3755</v>
      </c>
      <c r="M2962" t="s">
        <v>3755</v>
      </c>
      <c r="N2962" t="s">
        <v>3755</v>
      </c>
      <c r="O2962">
        <v>0</v>
      </c>
      <c r="P2962">
        <v>0</v>
      </c>
      <c r="Q2962">
        <v>0</v>
      </c>
      <c r="R2962">
        <v>0</v>
      </c>
      <c r="T2962" s="2" t="s">
        <v>3756</v>
      </c>
    </row>
    <row r="2963" spans="1:20" x14ac:dyDescent="0.25">
      <c r="A2963" t="s">
        <v>1350</v>
      </c>
      <c r="B2963" t="s">
        <v>21</v>
      </c>
      <c r="C2963" t="s">
        <v>4530</v>
      </c>
      <c r="D2963" t="s">
        <v>4531</v>
      </c>
      <c r="E2963" s="1">
        <v>44400</v>
      </c>
      <c r="F2963">
        <v>2021</v>
      </c>
      <c r="G2963" t="s">
        <v>78</v>
      </c>
      <c r="H2963" t="s">
        <v>78</v>
      </c>
      <c r="I2963" t="s">
        <v>1354</v>
      </c>
      <c r="L2963" t="s">
        <v>3755</v>
      </c>
      <c r="M2963" t="s">
        <v>3755</v>
      </c>
      <c r="N2963" t="s">
        <v>3755</v>
      </c>
      <c r="O2963">
        <v>0</v>
      </c>
      <c r="P2963">
        <v>0</v>
      </c>
      <c r="Q2963">
        <v>0</v>
      </c>
      <c r="R2963">
        <v>0</v>
      </c>
      <c r="T2963" s="2" t="s">
        <v>3756</v>
      </c>
    </row>
    <row r="2964" spans="1:20" x14ac:dyDescent="0.25">
      <c r="A2964" t="s">
        <v>1350</v>
      </c>
      <c r="B2964" t="s">
        <v>21</v>
      </c>
      <c r="C2964" t="s">
        <v>4532</v>
      </c>
      <c r="D2964" t="s">
        <v>4533</v>
      </c>
      <c r="E2964" s="1">
        <v>44399</v>
      </c>
      <c r="F2964">
        <v>2021</v>
      </c>
      <c r="G2964" t="s">
        <v>78</v>
      </c>
      <c r="H2964" t="s">
        <v>78</v>
      </c>
      <c r="I2964" t="s">
        <v>1354</v>
      </c>
      <c r="L2964" t="s">
        <v>3755</v>
      </c>
      <c r="M2964" t="s">
        <v>3755</v>
      </c>
      <c r="N2964" t="s">
        <v>3755</v>
      </c>
      <c r="O2964">
        <v>0</v>
      </c>
      <c r="P2964">
        <v>0</v>
      </c>
      <c r="Q2964">
        <v>0</v>
      </c>
      <c r="R2964">
        <v>0</v>
      </c>
      <c r="T2964" s="2" t="s">
        <v>3756</v>
      </c>
    </row>
    <row r="2965" spans="1:20" x14ac:dyDescent="0.25">
      <c r="A2965" t="s">
        <v>1350</v>
      </c>
      <c r="B2965" t="s">
        <v>21</v>
      </c>
      <c r="C2965" t="s">
        <v>4534</v>
      </c>
      <c r="D2965" t="s">
        <v>4535</v>
      </c>
      <c r="E2965" s="1">
        <v>44406</v>
      </c>
      <c r="F2965">
        <v>2021</v>
      </c>
      <c r="G2965" t="s">
        <v>78</v>
      </c>
      <c r="H2965" t="s">
        <v>78</v>
      </c>
      <c r="I2965" t="s">
        <v>1354</v>
      </c>
      <c r="L2965" t="s">
        <v>3755</v>
      </c>
      <c r="M2965" t="s">
        <v>3755</v>
      </c>
      <c r="N2965" t="s">
        <v>3755</v>
      </c>
      <c r="O2965">
        <v>0</v>
      </c>
      <c r="P2965">
        <v>0</v>
      </c>
      <c r="Q2965">
        <v>0</v>
      </c>
      <c r="R2965">
        <v>0</v>
      </c>
      <c r="T2965" s="2" t="s">
        <v>3756</v>
      </c>
    </row>
    <row r="2966" spans="1:20" x14ac:dyDescent="0.25">
      <c r="A2966" t="s">
        <v>1350</v>
      </c>
      <c r="B2966" t="s">
        <v>21</v>
      </c>
      <c r="C2966" t="s">
        <v>4536</v>
      </c>
      <c r="D2966" t="s">
        <v>4537</v>
      </c>
      <c r="E2966" s="1">
        <v>44438</v>
      </c>
      <c r="F2966">
        <v>2021</v>
      </c>
      <c r="G2966" t="s">
        <v>78</v>
      </c>
      <c r="H2966" t="s">
        <v>78</v>
      </c>
      <c r="I2966" t="s">
        <v>1354</v>
      </c>
      <c r="L2966" t="s">
        <v>3755</v>
      </c>
      <c r="M2966" t="s">
        <v>3755</v>
      </c>
      <c r="N2966" t="s">
        <v>3755</v>
      </c>
      <c r="O2966">
        <v>0</v>
      </c>
      <c r="P2966">
        <v>0</v>
      </c>
      <c r="Q2966">
        <v>0</v>
      </c>
      <c r="R2966">
        <v>0</v>
      </c>
      <c r="T2966" s="2" t="s">
        <v>3756</v>
      </c>
    </row>
    <row r="2967" spans="1:20" x14ac:dyDescent="0.25">
      <c r="A2967" t="s">
        <v>1350</v>
      </c>
      <c r="B2967" t="s">
        <v>21</v>
      </c>
      <c r="C2967" t="s">
        <v>4538</v>
      </c>
      <c r="D2967" t="s">
        <v>4539</v>
      </c>
      <c r="E2967" s="1">
        <v>44448</v>
      </c>
      <c r="F2967">
        <v>2021</v>
      </c>
      <c r="G2967" t="s">
        <v>78</v>
      </c>
      <c r="H2967" t="s">
        <v>78</v>
      </c>
      <c r="I2967" t="s">
        <v>1354</v>
      </c>
      <c r="L2967" t="s">
        <v>3755</v>
      </c>
      <c r="M2967" t="s">
        <v>3755</v>
      </c>
      <c r="N2967" t="s">
        <v>3755</v>
      </c>
      <c r="O2967">
        <v>0</v>
      </c>
      <c r="P2967">
        <v>0</v>
      </c>
      <c r="Q2967">
        <v>0</v>
      </c>
      <c r="R2967">
        <v>0</v>
      </c>
      <c r="T2967" s="2" t="s">
        <v>3756</v>
      </c>
    </row>
    <row r="2968" spans="1:20" x14ac:dyDescent="0.25">
      <c r="A2968" t="s">
        <v>1350</v>
      </c>
      <c r="B2968" t="s">
        <v>21</v>
      </c>
      <c r="C2968" t="s">
        <v>4540</v>
      </c>
      <c r="D2968" t="s">
        <v>4541</v>
      </c>
      <c r="E2968" s="1">
        <v>44412</v>
      </c>
      <c r="F2968">
        <v>2021</v>
      </c>
      <c r="G2968" t="s">
        <v>78</v>
      </c>
      <c r="H2968" t="s">
        <v>78</v>
      </c>
      <c r="I2968" t="s">
        <v>1354</v>
      </c>
      <c r="L2968" t="s">
        <v>3755</v>
      </c>
      <c r="M2968" t="s">
        <v>3755</v>
      </c>
      <c r="N2968" t="s">
        <v>3755</v>
      </c>
      <c r="O2968">
        <v>0</v>
      </c>
      <c r="P2968">
        <v>0</v>
      </c>
      <c r="Q2968">
        <v>0</v>
      </c>
      <c r="R2968">
        <v>0</v>
      </c>
      <c r="T2968" s="2" t="s">
        <v>3756</v>
      </c>
    </row>
    <row r="2969" spans="1:20" x14ac:dyDescent="0.25">
      <c r="A2969" t="s">
        <v>1350</v>
      </c>
      <c r="B2969" t="s">
        <v>21</v>
      </c>
      <c r="C2969" t="s">
        <v>4542</v>
      </c>
      <c r="D2969" t="s">
        <v>4543</v>
      </c>
      <c r="E2969" s="1">
        <v>44399</v>
      </c>
      <c r="F2969">
        <v>2021</v>
      </c>
      <c r="G2969" t="s">
        <v>78</v>
      </c>
      <c r="H2969" t="s">
        <v>78</v>
      </c>
      <c r="I2969" t="s">
        <v>1354</v>
      </c>
      <c r="L2969" t="s">
        <v>3755</v>
      </c>
      <c r="M2969" t="s">
        <v>3755</v>
      </c>
      <c r="N2969" t="s">
        <v>3755</v>
      </c>
      <c r="O2969">
        <v>0</v>
      </c>
      <c r="P2969">
        <v>0</v>
      </c>
      <c r="Q2969">
        <v>0</v>
      </c>
      <c r="R2969">
        <v>0</v>
      </c>
      <c r="T2969" s="2" t="s">
        <v>3756</v>
      </c>
    </row>
    <row r="2970" spans="1:20" x14ac:dyDescent="0.25">
      <c r="A2970" t="s">
        <v>1350</v>
      </c>
      <c r="B2970" t="s">
        <v>21</v>
      </c>
      <c r="C2970" t="s">
        <v>4544</v>
      </c>
      <c r="D2970" t="s">
        <v>4545</v>
      </c>
      <c r="E2970" s="1">
        <v>44447</v>
      </c>
      <c r="F2970">
        <v>2021</v>
      </c>
      <c r="G2970" t="s">
        <v>78</v>
      </c>
      <c r="H2970" t="s">
        <v>78</v>
      </c>
      <c r="I2970" t="s">
        <v>1354</v>
      </c>
      <c r="L2970" t="s">
        <v>3755</v>
      </c>
      <c r="M2970" t="s">
        <v>3755</v>
      </c>
      <c r="N2970" t="s">
        <v>3755</v>
      </c>
      <c r="O2970">
        <v>0</v>
      </c>
      <c r="P2970">
        <v>0</v>
      </c>
      <c r="Q2970">
        <v>0</v>
      </c>
      <c r="R2970">
        <v>0</v>
      </c>
      <c r="T2970" s="2" t="s">
        <v>3756</v>
      </c>
    </row>
    <row r="2971" spans="1:20" x14ac:dyDescent="0.25">
      <c r="A2971" t="s">
        <v>1350</v>
      </c>
      <c r="B2971" t="s">
        <v>21</v>
      </c>
      <c r="C2971" t="s">
        <v>4546</v>
      </c>
      <c r="D2971" t="s">
        <v>4547</v>
      </c>
      <c r="E2971" s="1">
        <v>44412</v>
      </c>
      <c r="F2971">
        <v>2021</v>
      </c>
      <c r="G2971" t="s">
        <v>78</v>
      </c>
      <c r="H2971" t="s">
        <v>78</v>
      </c>
      <c r="I2971" t="s">
        <v>1354</v>
      </c>
      <c r="L2971" t="s">
        <v>3755</v>
      </c>
      <c r="M2971" t="s">
        <v>3755</v>
      </c>
      <c r="N2971" t="s">
        <v>3755</v>
      </c>
      <c r="O2971">
        <v>0</v>
      </c>
      <c r="P2971">
        <v>0</v>
      </c>
      <c r="Q2971">
        <v>0</v>
      </c>
      <c r="R2971">
        <v>0</v>
      </c>
      <c r="T2971" s="2" t="s">
        <v>3756</v>
      </c>
    </row>
    <row r="2972" spans="1:20" x14ac:dyDescent="0.25">
      <c r="A2972" t="s">
        <v>1350</v>
      </c>
      <c r="B2972" t="s">
        <v>21</v>
      </c>
      <c r="C2972" t="s">
        <v>4548</v>
      </c>
      <c r="D2972" t="s">
        <v>4549</v>
      </c>
      <c r="E2972" s="1">
        <v>44406</v>
      </c>
      <c r="F2972">
        <v>2021</v>
      </c>
      <c r="G2972" t="s">
        <v>78</v>
      </c>
      <c r="H2972" t="s">
        <v>78</v>
      </c>
      <c r="I2972" t="s">
        <v>1354</v>
      </c>
      <c r="L2972" t="s">
        <v>3755</v>
      </c>
      <c r="M2972" t="s">
        <v>3755</v>
      </c>
      <c r="N2972" t="s">
        <v>3755</v>
      </c>
      <c r="O2972">
        <v>0</v>
      </c>
      <c r="P2972">
        <v>0</v>
      </c>
      <c r="Q2972">
        <v>0</v>
      </c>
      <c r="R2972">
        <v>0</v>
      </c>
      <c r="T2972" s="2" t="s">
        <v>3756</v>
      </c>
    </row>
    <row r="2973" spans="1:20" x14ac:dyDescent="0.25">
      <c r="A2973" t="s">
        <v>1350</v>
      </c>
      <c r="B2973" t="s">
        <v>21</v>
      </c>
      <c r="C2973" t="s">
        <v>4550</v>
      </c>
      <c r="D2973" t="s">
        <v>4551</v>
      </c>
      <c r="E2973" s="1">
        <v>44439</v>
      </c>
      <c r="F2973">
        <v>2021</v>
      </c>
      <c r="G2973" t="s">
        <v>78</v>
      </c>
      <c r="H2973" t="s">
        <v>78</v>
      </c>
      <c r="I2973" t="s">
        <v>1354</v>
      </c>
      <c r="L2973" t="s">
        <v>3755</v>
      </c>
      <c r="M2973" t="s">
        <v>3755</v>
      </c>
      <c r="N2973" t="s">
        <v>3755</v>
      </c>
      <c r="O2973">
        <v>0</v>
      </c>
      <c r="P2973">
        <v>0</v>
      </c>
      <c r="Q2973">
        <v>0</v>
      </c>
      <c r="R2973">
        <v>0</v>
      </c>
      <c r="T2973" s="2" t="s">
        <v>3756</v>
      </c>
    </row>
    <row r="2974" spans="1:20" x14ac:dyDescent="0.25">
      <c r="A2974" t="s">
        <v>1350</v>
      </c>
      <c r="B2974" t="s">
        <v>21</v>
      </c>
      <c r="C2974" t="s">
        <v>4552</v>
      </c>
      <c r="D2974" t="s">
        <v>4553</v>
      </c>
      <c r="E2974" s="1">
        <v>44446</v>
      </c>
      <c r="F2974">
        <v>2021</v>
      </c>
      <c r="G2974" t="s">
        <v>78</v>
      </c>
      <c r="H2974" t="s">
        <v>78</v>
      </c>
      <c r="I2974" t="s">
        <v>1354</v>
      </c>
      <c r="L2974" t="s">
        <v>1383</v>
      </c>
      <c r="M2974" t="s">
        <v>1462</v>
      </c>
      <c r="N2974" t="s">
        <v>1368</v>
      </c>
      <c r="O2974">
        <v>0.2</v>
      </c>
      <c r="P2974">
        <v>0</v>
      </c>
      <c r="Q2974">
        <v>0</v>
      </c>
      <c r="R2974">
        <v>0.2</v>
      </c>
      <c r="T2974" s="2" t="s">
        <v>3756</v>
      </c>
    </row>
    <row r="2975" spans="1:20" x14ac:dyDescent="0.25">
      <c r="A2975" t="s">
        <v>1350</v>
      </c>
      <c r="B2975" t="s">
        <v>21</v>
      </c>
      <c r="C2975" t="s">
        <v>4554</v>
      </c>
      <c r="D2975" t="s">
        <v>4555</v>
      </c>
      <c r="E2975" s="1">
        <v>44403</v>
      </c>
      <c r="F2975">
        <v>2021</v>
      </c>
      <c r="G2975" t="s">
        <v>78</v>
      </c>
      <c r="H2975" t="s">
        <v>78</v>
      </c>
      <c r="I2975" t="s">
        <v>1354</v>
      </c>
      <c r="L2975" t="s">
        <v>3755</v>
      </c>
      <c r="M2975" t="s">
        <v>3755</v>
      </c>
      <c r="N2975" t="s">
        <v>3755</v>
      </c>
      <c r="O2975">
        <v>0</v>
      </c>
      <c r="P2975">
        <v>0</v>
      </c>
      <c r="Q2975">
        <v>0</v>
      </c>
      <c r="R2975">
        <v>0</v>
      </c>
      <c r="T2975" s="2" t="s">
        <v>3756</v>
      </c>
    </row>
    <row r="2976" spans="1:20" x14ac:dyDescent="0.25">
      <c r="A2976" t="s">
        <v>1350</v>
      </c>
      <c r="B2976" t="s">
        <v>21</v>
      </c>
      <c r="C2976" t="s">
        <v>4556</v>
      </c>
      <c r="D2976" t="s">
        <v>4557</v>
      </c>
      <c r="E2976" s="1">
        <v>44508</v>
      </c>
      <c r="F2976">
        <v>2021</v>
      </c>
      <c r="G2976" t="s">
        <v>78</v>
      </c>
      <c r="H2976" t="s">
        <v>78</v>
      </c>
      <c r="I2976" t="s">
        <v>1354</v>
      </c>
      <c r="L2976" t="s">
        <v>3755</v>
      </c>
      <c r="M2976" t="s">
        <v>3755</v>
      </c>
      <c r="N2976" t="s">
        <v>3755</v>
      </c>
      <c r="O2976">
        <v>0</v>
      </c>
      <c r="P2976">
        <v>0</v>
      </c>
      <c r="Q2976">
        <v>0</v>
      </c>
      <c r="R2976">
        <v>0</v>
      </c>
      <c r="T2976" s="2" t="s">
        <v>3756</v>
      </c>
    </row>
    <row r="2977" spans="1:20" x14ac:dyDescent="0.25">
      <c r="A2977" t="s">
        <v>1350</v>
      </c>
      <c r="B2977" t="s">
        <v>21</v>
      </c>
      <c r="C2977" t="s">
        <v>4558</v>
      </c>
      <c r="D2977" t="s">
        <v>4559</v>
      </c>
      <c r="E2977" s="1">
        <v>44502</v>
      </c>
      <c r="F2977">
        <v>2021</v>
      </c>
      <c r="G2977" t="s">
        <v>78</v>
      </c>
      <c r="H2977" t="s">
        <v>78</v>
      </c>
      <c r="I2977" t="s">
        <v>1354</v>
      </c>
      <c r="L2977" t="s">
        <v>3755</v>
      </c>
      <c r="M2977" t="s">
        <v>3755</v>
      </c>
      <c r="N2977" t="s">
        <v>3755</v>
      </c>
      <c r="O2977">
        <v>0</v>
      </c>
      <c r="P2977">
        <v>0</v>
      </c>
      <c r="Q2977">
        <v>0</v>
      </c>
      <c r="R2977">
        <v>0</v>
      </c>
      <c r="T2977" s="2" t="s">
        <v>3756</v>
      </c>
    </row>
    <row r="2978" spans="1:20" x14ac:dyDescent="0.25">
      <c r="A2978" t="s">
        <v>1350</v>
      </c>
      <c r="B2978" t="s">
        <v>21</v>
      </c>
      <c r="C2978" t="s">
        <v>4560</v>
      </c>
      <c r="D2978" t="s">
        <v>4561</v>
      </c>
      <c r="E2978" s="1">
        <v>44412</v>
      </c>
      <c r="F2978">
        <v>2021</v>
      </c>
      <c r="G2978" t="s">
        <v>78</v>
      </c>
      <c r="H2978" t="s">
        <v>78</v>
      </c>
      <c r="I2978" t="s">
        <v>1354</v>
      </c>
      <c r="L2978" t="s">
        <v>95</v>
      </c>
      <c r="M2978" t="s">
        <v>3755</v>
      </c>
      <c r="N2978" t="s">
        <v>43</v>
      </c>
      <c r="O2978">
        <v>0.12</v>
      </c>
      <c r="P2978">
        <v>0.12</v>
      </c>
      <c r="Q2978">
        <v>0</v>
      </c>
      <c r="R2978">
        <v>0</v>
      </c>
      <c r="T2978" s="2" t="s">
        <v>3756</v>
      </c>
    </row>
    <row r="2979" spans="1:20" x14ac:dyDescent="0.25">
      <c r="A2979" t="s">
        <v>1350</v>
      </c>
      <c r="B2979" t="s">
        <v>21</v>
      </c>
      <c r="C2979" t="s">
        <v>4562</v>
      </c>
      <c r="D2979" t="s">
        <v>4563</v>
      </c>
      <c r="E2979" s="1">
        <v>44467</v>
      </c>
      <c r="F2979">
        <v>2021</v>
      </c>
      <c r="G2979" t="s">
        <v>78</v>
      </c>
      <c r="H2979" t="s">
        <v>78</v>
      </c>
      <c r="I2979" t="s">
        <v>1354</v>
      </c>
      <c r="L2979" t="s">
        <v>3755</v>
      </c>
      <c r="M2979" t="s">
        <v>3755</v>
      </c>
      <c r="N2979" t="s">
        <v>3755</v>
      </c>
      <c r="O2979">
        <v>0</v>
      </c>
      <c r="P2979">
        <v>0</v>
      </c>
      <c r="Q2979">
        <v>0</v>
      </c>
      <c r="R2979">
        <v>0</v>
      </c>
      <c r="T2979" s="2" t="s">
        <v>3756</v>
      </c>
    </row>
    <row r="2980" spans="1:20" x14ac:dyDescent="0.25">
      <c r="A2980" t="s">
        <v>1350</v>
      </c>
      <c r="B2980" t="s">
        <v>21</v>
      </c>
      <c r="C2980" t="s">
        <v>4564</v>
      </c>
      <c r="D2980" t="s">
        <v>4565</v>
      </c>
      <c r="E2980" s="1">
        <v>44440</v>
      </c>
      <c r="F2980">
        <v>2021</v>
      </c>
      <c r="G2980" t="s">
        <v>78</v>
      </c>
      <c r="H2980" t="s">
        <v>78</v>
      </c>
      <c r="I2980" t="s">
        <v>1354</v>
      </c>
      <c r="L2980" t="s">
        <v>1383</v>
      </c>
      <c r="M2980" t="s">
        <v>3755</v>
      </c>
      <c r="N2980" t="s">
        <v>43</v>
      </c>
      <c r="O2980">
        <v>1</v>
      </c>
      <c r="P2980">
        <v>1</v>
      </c>
      <c r="Q2980">
        <v>0</v>
      </c>
      <c r="R2980">
        <v>0</v>
      </c>
      <c r="T2980" s="2" t="s">
        <v>3756</v>
      </c>
    </row>
    <row r="2981" spans="1:20" x14ac:dyDescent="0.25">
      <c r="A2981" t="s">
        <v>1350</v>
      </c>
      <c r="B2981" t="s">
        <v>21</v>
      </c>
      <c r="C2981" t="s">
        <v>4566</v>
      </c>
      <c r="D2981" t="s">
        <v>4567</v>
      </c>
      <c r="E2981" s="1">
        <v>44504</v>
      </c>
      <c r="F2981">
        <v>2021</v>
      </c>
      <c r="G2981" t="s">
        <v>78</v>
      </c>
      <c r="H2981" t="s">
        <v>78</v>
      </c>
      <c r="I2981" t="s">
        <v>1354</v>
      </c>
      <c r="L2981" t="s">
        <v>3755</v>
      </c>
      <c r="M2981" t="s">
        <v>1462</v>
      </c>
      <c r="N2981" t="s">
        <v>28</v>
      </c>
      <c r="O2981">
        <v>0.38700000000000001</v>
      </c>
      <c r="P2981">
        <v>0</v>
      </c>
      <c r="Q2981">
        <v>0.38700000000000001</v>
      </c>
      <c r="R2981">
        <v>0</v>
      </c>
      <c r="T2981" s="2" t="s">
        <v>3756</v>
      </c>
    </row>
    <row r="2982" spans="1:20" x14ac:dyDescent="0.25">
      <c r="A2982" t="s">
        <v>1350</v>
      </c>
      <c r="B2982" t="s">
        <v>21</v>
      </c>
      <c r="C2982" t="s">
        <v>4568</v>
      </c>
      <c r="D2982" t="s">
        <v>4569</v>
      </c>
      <c r="E2982" s="1">
        <v>44384</v>
      </c>
      <c r="F2982">
        <v>2021</v>
      </c>
      <c r="G2982" t="s">
        <v>78</v>
      </c>
      <c r="H2982" t="s">
        <v>78</v>
      </c>
      <c r="I2982" t="s">
        <v>1354</v>
      </c>
      <c r="L2982" t="s">
        <v>1383</v>
      </c>
      <c r="M2982" t="s">
        <v>3755</v>
      </c>
      <c r="N2982" t="s">
        <v>43</v>
      </c>
      <c r="O2982">
        <v>0.3</v>
      </c>
      <c r="P2982">
        <v>0.3</v>
      </c>
      <c r="Q2982">
        <v>0</v>
      </c>
      <c r="R2982">
        <v>0</v>
      </c>
      <c r="T2982" s="2" t="s">
        <v>3756</v>
      </c>
    </row>
    <row r="2983" spans="1:20" x14ac:dyDescent="0.25">
      <c r="A2983" t="s">
        <v>1350</v>
      </c>
      <c r="B2983" t="s">
        <v>21</v>
      </c>
      <c r="C2983" t="s">
        <v>4570</v>
      </c>
      <c r="D2983" t="s">
        <v>4571</v>
      </c>
      <c r="E2983" s="1">
        <v>44427</v>
      </c>
      <c r="F2983">
        <v>2021</v>
      </c>
      <c r="G2983" t="s">
        <v>78</v>
      </c>
      <c r="H2983" t="s">
        <v>78</v>
      </c>
      <c r="I2983" t="s">
        <v>1354</v>
      </c>
      <c r="L2983" t="s">
        <v>3755</v>
      </c>
      <c r="M2983" t="s">
        <v>3755</v>
      </c>
      <c r="N2983" t="s">
        <v>3755</v>
      </c>
      <c r="O2983">
        <v>0</v>
      </c>
      <c r="P2983">
        <v>0</v>
      </c>
      <c r="Q2983">
        <v>0</v>
      </c>
      <c r="R2983">
        <v>0</v>
      </c>
      <c r="T2983" s="2" t="s">
        <v>3756</v>
      </c>
    </row>
    <row r="2984" spans="1:20" x14ac:dyDescent="0.25">
      <c r="A2984" t="s">
        <v>1350</v>
      </c>
      <c r="B2984" t="s">
        <v>21</v>
      </c>
      <c r="C2984" t="s">
        <v>4572</v>
      </c>
      <c r="D2984" t="s">
        <v>4573</v>
      </c>
      <c r="E2984" s="1">
        <v>44510</v>
      </c>
      <c r="F2984">
        <v>2021</v>
      </c>
      <c r="G2984" t="s">
        <v>78</v>
      </c>
      <c r="H2984" t="s">
        <v>78</v>
      </c>
      <c r="I2984" t="s">
        <v>1354</v>
      </c>
      <c r="L2984" t="s">
        <v>3755</v>
      </c>
      <c r="M2984" t="s">
        <v>3755</v>
      </c>
      <c r="N2984" t="s">
        <v>3755</v>
      </c>
      <c r="O2984">
        <v>0</v>
      </c>
      <c r="P2984">
        <v>0</v>
      </c>
      <c r="Q2984">
        <v>0</v>
      </c>
      <c r="R2984">
        <v>0</v>
      </c>
      <c r="T2984" s="2" t="s">
        <v>3756</v>
      </c>
    </row>
    <row r="2985" spans="1:20" x14ac:dyDescent="0.25">
      <c r="A2985" t="s">
        <v>1350</v>
      </c>
      <c r="B2985" t="s">
        <v>21</v>
      </c>
      <c r="C2985" t="s">
        <v>4574</v>
      </c>
      <c r="D2985" t="s">
        <v>4575</v>
      </c>
      <c r="E2985" s="1">
        <v>44501</v>
      </c>
      <c r="F2985">
        <v>2021</v>
      </c>
      <c r="G2985" t="s">
        <v>78</v>
      </c>
      <c r="H2985" t="s">
        <v>78</v>
      </c>
      <c r="I2985" t="s">
        <v>1354</v>
      </c>
      <c r="L2985" t="s">
        <v>1383</v>
      </c>
      <c r="M2985" t="s">
        <v>1462</v>
      </c>
      <c r="N2985" t="s">
        <v>1368</v>
      </c>
      <c r="O2985">
        <v>0.7</v>
      </c>
      <c r="P2985">
        <v>0</v>
      </c>
      <c r="Q2985">
        <v>0</v>
      </c>
      <c r="R2985">
        <v>0.7</v>
      </c>
      <c r="T2985" s="2" t="s">
        <v>3756</v>
      </c>
    </row>
    <row r="2986" spans="1:20" x14ac:dyDescent="0.25">
      <c r="A2986" t="s">
        <v>1350</v>
      </c>
      <c r="B2986" t="s">
        <v>21</v>
      </c>
      <c r="C2986" t="s">
        <v>4576</v>
      </c>
      <c r="D2986" t="s">
        <v>4577</v>
      </c>
      <c r="E2986" s="1">
        <v>44522</v>
      </c>
      <c r="F2986">
        <v>2021</v>
      </c>
      <c r="G2986" t="s">
        <v>78</v>
      </c>
      <c r="H2986" t="s">
        <v>78</v>
      </c>
      <c r="I2986" t="s">
        <v>1354</v>
      </c>
      <c r="L2986" t="s">
        <v>3755</v>
      </c>
      <c r="M2986" t="s">
        <v>3755</v>
      </c>
      <c r="N2986" t="s">
        <v>3755</v>
      </c>
      <c r="O2986">
        <v>0</v>
      </c>
      <c r="P2986">
        <v>0</v>
      </c>
      <c r="Q2986">
        <v>0</v>
      </c>
      <c r="R2986">
        <v>0</v>
      </c>
      <c r="T2986" s="2" t="s">
        <v>3756</v>
      </c>
    </row>
    <row r="2987" spans="1:20" x14ac:dyDescent="0.25">
      <c r="A2987" t="s">
        <v>1350</v>
      </c>
      <c r="B2987" t="s">
        <v>21</v>
      </c>
      <c r="C2987" t="s">
        <v>4578</v>
      </c>
      <c r="D2987" t="s">
        <v>4579</v>
      </c>
      <c r="E2987" s="1">
        <v>44517</v>
      </c>
      <c r="F2987">
        <v>2021</v>
      </c>
      <c r="G2987" t="s">
        <v>78</v>
      </c>
      <c r="H2987" t="s">
        <v>78</v>
      </c>
      <c r="I2987" t="s">
        <v>1354</v>
      </c>
      <c r="L2987" t="s">
        <v>3755</v>
      </c>
      <c r="M2987" t="s">
        <v>3755</v>
      </c>
      <c r="N2987" t="s">
        <v>3755</v>
      </c>
      <c r="O2987">
        <v>0</v>
      </c>
      <c r="P2987">
        <v>0</v>
      </c>
      <c r="Q2987">
        <v>0</v>
      </c>
      <c r="R2987">
        <v>0</v>
      </c>
      <c r="T2987" s="2" t="s">
        <v>3756</v>
      </c>
    </row>
    <row r="2988" spans="1:20" x14ac:dyDescent="0.25">
      <c r="A2988" t="s">
        <v>1350</v>
      </c>
      <c r="B2988" t="s">
        <v>21</v>
      </c>
      <c r="C2988" t="s">
        <v>2072</v>
      </c>
      <c r="D2988" t="s">
        <v>4580</v>
      </c>
      <c r="E2988" s="1">
        <v>44539</v>
      </c>
      <c r="F2988">
        <v>2021</v>
      </c>
      <c r="G2988" t="s">
        <v>78</v>
      </c>
      <c r="H2988" t="s">
        <v>78</v>
      </c>
      <c r="I2988" t="s">
        <v>1354</v>
      </c>
      <c r="L2988" t="s">
        <v>3755</v>
      </c>
      <c r="M2988" t="s">
        <v>3755</v>
      </c>
      <c r="N2988" t="s">
        <v>3755</v>
      </c>
      <c r="O2988">
        <v>0</v>
      </c>
      <c r="P2988">
        <v>0</v>
      </c>
      <c r="Q2988">
        <v>0</v>
      </c>
      <c r="R2988">
        <v>0</v>
      </c>
      <c r="T2988" s="2" t="s">
        <v>3756</v>
      </c>
    </row>
    <row r="2989" spans="1:20" x14ac:dyDescent="0.25">
      <c r="A2989" t="s">
        <v>1350</v>
      </c>
      <c r="B2989" t="s">
        <v>21</v>
      </c>
      <c r="C2989" t="s">
        <v>4581</v>
      </c>
      <c r="D2989" t="s">
        <v>4582</v>
      </c>
      <c r="E2989" s="1">
        <v>44426</v>
      </c>
      <c r="F2989">
        <v>2021</v>
      </c>
      <c r="G2989" t="s">
        <v>78</v>
      </c>
      <c r="H2989" t="s">
        <v>78</v>
      </c>
      <c r="I2989" t="s">
        <v>1354</v>
      </c>
      <c r="L2989" t="s">
        <v>3755</v>
      </c>
      <c r="M2989" t="s">
        <v>3755</v>
      </c>
      <c r="N2989" t="s">
        <v>3755</v>
      </c>
      <c r="O2989">
        <v>0</v>
      </c>
      <c r="P2989">
        <v>0</v>
      </c>
      <c r="Q2989">
        <v>0</v>
      </c>
      <c r="R2989">
        <v>0</v>
      </c>
      <c r="T2989" s="2" t="s">
        <v>3756</v>
      </c>
    </row>
    <row r="2990" spans="1:20" x14ac:dyDescent="0.25">
      <c r="A2990" t="s">
        <v>1350</v>
      </c>
      <c r="B2990" t="s">
        <v>21</v>
      </c>
      <c r="C2990" t="s">
        <v>4583</v>
      </c>
      <c r="D2990" t="s">
        <v>4584</v>
      </c>
      <c r="E2990" s="1">
        <v>44539</v>
      </c>
      <c r="F2990">
        <v>2021</v>
      </c>
      <c r="G2990" t="s">
        <v>78</v>
      </c>
      <c r="H2990" t="s">
        <v>78</v>
      </c>
      <c r="I2990" t="s">
        <v>1354</v>
      </c>
      <c r="L2990" t="s">
        <v>3755</v>
      </c>
      <c r="M2990" t="s">
        <v>3755</v>
      </c>
      <c r="N2990" t="s">
        <v>3755</v>
      </c>
      <c r="O2990">
        <v>0</v>
      </c>
      <c r="P2990">
        <v>0</v>
      </c>
      <c r="Q2990">
        <v>0</v>
      </c>
      <c r="R2990">
        <v>0</v>
      </c>
      <c r="T2990" s="2" t="s">
        <v>3756</v>
      </c>
    </row>
    <row r="2991" spans="1:20" x14ac:dyDescent="0.25">
      <c r="A2991" t="s">
        <v>1350</v>
      </c>
      <c r="B2991" t="s">
        <v>21</v>
      </c>
      <c r="C2991" t="s">
        <v>4585</v>
      </c>
      <c r="D2991" t="s">
        <v>4586</v>
      </c>
      <c r="E2991" s="1">
        <v>44426</v>
      </c>
      <c r="F2991">
        <v>2021</v>
      </c>
      <c r="G2991" t="s">
        <v>78</v>
      </c>
      <c r="H2991" t="s">
        <v>78</v>
      </c>
      <c r="I2991" t="s">
        <v>1354</v>
      </c>
      <c r="L2991" t="s">
        <v>3755</v>
      </c>
      <c r="M2991" t="s">
        <v>3755</v>
      </c>
      <c r="N2991" t="s">
        <v>3755</v>
      </c>
      <c r="O2991">
        <v>0</v>
      </c>
      <c r="P2991">
        <v>0</v>
      </c>
      <c r="Q2991">
        <v>0</v>
      </c>
      <c r="R2991">
        <v>0</v>
      </c>
      <c r="T2991" s="2" t="s">
        <v>3756</v>
      </c>
    </row>
    <row r="2992" spans="1:20" x14ac:dyDescent="0.25">
      <c r="A2992" t="s">
        <v>1350</v>
      </c>
      <c r="B2992" t="s">
        <v>21</v>
      </c>
      <c r="C2992" t="s">
        <v>4587</v>
      </c>
      <c r="D2992" t="s">
        <v>4588</v>
      </c>
      <c r="E2992" s="1">
        <v>44533</v>
      </c>
      <c r="F2992">
        <v>2021</v>
      </c>
      <c r="G2992" t="s">
        <v>78</v>
      </c>
      <c r="H2992" t="s">
        <v>78</v>
      </c>
      <c r="I2992" t="s">
        <v>1354</v>
      </c>
      <c r="L2992" t="s">
        <v>3755</v>
      </c>
      <c r="M2992" t="s">
        <v>3755</v>
      </c>
      <c r="N2992" t="s">
        <v>3755</v>
      </c>
      <c r="O2992">
        <v>0</v>
      </c>
      <c r="P2992">
        <v>0</v>
      </c>
      <c r="Q2992">
        <v>0</v>
      </c>
      <c r="R2992">
        <v>0</v>
      </c>
      <c r="T2992" s="2" t="s">
        <v>3756</v>
      </c>
    </row>
    <row r="2993" spans="1:20" x14ac:dyDescent="0.25">
      <c r="A2993" t="s">
        <v>1350</v>
      </c>
      <c r="B2993" t="s">
        <v>21</v>
      </c>
      <c r="C2993" t="s">
        <v>4589</v>
      </c>
      <c r="D2993" t="s">
        <v>4590</v>
      </c>
      <c r="E2993" s="1">
        <v>44434</v>
      </c>
      <c r="F2993">
        <v>2021</v>
      </c>
      <c r="G2993" t="s">
        <v>78</v>
      </c>
      <c r="H2993" t="s">
        <v>78</v>
      </c>
      <c r="I2993" t="s">
        <v>1354</v>
      </c>
      <c r="L2993" t="s">
        <v>3755</v>
      </c>
      <c r="M2993" t="s">
        <v>3755</v>
      </c>
      <c r="N2993" t="s">
        <v>3755</v>
      </c>
      <c r="O2993">
        <v>0</v>
      </c>
      <c r="P2993">
        <v>0</v>
      </c>
      <c r="Q2993">
        <v>0</v>
      </c>
      <c r="R2993">
        <v>0</v>
      </c>
      <c r="T2993" s="2" t="s">
        <v>3756</v>
      </c>
    </row>
    <row r="2994" spans="1:20" x14ac:dyDescent="0.25">
      <c r="A2994" t="s">
        <v>1350</v>
      </c>
      <c r="B2994" t="s">
        <v>21</v>
      </c>
      <c r="C2994" t="s">
        <v>4591</v>
      </c>
      <c r="D2994" t="s">
        <v>4592</v>
      </c>
      <c r="E2994" s="1">
        <v>44459</v>
      </c>
      <c r="F2994">
        <v>2021</v>
      </c>
      <c r="G2994" t="s">
        <v>78</v>
      </c>
      <c r="H2994" t="s">
        <v>78</v>
      </c>
      <c r="I2994" t="s">
        <v>1354</v>
      </c>
      <c r="L2994" t="s">
        <v>3755</v>
      </c>
      <c r="M2994" t="s">
        <v>3755</v>
      </c>
      <c r="N2994" t="s">
        <v>3755</v>
      </c>
      <c r="O2994">
        <v>0</v>
      </c>
      <c r="P2994">
        <v>0</v>
      </c>
      <c r="Q2994">
        <v>0</v>
      </c>
      <c r="R2994">
        <v>0</v>
      </c>
      <c r="T2994" s="2" t="s">
        <v>3756</v>
      </c>
    </row>
    <row r="2995" spans="1:20" x14ac:dyDescent="0.25">
      <c r="A2995" t="s">
        <v>1350</v>
      </c>
      <c r="B2995" t="s">
        <v>21</v>
      </c>
      <c r="C2995" t="s">
        <v>4593</v>
      </c>
      <c r="D2995" t="s">
        <v>4594</v>
      </c>
      <c r="E2995" s="1">
        <v>44539</v>
      </c>
      <c r="F2995">
        <v>2021</v>
      </c>
      <c r="G2995" t="s">
        <v>78</v>
      </c>
      <c r="H2995" t="s">
        <v>78</v>
      </c>
      <c r="I2995" t="s">
        <v>1354</v>
      </c>
      <c r="L2995" t="s">
        <v>3755</v>
      </c>
      <c r="M2995" t="s">
        <v>3755</v>
      </c>
      <c r="N2995" t="s">
        <v>3755</v>
      </c>
      <c r="O2995">
        <v>0</v>
      </c>
      <c r="P2995">
        <v>0</v>
      </c>
      <c r="Q2995">
        <v>0</v>
      </c>
      <c r="R2995">
        <v>0</v>
      </c>
      <c r="T2995" s="2" t="s">
        <v>3756</v>
      </c>
    </row>
    <row r="2996" spans="1:20" x14ac:dyDescent="0.25">
      <c r="A2996" t="s">
        <v>1350</v>
      </c>
      <c r="B2996" t="s">
        <v>21</v>
      </c>
      <c r="C2996" t="s">
        <v>4595</v>
      </c>
      <c r="D2996" t="s">
        <v>4596</v>
      </c>
      <c r="E2996" s="1">
        <v>44495</v>
      </c>
      <c r="F2996">
        <v>2021</v>
      </c>
      <c r="G2996" t="s">
        <v>78</v>
      </c>
      <c r="H2996" t="s">
        <v>78</v>
      </c>
      <c r="I2996" t="s">
        <v>1354</v>
      </c>
      <c r="L2996" t="s">
        <v>1383</v>
      </c>
      <c r="M2996" t="s">
        <v>3755</v>
      </c>
      <c r="N2996" t="s">
        <v>43</v>
      </c>
      <c r="O2996">
        <v>0.4</v>
      </c>
      <c r="P2996">
        <v>0.4</v>
      </c>
      <c r="Q2996">
        <v>0</v>
      </c>
      <c r="R2996">
        <v>0</v>
      </c>
      <c r="T2996" s="2" t="s">
        <v>3756</v>
      </c>
    </row>
    <row r="2997" spans="1:20" x14ac:dyDescent="0.25">
      <c r="A2997" t="s">
        <v>1350</v>
      </c>
      <c r="B2997" t="s">
        <v>21</v>
      </c>
      <c r="C2997" t="s">
        <v>4597</v>
      </c>
      <c r="D2997" t="s">
        <v>4598</v>
      </c>
      <c r="E2997" s="1">
        <v>44539</v>
      </c>
      <c r="F2997">
        <v>2021</v>
      </c>
      <c r="G2997" t="s">
        <v>78</v>
      </c>
      <c r="H2997" t="s">
        <v>78</v>
      </c>
      <c r="I2997" t="s">
        <v>1354</v>
      </c>
      <c r="L2997" t="s">
        <v>3755</v>
      </c>
      <c r="M2997" t="s">
        <v>3755</v>
      </c>
      <c r="N2997" t="s">
        <v>3755</v>
      </c>
      <c r="O2997">
        <v>0</v>
      </c>
      <c r="P2997">
        <v>0</v>
      </c>
      <c r="Q2997">
        <v>0</v>
      </c>
      <c r="R2997">
        <v>0</v>
      </c>
      <c r="T2997" s="2" t="s">
        <v>3756</v>
      </c>
    </row>
    <row r="2998" spans="1:20" x14ac:dyDescent="0.25">
      <c r="A2998" t="s">
        <v>1350</v>
      </c>
      <c r="B2998" t="s">
        <v>21</v>
      </c>
      <c r="C2998" t="s">
        <v>4599</v>
      </c>
      <c r="D2998" t="s">
        <v>4600</v>
      </c>
      <c r="E2998" s="1">
        <v>44508</v>
      </c>
      <c r="F2998">
        <v>2021</v>
      </c>
      <c r="G2998" t="s">
        <v>78</v>
      </c>
      <c r="H2998" t="s">
        <v>78</v>
      </c>
      <c r="I2998" t="s">
        <v>1354</v>
      </c>
      <c r="L2998" t="s">
        <v>1383</v>
      </c>
      <c r="M2998" t="s">
        <v>3755</v>
      </c>
      <c r="N2998" t="s">
        <v>43</v>
      </c>
      <c r="O2998">
        <v>0.55000000000000004</v>
      </c>
      <c r="P2998">
        <v>0.55000000000000004</v>
      </c>
      <c r="Q2998">
        <v>0</v>
      </c>
      <c r="R2998">
        <v>0</v>
      </c>
      <c r="T2998" s="2" t="s">
        <v>3756</v>
      </c>
    </row>
    <row r="2999" spans="1:20" x14ac:dyDescent="0.25">
      <c r="A2999" t="s">
        <v>1350</v>
      </c>
      <c r="B2999" t="s">
        <v>21</v>
      </c>
      <c r="C2999" t="s">
        <v>4601</v>
      </c>
      <c r="D2999" t="s">
        <v>4602</v>
      </c>
      <c r="E2999" s="1">
        <v>44539</v>
      </c>
      <c r="F2999">
        <v>2021</v>
      </c>
      <c r="G2999" t="s">
        <v>78</v>
      </c>
      <c r="H2999" t="s">
        <v>78</v>
      </c>
      <c r="I2999" t="s">
        <v>1354</v>
      </c>
      <c r="L2999" t="s">
        <v>3755</v>
      </c>
      <c r="M2999" t="s">
        <v>3755</v>
      </c>
      <c r="N2999" t="s">
        <v>3755</v>
      </c>
      <c r="O2999">
        <v>0</v>
      </c>
      <c r="P2999">
        <v>0</v>
      </c>
      <c r="Q2999">
        <v>0</v>
      </c>
      <c r="R2999">
        <v>0</v>
      </c>
      <c r="T2999" s="2" t="s">
        <v>3756</v>
      </c>
    </row>
    <row r="3000" spans="1:20" x14ac:dyDescent="0.25">
      <c r="A3000" t="s">
        <v>1350</v>
      </c>
      <c r="B3000" t="s">
        <v>21</v>
      </c>
      <c r="C3000" t="s">
        <v>4603</v>
      </c>
      <c r="D3000" t="s">
        <v>4604</v>
      </c>
      <c r="E3000" s="1">
        <v>44375</v>
      </c>
      <c r="F3000">
        <v>2021</v>
      </c>
      <c r="G3000" t="s">
        <v>78</v>
      </c>
      <c r="H3000" t="s">
        <v>78</v>
      </c>
      <c r="I3000" t="s">
        <v>1354</v>
      </c>
      <c r="L3000" t="s">
        <v>1383</v>
      </c>
      <c r="M3000" t="s">
        <v>1462</v>
      </c>
      <c r="N3000" t="s">
        <v>1368</v>
      </c>
      <c r="O3000">
        <v>0.3</v>
      </c>
      <c r="P3000">
        <v>0</v>
      </c>
      <c r="Q3000">
        <v>0</v>
      </c>
      <c r="R3000">
        <v>0.3</v>
      </c>
      <c r="T3000" s="2" t="s">
        <v>3756</v>
      </c>
    </row>
    <row r="3001" spans="1:20" x14ac:dyDescent="0.25">
      <c r="A3001" t="s">
        <v>1350</v>
      </c>
      <c r="B3001" t="s">
        <v>21</v>
      </c>
      <c r="C3001" t="s">
        <v>4605</v>
      </c>
      <c r="D3001" t="s">
        <v>4606</v>
      </c>
      <c r="E3001" s="1">
        <v>44435</v>
      </c>
      <c r="F3001">
        <v>2021</v>
      </c>
      <c r="G3001" t="s">
        <v>78</v>
      </c>
      <c r="H3001" t="s">
        <v>78</v>
      </c>
      <c r="I3001" t="s">
        <v>1354</v>
      </c>
      <c r="L3001" t="s">
        <v>3755</v>
      </c>
      <c r="M3001" t="s">
        <v>3755</v>
      </c>
      <c r="N3001" t="s">
        <v>3755</v>
      </c>
      <c r="O3001">
        <v>0</v>
      </c>
      <c r="P3001">
        <v>0</v>
      </c>
      <c r="Q3001">
        <v>0</v>
      </c>
      <c r="R3001">
        <v>0</v>
      </c>
      <c r="T3001" s="2" t="s">
        <v>3756</v>
      </c>
    </row>
    <row r="3002" spans="1:20" x14ac:dyDescent="0.25">
      <c r="A3002" t="s">
        <v>1350</v>
      </c>
      <c r="B3002" t="s">
        <v>21</v>
      </c>
      <c r="C3002" t="s">
        <v>4607</v>
      </c>
      <c r="D3002" t="s">
        <v>4608</v>
      </c>
      <c r="E3002" s="1">
        <v>44539</v>
      </c>
      <c r="F3002">
        <v>2021</v>
      </c>
      <c r="G3002" t="s">
        <v>78</v>
      </c>
      <c r="H3002" t="s">
        <v>78</v>
      </c>
      <c r="I3002" t="s">
        <v>1354</v>
      </c>
      <c r="L3002" t="s">
        <v>3755</v>
      </c>
      <c r="M3002" t="s">
        <v>3755</v>
      </c>
      <c r="N3002" t="s">
        <v>3755</v>
      </c>
      <c r="O3002">
        <v>0</v>
      </c>
      <c r="P3002">
        <v>0</v>
      </c>
      <c r="Q3002">
        <v>0</v>
      </c>
      <c r="R3002">
        <v>0</v>
      </c>
      <c r="T3002" s="2" t="s">
        <v>3756</v>
      </c>
    </row>
    <row r="3003" spans="1:20" x14ac:dyDescent="0.25">
      <c r="A3003" t="s">
        <v>1350</v>
      </c>
      <c r="B3003" t="s">
        <v>21</v>
      </c>
      <c r="C3003" t="s">
        <v>4609</v>
      </c>
      <c r="D3003" t="s">
        <v>4610</v>
      </c>
      <c r="E3003" s="1">
        <v>44484</v>
      </c>
      <c r="F3003">
        <v>2021</v>
      </c>
      <c r="G3003" t="s">
        <v>78</v>
      </c>
      <c r="H3003" t="s">
        <v>78</v>
      </c>
      <c r="I3003" t="s">
        <v>1354</v>
      </c>
      <c r="L3003" t="s">
        <v>3755</v>
      </c>
      <c r="M3003" t="s">
        <v>1462</v>
      </c>
      <c r="N3003" t="s">
        <v>28</v>
      </c>
      <c r="O3003">
        <v>0.63</v>
      </c>
      <c r="P3003">
        <v>0</v>
      </c>
      <c r="Q3003">
        <v>0.63</v>
      </c>
      <c r="R3003">
        <v>0</v>
      </c>
      <c r="T3003" s="2" t="s">
        <v>3756</v>
      </c>
    </row>
    <row r="3004" spans="1:20" x14ac:dyDescent="0.25">
      <c r="A3004" t="s">
        <v>1350</v>
      </c>
      <c r="B3004" t="s">
        <v>21</v>
      </c>
      <c r="C3004" t="s">
        <v>4611</v>
      </c>
      <c r="D3004" t="s">
        <v>4612</v>
      </c>
      <c r="E3004" s="1">
        <v>44488</v>
      </c>
      <c r="F3004">
        <v>2021</v>
      </c>
      <c r="G3004" t="s">
        <v>78</v>
      </c>
      <c r="H3004" t="s">
        <v>78</v>
      </c>
      <c r="I3004" t="s">
        <v>1354</v>
      </c>
      <c r="L3004" t="s">
        <v>3755</v>
      </c>
      <c r="M3004" t="s">
        <v>3755</v>
      </c>
      <c r="N3004" t="s">
        <v>3755</v>
      </c>
      <c r="O3004">
        <v>0</v>
      </c>
      <c r="P3004">
        <v>0</v>
      </c>
      <c r="Q3004">
        <v>0</v>
      </c>
      <c r="R3004">
        <v>0</v>
      </c>
      <c r="T3004" s="2" t="s">
        <v>3756</v>
      </c>
    </row>
    <row r="3005" spans="1:20" x14ac:dyDescent="0.25">
      <c r="A3005" t="s">
        <v>1350</v>
      </c>
      <c r="B3005" t="s">
        <v>21</v>
      </c>
      <c r="C3005" t="s">
        <v>4613</v>
      </c>
      <c r="D3005" t="s">
        <v>4614</v>
      </c>
      <c r="E3005" s="1">
        <v>44405</v>
      </c>
      <c r="F3005">
        <v>2021</v>
      </c>
      <c r="G3005" t="s">
        <v>78</v>
      </c>
      <c r="H3005" t="s">
        <v>78</v>
      </c>
      <c r="I3005" t="s">
        <v>1354</v>
      </c>
      <c r="L3005" t="s">
        <v>3755</v>
      </c>
      <c r="M3005" t="s">
        <v>3755</v>
      </c>
      <c r="N3005" t="s">
        <v>3755</v>
      </c>
      <c r="O3005">
        <v>0</v>
      </c>
      <c r="P3005">
        <v>0</v>
      </c>
      <c r="Q3005">
        <v>0</v>
      </c>
      <c r="R3005">
        <v>0</v>
      </c>
      <c r="T3005" s="2" t="s">
        <v>3756</v>
      </c>
    </row>
    <row r="3006" spans="1:20" x14ac:dyDescent="0.25">
      <c r="A3006" t="s">
        <v>1350</v>
      </c>
      <c r="B3006" t="s">
        <v>21</v>
      </c>
      <c r="C3006" t="s">
        <v>4615</v>
      </c>
      <c r="D3006" t="s">
        <v>4616</v>
      </c>
      <c r="E3006" s="1">
        <v>44487</v>
      </c>
      <c r="F3006">
        <v>2021</v>
      </c>
      <c r="G3006" t="s">
        <v>78</v>
      </c>
      <c r="H3006" t="s">
        <v>78</v>
      </c>
      <c r="I3006" t="s">
        <v>1354</v>
      </c>
      <c r="L3006" t="s">
        <v>1383</v>
      </c>
      <c r="M3006" t="s">
        <v>3755</v>
      </c>
      <c r="N3006" t="s">
        <v>43</v>
      </c>
      <c r="O3006">
        <v>0.75</v>
      </c>
      <c r="P3006">
        <v>0.75</v>
      </c>
      <c r="Q3006">
        <v>0</v>
      </c>
      <c r="R3006">
        <v>0</v>
      </c>
      <c r="T3006" s="2" t="s">
        <v>3756</v>
      </c>
    </row>
    <row r="3007" spans="1:20" x14ac:dyDescent="0.25">
      <c r="A3007" t="s">
        <v>1350</v>
      </c>
      <c r="B3007" t="s">
        <v>21</v>
      </c>
      <c r="C3007" t="s">
        <v>4617</v>
      </c>
      <c r="D3007" t="s">
        <v>4618</v>
      </c>
      <c r="E3007" s="1">
        <v>44505</v>
      </c>
      <c r="F3007">
        <v>2021</v>
      </c>
      <c r="G3007" t="s">
        <v>78</v>
      </c>
      <c r="H3007" t="s">
        <v>78</v>
      </c>
      <c r="I3007" t="s">
        <v>1354</v>
      </c>
      <c r="L3007" t="s">
        <v>1383</v>
      </c>
      <c r="M3007" t="s">
        <v>3755</v>
      </c>
      <c r="N3007" t="s">
        <v>43</v>
      </c>
      <c r="O3007">
        <v>0.2</v>
      </c>
      <c r="P3007">
        <v>0.2</v>
      </c>
      <c r="Q3007">
        <v>0</v>
      </c>
      <c r="R3007">
        <v>0</v>
      </c>
      <c r="T3007" s="2" t="s">
        <v>3756</v>
      </c>
    </row>
    <row r="3008" spans="1:20" x14ac:dyDescent="0.25">
      <c r="A3008" t="s">
        <v>1350</v>
      </c>
      <c r="B3008" t="s">
        <v>21</v>
      </c>
      <c r="C3008" t="s">
        <v>4619</v>
      </c>
      <c r="D3008" t="s">
        <v>4620</v>
      </c>
      <c r="E3008" s="1">
        <v>44399</v>
      </c>
      <c r="F3008">
        <v>2021</v>
      </c>
      <c r="G3008" t="s">
        <v>78</v>
      </c>
      <c r="H3008" t="s">
        <v>78</v>
      </c>
      <c r="I3008" t="s">
        <v>1354</v>
      </c>
      <c r="L3008" t="s">
        <v>3755</v>
      </c>
      <c r="M3008" t="s">
        <v>3755</v>
      </c>
      <c r="N3008" t="s">
        <v>3755</v>
      </c>
      <c r="O3008">
        <v>0</v>
      </c>
      <c r="P3008">
        <v>0</v>
      </c>
      <c r="Q3008">
        <v>0</v>
      </c>
      <c r="R3008">
        <v>0</v>
      </c>
      <c r="T3008" s="2" t="s">
        <v>3756</v>
      </c>
    </row>
    <row r="3009" spans="1:20" x14ac:dyDescent="0.25">
      <c r="A3009" t="s">
        <v>1350</v>
      </c>
      <c r="B3009" t="s">
        <v>21</v>
      </c>
      <c r="C3009" t="s">
        <v>4621</v>
      </c>
      <c r="D3009" t="s">
        <v>4622</v>
      </c>
      <c r="E3009" s="1">
        <v>44490</v>
      </c>
      <c r="F3009">
        <v>2021</v>
      </c>
      <c r="G3009" t="s">
        <v>78</v>
      </c>
      <c r="H3009" t="s">
        <v>78</v>
      </c>
      <c r="I3009" t="s">
        <v>1354</v>
      </c>
      <c r="L3009" t="s">
        <v>1378</v>
      </c>
      <c r="M3009" t="s">
        <v>3755</v>
      </c>
      <c r="N3009" t="s">
        <v>43</v>
      </c>
      <c r="O3009">
        <v>0.1</v>
      </c>
      <c r="P3009">
        <v>0.1</v>
      </c>
      <c r="Q3009">
        <v>0</v>
      </c>
      <c r="R3009">
        <v>0</v>
      </c>
      <c r="T3009" s="2" t="s">
        <v>3756</v>
      </c>
    </row>
    <row r="3010" spans="1:20" x14ac:dyDescent="0.25">
      <c r="A3010" t="s">
        <v>1350</v>
      </c>
      <c r="B3010" t="s">
        <v>21</v>
      </c>
      <c r="C3010" t="s">
        <v>4623</v>
      </c>
      <c r="D3010" t="s">
        <v>4624</v>
      </c>
      <c r="E3010" s="1">
        <v>44482</v>
      </c>
      <c r="F3010">
        <v>2021</v>
      </c>
      <c r="G3010" t="s">
        <v>78</v>
      </c>
      <c r="H3010" t="s">
        <v>78</v>
      </c>
      <c r="I3010" t="s">
        <v>1354</v>
      </c>
      <c r="L3010" t="s">
        <v>1383</v>
      </c>
      <c r="M3010" t="s">
        <v>3755</v>
      </c>
      <c r="N3010" t="s">
        <v>43</v>
      </c>
      <c r="O3010">
        <v>0.3</v>
      </c>
      <c r="P3010">
        <v>0.3</v>
      </c>
      <c r="Q3010">
        <v>0</v>
      </c>
      <c r="R3010">
        <v>0</v>
      </c>
      <c r="T3010" s="2" t="s">
        <v>3756</v>
      </c>
    </row>
    <row r="3011" spans="1:20" x14ac:dyDescent="0.25">
      <c r="A3011" t="s">
        <v>1350</v>
      </c>
      <c r="B3011" t="s">
        <v>21</v>
      </c>
      <c r="C3011" t="s">
        <v>4625</v>
      </c>
      <c r="D3011" t="s">
        <v>4626</v>
      </c>
      <c r="E3011" s="1">
        <v>44537</v>
      </c>
      <c r="F3011">
        <v>2021</v>
      </c>
      <c r="G3011" t="s">
        <v>78</v>
      </c>
      <c r="H3011" t="s">
        <v>78</v>
      </c>
      <c r="I3011" t="s">
        <v>1354</v>
      </c>
      <c r="L3011" t="s">
        <v>3755</v>
      </c>
      <c r="M3011" t="s">
        <v>3755</v>
      </c>
      <c r="N3011" t="s">
        <v>3755</v>
      </c>
      <c r="O3011">
        <v>0</v>
      </c>
      <c r="P3011">
        <v>0</v>
      </c>
      <c r="Q3011">
        <v>0</v>
      </c>
      <c r="R3011">
        <v>0</v>
      </c>
      <c r="T3011" s="2" t="s">
        <v>3756</v>
      </c>
    </row>
    <row r="3012" spans="1:20" x14ac:dyDescent="0.25">
      <c r="A3012" t="s">
        <v>1350</v>
      </c>
      <c r="B3012" t="s">
        <v>21</v>
      </c>
      <c r="C3012" t="s">
        <v>4627</v>
      </c>
      <c r="D3012" t="s">
        <v>4628</v>
      </c>
      <c r="E3012" s="1">
        <v>44470</v>
      </c>
      <c r="F3012">
        <v>2021</v>
      </c>
      <c r="G3012" t="s">
        <v>78</v>
      </c>
      <c r="H3012" t="s">
        <v>78</v>
      </c>
      <c r="I3012" t="s">
        <v>1354</v>
      </c>
      <c r="L3012" t="s">
        <v>3755</v>
      </c>
      <c r="M3012" t="s">
        <v>3755</v>
      </c>
      <c r="N3012" t="s">
        <v>3755</v>
      </c>
      <c r="O3012">
        <v>0</v>
      </c>
      <c r="P3012">
        <v>0</v>
      </c>
      <c r="Q3012">
        <v>0</v>
      </c>
      <c r="R3012">
        <v>0</v>
      </c>
      <c r="T3012" s="2" t="s">
        <v>3756</v>
      </c>
    </row>
    <row r="3013" spans="1:20" x14ac:dyDescent="0.25">
      <c r="A3013" t="s">
        <v>1350</v>
      </c>
      <c r="B3013" t="s">
        <v>21</v>
      </c>
      <c r="C3013" t="s">
        <v>3537</v>
      </c>
      <c r="D3013" t="s">
        <v>4629</v>
      </c>
      <c r="E3013" s="1">
        <v>44419</v>
      </c>
      <c r="F3013">
        <v>2021</v>
      </c>
      <c r="G3013" t="s">
        <v>78</v>
      </c>
      <c r="H3013" t="s">
        <v>78</v>
      </c>
      <c r="I3013" t="s">
        <v>1354</v>
      </c>
      <c r="L3013" t="s">
        <v>1457</v>
      </c>
      <c r="M3013" t="s">
        <v>1638</v>
      </c>
      <c r="N3013" t="s">
        <v>1368</v>
      </c>
      <c r="O3013">
        <v>0.2</v>
      </c>
      <c r="P3013">
        <v>0</v>
      </c>
      <c r="Q3013">
        <v>0</v>
      </c>
      <c r="R3013">
        <v>0.2</v>
      </c>
      <c r="T3013" s="2" t="s">
        <v>3756</v>
      </c>
    </row>
    <row r="3014" spans="1:20" x14ac:dyDescent="0.25">
      <c r="A3014" t="s">
        <v>1350</v>
      </c>
      <c r="B3014" t="s">
        <v>21</v>
      </c>
      <c r="C3014" t="s">
        <v>3539</v>
      </c>
      <c r="D3014" t="s">
        <v>4630</v>
      </c>
      <c r="E3014" s="1">
        <v>44440</v>
      </c>
      <c r="F3014">
        <v>2021</v>
      </c>
      <c r="G3014" t="s">
        <v>78</v>
      </c>
      <c r="H3014" t="s">
        <v>78</v>
      </c>
      <c r="I3014" t="s">
        <v>1354</v>
      </c>
      <c r="L3014" t="s">
        <v>3755</v>
      </c>
      <c r="M3014" t="s">
        <v>3755</v>
      </c>
      <c r="N3014" t="s">
        <v>3755</v>
      </c>
      <c r="O3014">
        <v>0</v>
      </c>
      <c r="P3014">
        <v>0</v>
      </c>
      <c r="Q3014">
        <v>0</v>
      </c>
      <c r="R3014">
        <v>0</v>
      </c>
      <c r="T3014" s="2" t="s">
        <v>3756</v>
      </c>
    </row>
    <row r="3015" spans="1:20" x14ac:dyDescent="0.25">
      <c r="A3015" t="s">
        <v>1350</v>
      </c>
      <c r="B3015" t="s">
        <v>21</v>
      </c>
      <c r="C3015" t="s">
        <v>4631</v>
      </c>
      <c r="D3015" t="s">
        <v>4632</v>
      </c>
      <c r="E3015" s="1">
        <v>44438</v>
      </c>
      <c r="F3015">
        <v>2021</v>
      </c>
      <c r="G3015" t="s">
        <v>78</v>
      </c>
      <c r="H3015" t="s">
        <v>78</v>
      </c>
      <c r="I3015" t="s">
        <v>1354</v>
      </c>
      <c r="L3015" t="s">
        <v>1457</v>
      </c>
      <c r="M3015" t="s">
        <v>3755</v>
      </c>
      <c r="N3015" t="s">
        <v>43</v>
      </c>
      <c r="O3015">
        <v>0.2</v>
      </c>
      <c r="P3015">
        <v>0.2</v>
      </c>
      <c r="Q3015">
        <v>0</v>
      </c>
      <c r="R3015">
        <v>0</v>
      </c>
      <c r="T3015" s="2" t="s">
        <v>3756</v>
      </c>
    </row>
    <row r="3016" spans="1:20" x14ac:dyDescent="0.25">
      <c r="A3016" t="s">
        <v>1350</v>
      </c>
      <c r="B3016" t="s">
        <v>21</v>
      </c>
      <c r="C3016" t="s">
        <v>4633</v>
      </c>
      <c r="D3016" t="s">
        <v>4634</v>
      </c>
      <c r="E3016" s="1">
        <v>44427</v>
      </c>
      <c r="F3016">
        <v>2021</v>
      </c>
      <c r="G3016" t="s">
        <v>78</v>
      </c>
      <c r="H3016" t="s">
        <v>78</v>
      </c>
      <c r="I3016" t="s">
        <v>1354</v>
      </c>
      <c r="L3016" t="s">
        <v>1383</v>
      </c>
      <c r="M3016" t="s">
        <v>1462</v>
      </c>
      <c r="N3016" t="s">
        <v>1368</v>
      </c>
      <c r="O3016">
        <v>0.2</v>
      </c>
      <c r="P3016">
        <v>0</v>
      </c>
      <c r="Q3016">
        <v>0</v>
      </c>
      <c r="R3016">
        <v>0.2</v>
      </c>
      <c r="T3016" s="2" t="s">
        <v>3756</v>
      </c>
    </row>
    <row r="3017" spans="1:20" x14ac:dyDescent="0.25">
      <c r="A3017" t="s">
        <v>1350</v>
      </c>
      <c r="B3017" t="s">
        <v>21</v>
      </c>
      <c r="C3017" t="s">
        <v>4635</v>
      </c>
      <c r="D3017" t="s">
        <v>4636</v>
      </c>
      <c r="E3017" s="1">
        <v>44508</v>
      </c>
      <c r="F3017">
        <v>2021</v>
      </c>
      <c r="G3017" t="s">
        <v>78</v>
      </c>
      <c r="H3017" t="s">
        <v>78</v>
      </c>
      <c r="I3017" t="s">
        <v>1354</v>
      </c>
      <c r="L3017" t="s">
        <v>1457</v>
      </c>
      <c r="M3017" t="s">
        <v>3755</v>
      </c>
      <c r="N3017" t="s">
        <v>43</v>
      </c>
      <c r="O3017">
        <v>0.11031100000000001</v>
      </c>
      <c r="P3017">
        <v>0.11031100000000001</v>
      </c>
      <c r="Q3017">
        <v>0</v>
      </c>
      <c r="R3017">
        <v>0</v>
      </c>
      <c r="T3017" s="2" t="s">
        <v>3756</v>
      </c>
    </row>
    <row r="3018" spans="1:20" x14ac:dyDescent="0.25">
      <c r="A3018" t="s">
        <v>1350</v>
      </c>
      <c r="B3018" t="s">
        <v>21</v>
      </c>
      <c r="C3018" t="s">
        <v>4637</v>
      </c>
      <c r="D3018" t="s">
        <v>4638</v>
      </c>
      <c r="E3018" s="1">
        <v>44512</v>
      </c>
      <c r="F3018">
        <v>2021</v>
      </c>
      <c r="G3018" t="s">
        <v>78</v>
      </c>
      <c r="H3018" t="s">
        <v>78</v>
      </c>
      <c r="I3018" t="s">
        <v>1354</v>
      </c>
      <c r="L3018" t="s">
        <v>1457</v>
      </c>
      <c r="M3018" t="s">
        <v>3755</v>
      </c>
      <c r="N3018" t="s">
        <v>43</v>
      </c>
      <c r="O3018">
        <v>0.19989899999999999</v>
      </c>
      <c r="P3018">
        <v>0.19989899999999999</v>
      </c>
      <c r="Q3018">
        <v>0</v>
      </c>
      <c r="R3018">
        <v>0</v>
      </c>
      <c r="T3018" s="2" t="s">
        <v>3756</v>
      </c>
    </row>
    <row r="3019" spans="1:20" x14ac:dyDescent="0.25">
      <c r="A3019" t="s">
        <v>1350</v>
      </c>
      <c r="B3019" t="s">
        <v>21</v>
      </c>
      <c r="C3019" t="s">
        <v>4639</v>
      </c>
      <c r="D3019" t="s">
        <v>4640</v>
      </c>
      <c r="E3019" s="1">
        <v>44426</v>
      </c>
      <c r="F3019">
        <v>2021</v>
      </c>
      <c r="G3019" t="s">
        <v>78</v>
      </c>
      <c r="H3019" t="s">
        <v>78</v>
      </c>
      <c r="I3019" t="s">
        <v>1354</v>
      </c>
      <c r="L3019" t="s">
        <v>3755</v>
      </c>
      <c r="M3019" t="s">
        <v>1462</v>
      </c>
      <c r="N3019" t="s">
        <v>28</v>
      </c>
      <c r="O3019">
        <v>0.40600000000000003</v>
      </c>
      <c r="P3019">
        <v>0</v>
      </c>
      <c r="Q3019">
        <v>0.40600000000000003</v>
      </c>
      <c r="R3019">
        <v>0</v>
      </c>
      <c r="T3019" s="2" t="s">
        <v>3756</v>
      </c>
    </row>
    <row r="3020" spans="1:20" x14ac:dyDescent="0.25">
      <c r="A3020" t="s">
        <v>1350</v>
      </c>
      <c r="B3020" t="s">
        <v>21</v>
      </c>
      <c r="C3020" t="s">
        <v>4641</v>
      </c>
      <c r="D3020" t="s">
        <v>4642</v>
      </c>
      <c r="E3020" s="1">
        <v>44515</v>
      </c>
      <c r="F3020">
        <v>2021</v>
      </c>
      <c r="G3020" t="s">
        <v>78</v>
      </c>
      <c r="H3020" t="s">
        <v>78</v>
      </c>
      <c r="I3020" t="s">
        <v>1354</v>
      </c>
      <c r="L3020" t="s">
        <v>1383</v>
      </c>
      <c r="M3020" t="s">
        <v>1462</v>
      </c>
      <c r="N3020" t="s">
        <v>1368</v>
      </c>
      <c r="O3020">
        <v>0.1875</v>
      </c>
      <c r="P3020">
        <v>0</v>
      </c>
      <c r="Q3020">
        <v>0</v>
      </c>
      <c r="R3020">
        <v>0.1875</v>
      </c>
      <c r="T3020" s="2" t="s">
        <v>3756</v>
      </c>
    </row>
    <row r="3021" spans="1:20" x14ac:dyDescent="0.25">
      <c r="A3021" t="s">
        <v>1350</v>
      </c>
      <c r="B3021" t="s">
        <v>21</v>
      </c>
      <c r="C3021" t="s">
        <v>4643</v>
      </c>
      <c r="D3021" t="s">
        <v>4644</v>
      </c>
      <c r="E3021" s="1">
        <v>44536</v>
      </c>
      <c r="F3021">
        <v>2021</v>
      </c>
      <c r="G3021" t="s">
        <v>78</v>
      </c>
      <c r="H3021" t="s">
        <v>78</v>
      </c>
      <c r="I3021" t="s">
        <v>1354</v>
      </c>
      <c r="L3021" t="s">
        <v>3755</v>
      </c>
      <c r="M3021" t="s">
        <v>3755</v>
      </c>
      <c r="N3021" t="s">
        <v>3755</v>
      </c>
      <c r="O3021">
        <v>0</v>
      </c>
      <c r="P3021">
        <v>0</v>
      </c>
      <c r="Q3021">
        <v>0</v>
      </c>
      <c r="R3021">
        <v>0</v>
      </c>
      <c r="T3021" s="2" t="s">
        <v>3756</v>
      </c>
    </row>
    <row r="3022" spans="1:20" x14ac:dyDescent="0.25">
      <c r="A3022" t="s">
        <v>1350</v>
      </c>
      <c r="B3022" t="s">
        <v>21</v>
      </c>
      <c r="C3022" t="s">
        <v>4645</v>
      </c>
      <c r="D3022" t="s">
        <v>4646</v>
      </c>
      <c r="E3022" s="1">
        <v>44488</v>
      </c>
      <c r="F3022">
        <v>2021</v>
      </c>
      <c r="G3022" t="s">
        <v>78</v>
      </c>
      <c r="H3022" t="s">
        <v>78</v>
      </c>
      <c r="I3022" t="s">
        <v>1354</v>
      </c>
      <c r="L3022" t="s">
        <v>1383</v>
      </c>
      <c r="M3022" t="s">
        <v>3755</v>
      </c>
      <c r="N3022" t="s">
        <v>43</v>
      </c>
      <c r="O3022">
        <v>1</v>
      </c>
      <c r="P3022">
        <v>1</v>
      </c>
      <c r="Q3022">
        <v>0</v>
      </c>
      <c r="R3022">
        <v>0</v>
      </c>
      <c r="T3022" s="2" t="s">
        <v>3756</v>
      </c>
    </row>
    <row r="3023" spans="1:20" x14ac:dyDescent="0.25">
      <c r="A3023" t="s">
        <v>1350</v>
      </c>
      <c r="B3023" t="s">
        <v>21</v>
      </c>
      <c r="C3023" t="s">
        <v>4647</v>
      </c>
      <c r="D3023" t="s">
        <v>4648</v>
      </c>
      <c r="E3023" s="1">
        <v>44537</v>
      </c>
      <c r="F3023">
        <v>2021</v>
      </c>
      <c r="G3023" t="s">
        <v>78</v>
      </c>
      <c r="H3023" t="s">
        <v>78</v>
      </c>
      <c r="I3023" t="s">
        <v>1354</v>
      </c>
      <c r="L3023" t="s">
        <v>3755</v>
      </c>
      <c r="M3023" t="s">
        <v>3755</v>
      </c>
      <c r="N3023" t="s">
        <v>3755</v>
      </c>
      <c r="O3023">
        <v>0</v>
      </c>
      <c r="P3023">
        <v>0</v>
      </c>
      <c r="Q3023">
        <v>0</v>
      </c>
      <c r="R3023">
        <v>0</v>
      </c>
      <c r="T3023" s="2" t="s">
        <v>3756</v>
      </c>
    </row>
    <row r="3024" spans="1:20" x14ac:dyDescent="0.25">
      <c r="A3024" t="s">
        <v>1350</v>
      </c>
      <c r="B3024" t="s">
        <v>21</v>
      </c>
      <c r="C3024" t="s">
        <v>4649</v>
      </c>
      <c r="D3024" t="s">
        <v>4650</v>
      </c>
      <c r="E3024" s="1">
        <v>44547</v>
      </c>
      <c r="F3024">
        <v>2021</v>
      </c>
      <c r="G3024" t="s">
        <v>78</v>
      </c>
      <c r="H3024" t="s">
        <v>78</v>
      </c>
      <c r="I3024" t="s">
        <v>1354</v>
      </c>
      <c r="L3024" t="s">
        <v>3755</v>
      </c>
      <c r="M3024" t="s">
        <v>3755</v>
      </c>
      <c r="N3024" t="s">
        <v>3755</v>
      </c>
      <c r="O3024">
        <v>0</v>
      </c>
      <c r="P3024">
        <v>0</v>
      </c>
      <c r="Q3024">
        <v>0</v>
      </c>
      <c r="R3024">
        <v>0</v>
      </c>
      <c r="T3024" s="2" t="s">
        <v>3756</v>
      </c>
    </row>
    <row r="3025" spans="1:20" x14ac:dyDescent="0.25">
      <c r="A3025" t="s">
        <v>1350</v>
      </c>
      <c r="B3025" t="s">
        <v>21</v>
      </c>
      <c r="C3025" t="s">
        <v>4651</v>
      </c>
      <c r="D3025" t="s">
        <v>4652</v>
      </c>
      <c r="E3025" s="1">
        <v>44431</v>
      </c>
      <c r="F3025">
        <v>2021</v>
      </c>
      <c r="G3025" t="s">
        <v>78</v>
      </c>
      <c r="H3025" t="s">
        <v>78</v>
      </c>
      <c r="I3025" t="s">
        <v>1354</v>
      </c>
      <c r="L3025" t="s">
        <v>1457</v>
      </c>
      <c r="M3025" t="s">
        <v>3755</v>
      </c>
      <c r="N3025" t="s">
        <v>43</v>
      </c>
      <c r="O3025">
        <v>0.48088861999999999</v>
      </c>
      <c r="P3025">
        <v>0.48088861999999999</v>
      </c>
      <c r="Q3025">
        <v>0</v>
      </c>
      <c r="R3025">
        <v>0</v>
      </c>
      <c r="T3025" s="2" t="s">
        <v>3756</v>
      </c>
    </row>
    <row r="3026" spans="1:20" x14ac:dyDescent="0.25">
      <c r="A3026" t="s">
        <v>1350</v>
      </c>
      <c r="B3026" t="s">
        <v>21</v>
      </c>
      <c r="C3026" t="s">
        <v>4653</v>
      </c>
      <c r="D3026" t="s">
        <v>4654</v>
      </c>
      <c r="E3026" s="1">
        <v>44538</v>
      </c>
      <c r="F3026">
        <v>2021</v>
      </c>
      <c r="G3026" t="s">
        <v>78</v>
      </c>
      <c r="H3026" t="s">
        <v>78</v>
      </c>
      <c r="I3026" t="s">
        <v>1354</v>
      </c>
      <c r="L3026" t="s">
        <v>3755</v>
      </c>
      <c r="M3026" t="s">
        <v>3755</v>
      </c>
      <c r="N3026" t="s">
        <v>3755</v>
      </c>
      <c r="O3026">
        <v>0</v>
      </c>
      <c r="P3026">
        <v>0</v>
      </c>
      <c r="Q3026">
        <v>0</v>
      </c>
      <c r="R3026">
        <v>0</v>
      </c>
      <c r="T3026" s="2" t="s">
        <v>3756</v>
      </c>
    </row>
    <row r="3027" spans="1:20" x14ac:dyDescent="0.25">
      <c r="A3027" t="s">
        <v>1350</v>
      </c>
      <c r="B3027" t="s">
        <v>21</v>
      </c>
      <c r="C3027" t="s">
        <v>4655</v>
      </c>
      <c r="D3027" t="s">
        <v>4656</v>
      </c>
      <c r="E3027" s="1">
        <v>44538</v>
      </c>
      <c r="F3027">
        <v>2021</v>
      </c>
      <c r="G3027" t="s">
        <v>78</v>
      </c>
      <c r="H3027" t="s">
        <v>78</v>
      </c>
      <c r="I3027" t="s">
        <v>1354</v>
      </c>
      <c r="L3027" t="s">
        <v>3755</v>
      </c>
      <c r="M3027" t="s">
        <v>3755</v>
      </c>
      <c r="N3027" t="s">
        <v>3755</v>
      </c>
      <c r="O3027">
        <v>0</v>
      </c>
      <c r="P3027">
        <v>0</v>
      </c>
      <c r="Q3027">
        <v>0</v>
      </c>
      <c r="R3027">
        <v>0</v>
      </c>
      <c r="T3027" s="2" t="s">
        <v>3756</v>
      </c>
    </row>
    <row r="3028" spans="1:20" x14ac:dyDescent="0.25">
      <c r="A3028" t="s">
        <v>1350</v>
      </c>
      <c r="B3028" t="s">
        <v>21</v>
      </c>
      <c r="C3028" t="s">
        <v>4657</v>
      </c>
      <c r="D3028" t="s">
        <v>4658</v>
      </c>
      <c r="E3028" s="1">
        <v>44539</v>
      </c>
      <c r="F3028">
        <v>2021</v>
      </c>
      <c r="G3028" t="s">
        <v>78</v>
      </c>
      <c r="H3028" t="s">
        <v>78</v>
      </c>
      <c r="I3028" t="s">
        <v>1354</v>
      </c>
      <c r="L3028" t="s">
        <v>3755</v>
      </c>
      <c r="M3028" t="s">
        <v>3755</v>
      </c>
      <c r="N3028" t="s">
        <v>3755</v>
      </c>
      <c r="O3028">
        <v>0</v>
      </c>
      <c r="P3028">
        <v>0</v>
      </c>
      <c r="Q3028">
        <v>0</v>
      </c>
      <c r="R3028">
        <v>0</v>
      </c>
      <c r="T3028" s="2" t="s">
        <v>3756</v>
      </c>
    </row>
    <row r="3029" spans="1:20" x14ac:dyDescent="0.25">
      <c r="A3029" t="s">
        <v>1350</v>
      </c>
      <c r="B3029" t="s">
        <v>21</v>
      </c>
      <c r="C3029" t="s">
        <v>4659</v>
      </c>
      <c r="D3029" t="s">
        <v>4660</v>
      </c>
      <c r="E3029" s="1">
        <v>44538</v>
      </c>
      <c r="F3029">
        <v>2021</v>
      </c>
      <c r="G3029" t="s">
        <v>78</v>
      </c>
      <c r="H3029" t="s">
        <v>78</v>
      </c>
      <c r="I3029" t="s">
        <v>1354</v>
      </c>
      <c r="L3029" t="s">
        <v>1383</v>
      </c>
      <c r="M3029" t="s">
        <v>3755</v>
      </c>
      <c r="N3029" t="s">
        <v>43</v>
      </c>
      <c r="O3029">
        <v>0.4</v>
      </c>
      <c r="P3029">
        <v>0.4</v>
      </c>
      <c r="Q3029">
        <v>0</v>
      </c>
      <c r="R3029">
        <v>0</v>
      </c>
      <c r="T3029" s="2" t="s">
        <v>3756</v>
      </c>
    </row>
    <row r="3030" spans="1:20" x14ac:dyDescent="0.25">
      <c r="A3030" t="s">
        <v>1350</v>
      </c>
      <c r="B3030" t="s">
        <v>21</v>
      </c>
      <c r="C3030" t="s">
        <v>4661</v>
      </c>
      <c r="D3030" t="s">
        <v>4662</v>
      </c>
      <c r="E3030" s="1">
        <v>44546</v>
      </c>
      <c r="F3030">
        <v>2021</v>
      </c>
      <c r="G3030" t="s">
        <v>78</v>
      </c>
      <c r="H3030" t="s">
        <v>78</v>
      </c>
      <c r="I3030" t="s">
        <v>1354</v>
      </c>
      <c r="L3030" t="s">
        <v>3755</v>
      </c>
      <c r="M3030" t="s">
        <v>3755</v>
      </c>
      <c r="N3030" t="s">
        <v>3755</v>
      </c>
      <c r="O3030">
        <v>0</v>
      </c>
      <c r="P3030">
        <v>0</v>
      </c>
      <c r="Q3030">
        <v>0</v>
      </c>
      <c r="R3030">
        <v>0</v>
      </c>
      <c r="T3030" s="2" t="s">
        <v>3756</v>
      </c>
    </row>
    <row r="3031" spans="1:20" x14ac:dyDescent="0.25">
      <c r="A3031" t="s">
        <v>1350</v>
      </c>
      <c r="B3031" t="s">
        <v>21</v>
      </c>
      <c r="C3031" t="s">
        <v>4663</v>
      </c>
      <c r="D3031" t="s">
        <v>4664</v>
      </c>
      <c r="E3031" s="1">
        <v>44497</v>
      </c>
      <c r="F3031">
        <v>2021</v>
      </c>
      <c r="G3031" t="s">
        <v>78</v>
      </c>
      <c r="H3031" t="s">
        <v>78</v>
      </c>
      <c r="I3031" t="s">
        <v>1354</v>
      </c>
      <c r="L3031" t="s">
        <v>3755</v>
      </c>
      <c r="M3031" t="s">
        <v>3755</v>
      </c>
      <c r="N3031" t="s">
        <v>3755</v>
      </c>
      <c r="O3031">
        <v>0</v>
      </c>
      <c r="P3031">
        <v>0</v>
      </c>
      <c r="Q3031">
        <v>0</v>
      </c>
      <c r="R3031">
        <v>0</v>
      </c>
      <c r="T3031" s="2" t="s">
        <v>3756</v>
      </c>
    </row>
    <row r="3032" spans="1:20" x14ac:dyDescent="0.25">
      <c r="A3032" t="s">
        <v>1350</v>
      </c>
      <c r="B3032" t="s">
        <v>21</v>
      </c>
      <c r="C3032" t="s">
        <v>4665</v>
      </c>
      <c r="D3032" t="s">
        <v>4666</v>
      </c>
      <c r="E3032" s="1">
        <v>44540</v>
      </c>
      <c r="F3032">
        <v>2021</v>
      </c>
      <c r="G3032" t="s">
        <v>78</v>
      </c>
      <c r="H3032" t="s">
        <v>78</v>
      </c>
      <c r="I3032" t="s">
        <v>1354</v>
      </c>
      <c r="L3032" t="s">
        <v>1383</v>
      </c>
      <c r="M3032" t="s">
        <v>1462</v>
      </c>
      <c r="N3032" t="s">
        <v>1368</v>
      </c>
      <c r="O3032">
        <v>0.2</v>
      </c>
      <c r="P3032">
        <v>0</v>
      </c>
      <c r="Q3032">
        <v>0</v>
      </c>
      <c r="R3032">
        <v>0.2</v>
      </c>
      <c r="T3032" s="2" t="s">
        <v>3756</v>
      </c>
    </row>
    <row r="3033" spans="1:20" x14ac:dyDescent="0.25">
      <c r="A3033" t="s">
        <v>1350</v>
      </c>
      <c r="B3033" t="s">
        <v>21</v>
      </c>
      <c r="C3033" t="s">
        <v>4667</v>
      </c>
      <c r="D3033" t="s">
        <v>4668</v>
      </c>
      <c r="E3033" s="1">
        <v>44539</v>
      </c>
      <c r="F3033">
        <v>2021</v>
      </c>
      <c r="G3033" t="s">
        <v>78</v>
      </c>
      <c r="H3033" t="s">
        <v>78</v>
      </c>
      <c r="I3033" t="s">
        <v>1354</v>
      </c>
      <c r="L3033" t="s">
        <v>1383</v>
      </c>
      <c r="M3033" t="s">
        <v>3755</v>
      </c>
      <c r="N3033" t="s">
        <v>43</v>
      </c>
      <c r="O3033">
        <v>0.93500000000000005</v>
      </c>
      <c r="P3033">
        <v>0.93500000000000005</v>
      </c>
      <c r="Q3033">
        <v>0</v>
      </c>
      <c r="R3033">
        <v>0</v>
      </c>
      <c r="T3033" s="2" t="s">
        <v>3756</v>
      </c>
    </row>
    <row r="3034" spans="1:20" x14ac:dyDescent="0.25">
      <c r="A3034" t="s">
        <v>1350</v>
      </c>
      <c r="B3034" t="s">
        <v>21</v>
      </c>
      <c r="C3034" t="s">
        <v>4669</v>
      </c>
      <c r="D3034" t="s">
        <v>4670</v>
      </c>
      <c r="E3034" s="1">
        <v>44540</v>
      </c>
      <c r="F3034">
        <v>2021</v>
      </c>
      <c r="G3034" t="s">
        <v>78</v>
      </c>
      <c r="H3034" t="s">
        <v>78</v>
      </c>
      <c r="I3034" t="s">
        <v>1354</v>
      </c>
      <c r="L3034" t="s">
        <v>3755</v>
      </c>
      <c r="M3034" t="s">
        <v>3755</v>
      </c>
      <c r="N3034" t="s">
        <v>3755</v>
      </c>
      <c r="O3034">
        <v>0</v>
      </c>
      <c r="P3034">
        <v>0</v>
      </c>
      <c r="Q3034">
        <v>0</v>
      </c>
      <c r="R3034">
        <v>0</v>
      </c>
      <c r="T3034" s="2" t="s">
        <v>3756</v>
      </c>
    </row>
    <row r="3035" spans="1:20" x14ac:dyDescent="0.25">
      <c r="A3035" t="s">
        <v>1350</v>
      </c>
      <c r="B3035" t="s">
        <v>21</v>
      </c>
      <c r="C3035" t="s">
        <v>4671</v>
      </c>
      <c r="D3035" t="s">
        <v>4672</v>
      </c>
      <c r="E3035" s="1">
        <v>44539</v>
      </c>
      <c r="F3035">
        <v>2021</v>
      </c>
      <c r="G3035" t="s">
        <v>78</v>
      </c>
      <c r="H3035" t="s">
        <v>78</v>
      </c>
      <c r="I3035" t="s">
        <v>1354</v>
      </c>
      <c r="L3035" t="s">
        <v>3755</v>
      </c>
      <c r="M3035" t="s">
        <v>3755</v>
      </c>
      <c r="N3035" t="s">
        <v>3755</v>
      </c>
      <c r="O3035">
        <v>0</v>
      </c>
      <c r="P3035">
        <v>0</v>
      </c>
      <c r="Q3035">
        <v>0</v>
      </c>
      <c r="R3035">
        <v>0</v>
      </c>
      <c r="T3035" s="2" t="s">
        <v>3756</v>
      </c>
    </row>
    <row r="3036" spans="1:20" x14ac:dyDescent="0.25">
      <c r="A3036" t="s">
        <v>1350</v>
      </c>
      <c r="B3036" t="s">
        <v>21</v>
      </c>
      <c r="C3036" t="s">
        <v>4673</v>
      </c>
      <c r="D3036" t="s">
        <v>4674</v>
      </c>
      <c r="E3036" s="1">
        <v>44544</v>
      </c>
      <c r="F3036">
        <v>2021</v>
      </c>
      <c r="G3036" t="s">
        <v>78</v>
      </c>
      <c r="H3036" t="s">
        <v>78</v>
      </c>
      <c r="I3036" t="s">
        <v>1354</v>
      </c>
      <c r="L3036" t="s">
        <v>3755</v>
      </c>
      <c r="M3036" t="s">
        <v>3755</v>
      </c>
      <c r="N3036" t="s">
        <v>3755</v>
      </c>
      <c r="O3036">
        <v>0</v>
      </c>
      <c r="P3036">
        <v>0</v>
      </c>
      <c r="Q3036">
        <v>0</v>
      </c>
      <c r="R3036">
        <v>0</v>
      </c>
      <c r="T3036" s="2" t="s">
        <v>3756</v>
      </c>
    </row>
    <row r="3037" spans="1:20" x14ac:dyDescent="0.25">
      <c r="A3037" t="s">
        <v>1350</v>
      </c>
      <c r="B3037" t="s">
        <v>21</v>
      </c>
      <c r="C3037" t="s">
        <v>4675</v>
      </c>
      <c r="D3037" t="s">
        <v>4676</v>
      </c>
      <c r="E3037" s="1">
        <v>44539</v>
      </c>
      <c r="F3037">
        <v>2021</v>
      </c>
      <c r="G3037" t="s">
        <v>78</v>
      </c>
      <c r="H3037" t="s">
        <v>78</v>
      </c>
      <c r="I3037" t="s">
        <v>1354</v>
      </c>
      <c r="L3037" t="s">
        <v>3755</v>
      </c>
      <c r="M3037" t="s">
        <v>3755</v>
      </c>
      <c r="N3037" t="s">
        <v>3755</v>
      </c>
      <c r="O3037">
        <v>0</v>
      </c>
      <c r="P3037">
        <v>0</v>
      </c>
      <c r="Q3037">
        <v>0</v>
      </c>
      <c r="R3037">
        <v>0</v>
      </c>
      <c r="T3037" s="2" t="s">
        <v>3756</v>
      </c>
    </row>
    <row r="3038" spans="1:20" x14ac:dyDescent="0.25">
      <c r="A3038" t="s">
        <v>1350</v>
      </c>
      <c r="B3038" t="s">
        <v>21</v>
      </c>
      <c r="C3038" t="s">
        <v>4677</v>
      </c>
      <c r="D3038" t="s">
        <v>4678</v>
      </c>
      <c r="E3038" s="1">
        <v>44539</v>
      </c>
      <c r="F3038">
        <v>2021</v>
      </c>
      <c r="G3038" t="s">
        <v>78</v>
      </c>
      <c r="H3038" t="s">
        <v>78</v>
      </c>
      <c r="I3038" t="s">
        <v>1354</v>
      </c>
      <c r="L3038" t="s">
        <v>1383</v>
      </c>
      <c r="M3038" t="s">
        <v>1462</v>
      </c>
      <c r="N3038" t="s">
        <v>1368</v>
      </c>
      <c r="O3038">
        <v>0.65</v>
      </c>
      <c r="P3038">
        <v>0</v>
      </c>
      <c r="Q3038">
        <v>0</v>
      </c>
      <c r="R3038">
        <v>0.65</v>
      </c>
      <c r="T3038" s="2" t="s">
        <v>3756</v>
      </c>
    </row>
    <row r="3039" spans="1:20" x14ac:dyDescent="0.25">
      <c r="A3039" t="s">
        <v>1350</v>
      </c>
      <c r="B3039" t="s">
        <v>21</v>
      </c>
      <c r="C3039" t="s">
        <v>4679</v>
      </c>
      <c r="D3039" t="s">
        <v>4680</v>
      </c>
      <c r="E3039" s="1">
        <v>44539</v>
      </c>
      <c r="F3039">
        <v>2021</v>
      </c>
      <c r="G3039" t="s">
        <v>78</v>
      </c>
      <c r="H3039" t="s">
        <v>78</v>
      </c>
      <c r="I3039" t="s">
        <v>1354</v>
      </c>
      <c r="L3039" t="s">
        <v>3755</v>
      </c>
      <c r="M3039" t="s">
        <v>3755</v>
      </c>
      <c r="N3039" t="s">
        <v>3755</v>
      </c>
      <c r="O3039">
        <v>0</v>
      </c>
      <c r="P3039">
        <v>0</v>
      </c>
      <c r="Q3039">
        <v>0</v>
      </c>
      <c r="R3039">
        <v>0</v>
      </c>
      <c r="T3039" s="2" t="s">
        <v>3756</v>
      </c>
    </row>
    <row r="3040" spans="1:20" x14ac:dyDescent="0.25">
      <c r="A3040" t="s">
        <v>1350</v>
      </c>
      <c r="B3040" t="s">
        <v>21</v>
      </c>
      <c r="C3040" t="s">
        <v>4681</v>
      </c>
      <c r="D3040" t="s">
        <v>4682</v>
      </c>
      <c r="E3040" s="1">
        <v>44539</v>
      </c>
      <c r="F3040">
        <v>2021</v>
      </c>
      <c r="G3040" t="s">
        <v>78</v>
      </c>
      <c r="H3040" t="s">
        <v>78</v>
      </c>
      <c r="I3040" t="s">
        <v>1354</v>
      </c>
      <c r="L3040" t="s">
        <v>1383</v>
      </c>
      <c r="M3040" t="s">
        <v>3755</v>
      </c>
      <c r="N3040" t="s">
        <v>43</v>
      </c>
      <c r="O3040">
        <v>0.48</v>
      </c>
      <c r="P3040">
        <v>0.48</v>
      </c>
      <c r="Q3040">
        <v>0</v>
      </c>
      <c r="R3040">
        <v>0</v>
      </c>
      <c r="T3040" s="2" t="s">
        <v>3756</v>
      </c>
    </row>
    <row r="3041" spans="1:20" x14ac:dyDescent="0.25">
      <c r="A3041" t="s">
        <v>1350</v>
      </c>
      <c r="B3041" t="s">
        <v>21</v>
      </c>
      <c r="C3041" t="s">
        <v>4683</v>
      </c>
      <c r="D3041" t="s">
        <v>4684</v>
      </c>
      <c r="E3041" s="1">
        <v>44543</v>
      </c>
      <c r="F3041">
        <v>2021</v>
      </c>
      <c r="G3041" t="s">
        <v>78</v>
      </c>
      <c r="H3041" t="s">
        <v>78</v>
      </c>
      <c r="I3041" t="s">
        <v>1354</v>
      </c>
      <c r="L3041" t="s">
        <v>1383</v>
      </c>
      <c r="M3041" t="s">
        <v>3755</v>
      </c>
      <c r="N3041" t="s">
        <v>43</v>
      </c>
      <c r="O3041">
        <v>0.04</v>
      </c>
      <c r="P3041">
        <v>0.04</v>
      </c>
      <c r="Q3041">
        <v>0</v>
      </c>
      <c r="R3041">
        <v>0</v>
      </c>
      <c r="T3041" s="2" t="s">
        <v>3756</v>
      </c>
    </row>
    <row r="3042" spans="1:20" x14ac:dyDescent="0.25">
      <c r="A3042" t="s">
        <v>1350</v>
      </c>
      <c r="B3042" t="s">
        <v>21</v>
      </c>
      <c r="C3042" t="s">
        <v>4685</v>
      </c>
      <c r="D3042" t="s">
        <v>4686</v>
      </c>
      <c r="E3042" s="1">
        <v>44539</v>
      </c>
      <c r="F3042">
        <v>2021</v>
      </c>
      <c r="G3042" t="s">
        <v>78</v>
      </c>
      <c r="H3042" t="s">
        <v>78</v>
      </c>
      <c r="I3042" t="s">
        <v>1354</v>
      </c>
      <c r="L3042" t="s">
        <v>1563</v>
      </c>
      <c r="M3042" t="s">
        <v>3755</v>
      </c>
      <c r="N3042" t="s">
        <v>43</v>
      </c>
      <c r="O3042">
        <v>0.56000000000000005</v>
      </c>
      <c r="P3042">
        <v>0.56000000000000005</v>
      </c>
      <c r="Q3042">
        <v>0</v>
      </c>
      <c r="R3042">
        <v>0</v>
      </c>
      <c r="T3042" s="2" t="s">
        <v>3756</v>
      </c>
    </row>
    <row r="3043" spans="1:20" x14ac:dyDescent="0.25">
      <c r="A3043" t="s">
        <v>1350</v>
      </c>
      <c r="B3043" t="s">
        <v>21</v>
      </c>
      <c r="C3043" t="s">
        <v>4687</v>
      </c>
      <c r="D3043" t="s">
        <v>4688</v>
      </c>
      <c r="E3043" s="1">
        <v>44543</v>
      </c>
      <c r="F3043">
        <v>2021</v>
      </c>
      <c r="G3043" t="s">
        <v>78</v>
      </c>
      <c r="H3043" t="s">
        <v>78</v>
      </c>
      <c r="I3043" t="s">
        <v>1354</v>
      </c>
      <c r="L3043" t="s">
        <v>1383</v>
      </c>
      <c r="M3043" t="s">
        <v>1462</v>
      </c>
      <c r="N3043" t="s">
        <v>1368</v>
      </c>
      <c r="O3043">
        <v>0.5</v>
      </c>
      <c r="P3043">
        <v>0</v>
      </c>
      <c r="Q3043">
        <v>0</v>
      </c>
      <c r="R3043">
        <v>0.5</v>
      </c>
      <c r="T3043" s="2" t="s">
        <v>3756</v>
      </c>
    </row>
    <row r="3044" spans="1:20" x14ac:dyDescent="0.25">
      <c r="A3044" t="s">
        <v>1350</v>
      </c>
      <c r="B3044" t="s">
        <v>21</v>
      </c>
      <c r="C3044" t="s">
        <v>4689</v>
      </c>
      <c r="D3044" t="s">
        <v>4690</v>
      </c>
      <c r="E3044" s="1">
        <v>44539</v>
      </c>
      <c r="F3044">
        <v>2021</v>
      </c>
      <c r="G3044" t="s">
        <v>78</v>
      </c>
      <c r="H3044" t="s">
        <v>78</v>
      </c>
      <c r="I3044" t="s">
        <v>1354</v>
      </c>
      <c r="L3044" t="s">
        <v>3755</v>
      </c>
      <c r="M3044" t="s">
        <v>3755</v>
      </c>
      <c r="N3044" t="s">
        <v>3755</v>
      </c>
      <c r="O3044">
        <v>0</v>
      </c>
      <c r="P3044">
        <v>0</v>
      </c>
      <c r="Q3044">
        <v>0</v>
      </c>
      <c r="R3044">
        <v>0</v>
      </c>
      <c r="T3044" s="2" t="s">
        <v>3756</v>
      </c>
    </row>
    <row r="3045" spans="1:20" x14ac:dyDescent="0.25">
      <c r="A3045" t="s">
        <v>1350</v>
      </c>
      <c r="B3045" t="s">
        <v>21</v>
      </c>
      <c r="C3045" t="s">
        <v>4691</v>
      </c>
      <c r="D3045" t="s">
        <v>4692</v>
      </c>
      <c r="E3045" s="1">
        <v>44539</v>
      </c>
      <c r="F3045">
        <v>2021</v>
      </c>
      <c r="G3045" t="s">
        <v>78</v>
      </c>
      <c r="H3045" t="s">
        <v>78</v>
      </c>
      <c r="I3045" t="s">
        <v>1354</v>
      </c>
      <c r="L3045" t="s">
        <v>3755</v>
      </c>
      <c r="M3045" t="s">
        <v>3755</v>
      </c>
      <c r="N3045" t="s">
        <v>3755</v>
      </c>
      <c r="O3045">
        <v>0</v>
      </c>
      <c r="P3045">
        <v>0</v>
      </c>
      <c r="Q3045">
        <v>0</v>
      </c>
      <c r="R3045">
        <v>0</v>
      </c>
      <c r="T3045" s="2" t="s">
        <v>3756</v>
      </c>
    </row>
    <row r="3046" spans="1:20" x14ac:dyDescent="0.25">
      <c r="A3046" t="s">
        <v>1350</v>
      </c>
      <c r="B3046" t="s">
        <v>21</v>
      </c>
      <c r="C3046" t="s">
        <v>4693</v>
      </c>
      <c r="D3046" t="s">
        <v>4694</v>
      </c>
      <c r="E3046" s="1">
        <v>44539</v>
      </c>
      <c r="F3046">
        <v>2021</v>
      </c>
      <c r="G3046" t="s">
        <v>78</v>
      </c>
      <c r="H3046" t="s">
        <v>78</v>
      </c>
      <c r="I3046" t="s">
        <v>1354</v>
      </c>
      <c r="L3046" t="s">
        <v>3755</v>
      </c>
      <c r="M3046" t="s">
        <v>3755</v>
      </c>
      <c r="N3046" t="s">
        <v>3755</v>
      </c>
      <c r="O3046">
        <v>0</v>
      </c>
      <c r="P3046">
        <v>0</v>
      </c>
      <c r="Q3046">
        <v>0</v>
      </c>
      <c r="R3046">
        <v>0</v>
      </c>
      <c r="T3046" s="2" t="s">
        <v>3756</v>
      </c>
    </row>
    <row r="3047" spans="1:20" x14ac:dyDescent="0.25">
      <c r="A3047" t="s">
        <v>1350</v>
      </c>
      <c r="B3047" t="s">
        <v>21</v>
      </c>
      <c r="C3047" t="s">
        <v>4695</v>
      </c>
      <c r="D3047" t="s">
        <v>4696</v>
      </c>
      <c r="E3047" s="1">
        <v>44550</v>
      </c>
      <c r="F3047">
        <v>2021</v>
      </c>
      <c r="G3047" t="s">
        <v>78</v>
      </c>
      <c r="H3047" t="s">
        <v>78</v>
      </c>
      <c r="I3047" t="s">
        <v>1354</v>
      </c>
      <c r="L3047" t="s">
        <v>1383</v>
      </c>
      <c r="M3047" t="s">
        <v>1462</v>
      </c>
      <c r="N3047" t="s">
        <v>1368</v>
      </c>
      <c r="O3047">
        <v>0.6</v>
      </c>
      <c r="P3047">
        <v>0</v>
      </c>
      <c r="Q3047">
        <v>0</v>
      </c>
      <c r="R3047">
        <v>0.6</v>
      </c>
      <c r="T3047" s="2" t="s">
        <v>3756</v>
      </c>
    </row>
    <row r="3048" spans="1:20" x14ac:dyDescent="0.25">
      <c r="A3048" t="s">
        <v>1350</v>
      </c>
      <c r="B3048" t="s">
        <v>21</v>
      </c>
      <c r="C3048" t="s">
        <v>4697</v>
      </c>
      <c r="D3048" t="s">
        <v>4698</v>
      </c>
      <c r="E3048" s="1">
        <v>44546</v>
      </c>
      <c r="F3048">
        <v>2021</v>
      </c>
      <c r="G3048" t="s">
        <v>78</v>
      </c>
      <c r="H3048" t="s">
        <v>78</v>
      </c>
      <c r="I3048" t="s">
        <v>1354</v>
      </c>
      <c r="L3048" t="s">
        <v>3755</v>
      </c>
      <c r="M3048" t="s">
        <v>3755</v>
      </c>
      <c r="N3048" t="s">
        <v>3755</v>
      </c>
      <c r="O3048">
        <v>0</v>
      </c>
      <c r="P3048">
        <v>0</v>
      </c>
      <c r="Q3048">
        <v>0</v>
      </c>
      <c r="R3048">
        <v>0</v>
      </c>
      <c r="T3048" s="2" t="s">
        <v>3756</v>
      </c>
    </row>
    <row r="3049" spans="1:20" x14ac:dyDescent="0.25">
      <c r="A3049" t="s">
        <v>1350</v>
      </c>
      <c r="B3049" t="s">
        <v>21</v>
      </c>
      <c r="C3049" t="s">
        <v>4699</v>
      </c>
      <c r="D3049" t="s">
        <v>4700</v>
      </c>
      <c r="E3049" s="1">
        <v>44539</v>
      </c>
      <c r="F3049">
        <v>2021</v>
      </c>
      <c r="G3049" t="s">
        <v>78</v>
      </c>
      <c r="H3049" t="s">
        <v>78</v>
      </c>
      <c r="I3049" t="s">
        <v>1354</v>
      </c>
      <c r="L3049" t="s">
        <v>1383</v>
      </c>
      <c r="M3049" t="s">
        <v>1462</v>
      </c>
      <c r="N3049" t="s">
        <v>1368</v>
      </c>
      <c r="O3049">
        <v>0.3</v>
      </c>
      <c r="P3049">
        <v>0</v>
      </c>
      <c r="Q3049">
        <v>0</v>
      </c>
      <c r="R3049">
        <v>0.3</v>
      </c>
      <c r="T3049" s="2" t="s">
        <v>3756</v>
      </c>
    </row>
    <row r="3050" spans="1:20" x14ac:dyDescent="0.25">
      <c r="A3050" t="s">
        <v>1350</v>
      </c>
      <c r="B3050" t="s">
        <v>21</v>
      </c>
      <c r="C3050" t="s">
        <v>4701</v>
      </c>
      <c r="D3050" t="s">
        <v>4702</v>
      </c>
      <c r="E3050" s="1">
        <v>44545</v>
      </c>
      <c r="F3050">
        <v>2021</v>
      </c>
      <c r="G3050" t="s">
        <v>78</v>
      </c>
      <c r="H3050" t="s">
        <v>78</v>
      </c>
      <c r="I3050" t="s">
        <v>1354</v>
      </c>
      <c r="L3050" t="s">
        <v>3755</v>
      </c>
      <c r="M3050" t="s">
        <v>3755</v>
      </c>
      <c r="N3050" t="s">
        <v>3755</v>
      </c>
      <c r="O3050">
        <v>0</v>
      </c>
      <c r="P3050">
        <v>0</v>
      </c>
      <c r="Q3050">
        <v>0</v>
      </c>
      <c r="R3050">
        <v>0</v>
      </c>
      <c r="T3050" s="2" t="s">
        <v>3756</v>
      </c>
    </row>
    <row r="3051" spans="1:20" x14ac:dyDescent="0.25">
      <c r="A3051" t="s">
        <v>1350</v>
      </c>
      <c r="B3051" t="s">
        <v>21</v>
      </c>
      <c r="C3051" t="s">
        <v>4703</v>
      </c>
      <c r="D3051" t="s">
        <v>4704</v>
      </c>
      <c r="E3051" s="1">
        <v>44537</v>
      </c>
      <c r="F3051">
        <v>2021</v>
      </c>
      <c r="G3051" t="s">
        <v>78</v>
      </c>
      <c r="H3051" t="s">
        <v>78</v>
      </c>
      <c r="I3051" t="s">
        <v>1354</v>
      </c>
      <c r="L3051" t="s">
        <v>3755</v>
      </c>
      <c r="M3051" t="s">
        <v>3755</v>
      </c>
      <c r="N3051" t="s">
        <v>3755</v>
      </c>
      <c r="O3051">
        <v>0</v>
      </c>
      <c r="P3051">
        <v>0</v>
      </c>
      <c r="Q3051">
        <v>0</v>
      </c>
      <c r="R3051">
        <v>0</v>
      </c>
      <c r="T3051" s="2" t="s">
        <v>3756</v>
      </c>
    </row>
    <row r="3052" spans="1:20" x14ac:dyDescent="0.25">
      <c r="A3052" t="s">
        <v>1350</v>
      </c>
      <c r="B3052" t="s">
        <v>21</v>
      </c>
      <c r="C3052" t="s">
        <v>4705</v>
      </c>
      <c r="D3052" t="s">
        <v>4706</v>
      </c>
      <c r="E3052" s="1">
        <v>44546</v>
      </c>
      <c r="F3052">
        <v>2021</v>
      </c>
      <c r="G3052" t="s">
        <v>78</v>
      </c>
      <c r="H3052" t="s">
        <v>78</v>
      </c>
      <c r="I3052" t="s">
        <v>1354</v>
      </c>
      <c r="L3052" t="s">
        <v>3755</v>
      </c>
      <c r="M3052" t="s">
        <v>3755</v>
      </c>
      <c r="N3052" t="s">
        <v>3755</v>
      </c>
      <c r="O3052">
        <v>0</v>
      </c>
      <c r="P3052">
        <v>0</v>
      </c>
      <c r="Q3052">
        <v>0</v>
      </c>
      <c r="R3052">
        <v>0</v>
      </c>
      <c r="T3052" s="2" t="s">
        <v>3756</v>
      </c>
    </row>
    <row r="3053" spans="1:20" x14ac:dyDescent="0.25">
      <c r="A3053" t="s">
        <v>1350</v>
      </c>
      <c r="B3053" t="s">
        <v>21</v>
      </c>
      <c r="C3053" t="s">
        <v>4707</v>
      </c>
      <c r="D3053" t="s">
        <v>4708</v>
      </c>
      <c r="E3053" s="1">
        <v>44546</v>
      </c>
      <c r="F3053">
        <v>2021</v>
      </c>
      <c r="G3053" t="s">
        <v>78</v>
      </c>
      <c r="H3053" t="s">
        <v>78</v>
      </c>
      <c r="I3053" t="s">
        <v>1354</v>
      </c>
      <c r="L3053" t="s">
        <v>3755</v>
      </c>
      <c r="M3053" t="s">
        <v>3755</v>
      </c>
      <c r="N3053" t="s">
        <v>3755</v>
      </c>
      <c r="O3053">
        <v>0</v>
      </c>
      <c r="P3053">
        <v>0</v>
      </c>
      <c r="Q3053">
        <v>0</v>
      </c>
      <c r="R3053">
        <v>0</v>
      </c>
      <c r="T3053" s="2" t="s">
        <v>3756</v>
      </c>
    </row>
    <row r="3054" spans="1:20" x14ac:dyDescent="0.25">
      <c r="A3054" t="s">
        <v>1350</v>
      </c>
      <c r="B3054" t="s">
        <v>21</v>
      </c>
      <c r="C3054" t="s">
        <v>4709</v>
      </c>
      <c r="D3054" t="s">
        <v>4710</v>
      </c>
      <c r="E3054" s="1">
        <v>44536</v>
      </c>
      <c r="F3054">
        <v>2021</v>
      </c>
      <c r="G3054" t="s">
        <v>78</v>
      </c>
      <c r="H3054" t="s">
        <v>78</v>
      </c>
      <c r="I3054" t="s">
        <v>1354</v>
      </c>
      <c r="L3054" t="s">
        <v>3755</v>
      </c>
      <c r="M3054" t="s">
        <v>3755</v>
      </c>
      <c r="N3054" t="s">
        <v>3755</v>
      </c>
      <c r="O3054">
        <v>0</v>
      </c>
      <c r="P3054">
        <v>0</v>
      </c>
      <c r="Q3054">
        <v>0</v>
      </c>
      <c r="R3054">
        <v>0</v>
      </c>
      <c r="T3054" s="2" t="s">
        <v>3756</v>
      </c>
    </row>
    <row r="3055" spans="1:20" x14ac:dyDescent="0.25">
      <c r="A3055" t="s">
        <v>1350</v>
      </c>
      <c r="B3055" t="s">
        <v>21</v>
      </c>
      <c r="C3055" t="s">
        <v>4711</v>
      </c>
      <c r="D3055" t="s">
        <v>4712</v>
      </c>
      <c r="E3055" s="1">
        <v>44543</v>
      </c>
      <c r="F3055">
        <v>2021</v>
      </c>
      <c r="G3055" t="s">
        <v>78</v>
      </c>
      <c r="H3055" t="s">
        <v>78</v>
      </c>
      <c r="I3055" t="s">
        <v>1354</v>
      </c>
      <c r="L3055" t="s">
        <v>3755</v>
      </c>
      <c r="M3055" t="s">
        <v>3755</v>
      </c>
      <c r="N3055" t="s">
        <v>3755</v>
      </c>
      <c r="O3055">
        <v>0</v>
      </c>
      <c r="P3055">
        <v>0</v>
      </c>
      <c r="Q3055">
        <v>0</v>
      </c>
      <c r="R3055">
        <v>0</v>
      </c>
      <c r="T3055" s="2" t="s">
        <v>3756</v>
      </c>
    </row>
    <row r="3056" spans="1:20" x14ac:dyDescent="0.25">
      <c r="A3056" t="s">
        <v>1350</v>
      </c>
      <c r="B3056" t="s">
        <v>21</v>
      </c>
      <c r="C3056" t="s">
        <v>4713</v>
      </c>
      <c r="D3056" t="s">
        <v>4714</v>
      </c>
      <c r="E3056" s="1">
        <v>44539</v>
      </c>
      <c r="F3056">
        <v>2021</v>
      </c>
      <c r="G3056" t="s">
        <v>78</v>
      </c>
      <c r="H3056" t="s">
        <v>78</v>
      </c>
      <c r="I3056" t="s">
        <v>1354</v>
      </c>
      <c r="L3056" t="s">
        <v>1366</v>
      </c>
      <c r="M3056" t="s">
        <v>3755</v>
      </c>
      <c r="N3056" t="s">
        <v>43</v>
      </c>
      <c r="O3056">
        <v>0.4</v>
      </c>
      <c r="P3056">
        <v>0.4</v>
      </c>
      <c r="Q3056">
        <v>0</v>
      </c>
      <c r="R3056">
        <v>0</v>
      </c>
      <c r="T3056" s="2" t="s">
        <v>3756</v>
      </c>
    </row>
    <row r="3057" spans="1:20" x14ac:dyDescent="0.25">
      <c r="A3057" t="s">
        <v>1350</v>
      </c>
      <c r="B3057" t="s">
        <v>21</v>
      </c>
      <c r="C3057" t="s">
        <v>4715</v>
      </c>
      <c r="D3057" t="s">
        <v>4716</v>
      </c>
      <c r="E3057" s="1">
        <v>44543</v>
      </c>
      <c r="F3057">
        <v>2021</v>
      </c>
      <c r="G3057" t="s">
        <v>78</v>
      </c>
      <c r="H3057" t="s">
        <v>78</v>
      </c>
      <c r="I3057" t="s">
        <v>1354</v>
      </c>
      <c r="L3057" t="s">
        <v>3755</v>
      </c>
      <c r="M3057" t="s">
        <v>3755</v>
      </c>
      <c r="N3057" t="s">
        <v>3755</v>
      </c>
      <c r="O3057">
        <v>0</v>
      </c>
      <c r="P3057">
        <v>0</v>
      </c>
      <c r="Q3057">
        <v>0</v>
      </c>
      <c r="R3057">
        <v>0</v>
      </c>
      <c r="T3057" s="2" t="s">
        <v>3756</v>
      </c>
    </row>
    <row r="3058" spans="1:20" x14ac:dyDescent="0.25">
      <c r="A3058" t="s">
        <v>1350</v>
      </c>
      <c r="B3058" t="s">
        <v>21</v>
      </c>
      <c r="C3058" t="s">
        <v>4717</v>
      </c>
      <c r="D3058" t="s">
        <v>4718</v>
      </c>
      <c r="E3058" s="1">
        <v>44546</v>
      </c>
      <c r="F3058">
        <v>2021</v>
      </c>
      <c r="G3058" t="s">
        <v>78</v>
      </c>
      <c r="H3058" t="s">
        <v>78</v>
      </c>
      <c r="I3058" t="s">
        <v>1354</v>
      </c>
      <c r="L3058" t="s">
        <v>3755</v>
      </c>
      <c r="M3058" t="s">
        <v>3755</v>
      </c>
      <c r="N3058" t="s">
        <v>3755</v>
      </c>
      <c r="O3058">
        <v>0</v>
      </c>
      <c r="P3058">
        <v>0</v>
      </c>
      <c r="Q3058">
        <v>0</v>
      </c>
      <c r="R3058">
        <v>0</v>
      </c>
      <c r="T3058" s="2" t="s">
        <v>3756</v>
      </c>
    </row>
    <row r="3059" spans="1:20" x14ac:dyDescent="0.25">
      <c r="A3059" t="s">
        <v>1350</v>
      </c>
      <c r="B3059" t="s">
        <v>21</v>
      </c>
      <c r="C3059" t="s">
        <v>4719</v>
      </c>
      <c r="D3059" t="s">
        <v>4720</v>
      </c>
      <c r="E3059" s="1">
        <v>44539</v>
      </c>
      <c r="F3059">
        <v>2021</v>
      </c>
      <c r="G3059" t="s">
        <v>78</v>
      </c>
      <c r="H3059" t="s">
        <v>78</v>
      </c>
      <c r="I3059" t="s">
        <v>1354</v>
      </c>
      <c r="L3059" t="s">
        <v>3755</v>
      </c>
      <c r="M3059" t="s">
        <v>3755</v>
      </c>
      <c r="N3059" t="s">
        <v>3755</v>
      </c>
      <c r="O3059">
        <v>0</v>
      </c>
      <c r="P3059">
        <v>0</v>
      </c>
      <c r="Q3059">
        <v>0</v>
      </c>
      <c r="R3059">
        <v>0</v>
      </c>
      <c r="T3059" s="2" t="s">
        <v>3756</v>
      </c>
    </row>
    <row r="3060" spans="1:20" x14ac:dyDescent="0.25">
      <c r="A3060" t="s">
        <v>1350</v>
      </c>
      <c r="B3060" t="s">
        <v>21</v>
      </c>
      <c r="C3060" t="s">
        <v>4721</v>
      </c>
      <c r="D3060" t="s">
        <v>4722</v>
      </c>
      <c r="E3060" s="1">
        <v>44524</v>
      </c>
      <c r="F3060">
        <v>2021</v>
      </c>
      <c r="G3060" t="s">
        <v>1572</v>
      </c>
      <c r="H3060" t="s">
        <v>134</v>
      </c>
      <c r="I3060" t="s">
        <v>33</v>
      </c>
      <c r="L3060" t="s">
        <v>3755</v>
      </c>
      <c r="M3060" t="s">
        <v>3755</v>
      </c>
      <c r="N3060" t="s">
        <v>3755</v>
      </c>
      <c r="O3060">
        <v>0</v>
      </c>
      <c r="P3060">
        <v>0</v>
      </c>
      <c r="Q3060">
        <v>0</v>
      </c>
      <c r="R3060">
        <v>0</v>
      </c>
      <c r="T3060" s="2" t="s">
        <v>3756</v>
      </c>
    </row>
    <row r="3061" spans="1:20" x14ac:dyDescent="0.25">
      <c r="A3061" t="s">
        <v>1350</v>
      </c>
      <c r="B3061" t="s">
        <v>21</v>
      </c>
      <c r="C3061" t="s">
        <v>4723</v>
      </c>
      <c r="D3061" t="s">
        <v>4724</v>
      </c>
      <c r="E3061" s="1">
        <v>44466</v>
      </c>
      <c r="F3061">
        <v>2021</v>
      </c>
      <c r="G3061" t="s">
        <v>1572</v>
      </c>
      <c r="H3061" t="s">
        <v>134</v>
      </c>
      <c r="I3061" t="s">
        <v>1354</v>
      </c>
      <c r="L3061" t="s">
        <v>3755</v>
      </c>
      <c r="M3061" t="s">
        <v>1448</v>
      </c>
      <c r="N3061" t="s">
        <v>28</v>
      </c>
      <c r="O3061">
        <v>0.3</v>
      </c>
      <c r="P3061">
        <v>0</v>
      </c>
      <c r="Q3061">
        <v>0.3</v>
      </c>
      <c r="R3061">
        <v>0</v>
      </c>
      <c r="T3061" s="2" t="s">
        <v>3756</v>
      </c>
    </row>
    <row r="3062" spans="1:20" x14ac:dyDescent="0.25">
      <c r="A3062" t="s">
        <v>1350</v>
      </c>
      <c r="B3062" t="s">
        <v>21</v>
      </c>
      <c r="C3062" t="s">
        <v>4725</v>
      </c>
      <c r="D3062" t="s">
        <v>4726</v>
      </c>
      <c r="E3062" s="1">
        <v>44490</v>
      </c>
      <c r="F3062">
        <v>2021</v>
      </c>
      <c r="G3062" t="s">
        <v>1572</v>
      </c>
      <c r="H3062" t="s">
        <v>134</v>
      </c>
      <c r="I3062" t="s">
        <v>1354</v>
      </c>
      <c r="L3062" t="s">
        <v>3755</v>
      </c>
      <c r="M3062" t="s">
        <v>3755</v>
      </c>
      <c r="N3062" t="s">
        <v>3755</v>
      </c>
      <c r="O3062">
        <v>0</v>
      </c>
      <c r="P3062">
        <v>0</v>
      </c>
      <c r="Q3062">
        <v>0</v>
      </c>
      <c r="R3062">
        <v>0</v>
      </c>
      <c r="T3062" s="2" t="s">
        <v>3756</v>
      </c>
    </row>
    <row r="3063" spans="1:20" x14ac:dyDescent="0.25">
      <c r="A3063" t="s">
        <v>1350</v>
      </c>
      <c r="B3063" t="s">
        <v>21</v>
      </c>
      <c r="C3063" t="s">
        <v>4727</v>
      </c>
      <c r="D3063" t="s">
        <v>4728</v>
      </c>
      <c r="E3063" s="1">
        <v>44396</v>
      </c>
      <c r="F3063">
        <v>2021</v>
      </c>
      <c r="G3063" t="s">
        <v>1572</v>
      </c>
      <c r="H3063" t="s">
        <v>134</v>
      </c>
      <c r="I3063" t="s">
        <v>1354</v>
      </c>
      <c r="L3063" t="s">
        <v>1383</v>
      </c>
      <c r="M3063" t="s">
        <v>3755</v>
      </c>
      <c r="N3063" t="s">
        <v>43</v>
      </c>
      <c r="O3063">
        <v>0.3</v>
      </c>
      <c r="P3063">
        <v>0.3</v>
      </c>
      <c r="Q3063">
        <v>0</v>
      </c>
      <c r="R3063">
        <v>0</v>
      </c>
      <c r="T3063" s="2" t="s">
        <v>3756</v>
      </c>
    </row>
    <row r="3064" spans="1:20" x14ac:dyDescent="0.25">
      <c r="A3064" t="s">
        <v>1350</v>
      </c>
      <c r="B3064" t="s">
        <v>21</v>
      </c>
      <c r="C3064" t="s">
        <v>1698</v>
      </c>
      <c r="D3064" t="s">
        <v>4729</v>
      </c>
      <c r="E3064" s="1">
        <v>44200</v>
      </c>
      <c r="F3064">
        <v>2021</v>
      </c>
      <c r="G3064" t="s">
        <v>1572</v>
      </c>
      <c r="H3064" t="s">
        <v>134</v>
      </c>
      <c r="I3064" t="s">
        <v>1354</v>
      </c>
      <c r="L3064" t="s">
        <v>3755</v>
      </c>
      <c r="M3064" t="s">
        <v>3755</v>
      </c>
      <c r="N3064" t="s">
        <v>3755</v>
      </c>
      <c r="O3064">
        <v>0</v>
      </c>
      <c r="P3064">
        <v>0</v>
      </c>
      <c r="Q3064">
        <v>0</v>
      </c>
      <c r="R3064">
        <v>0</v>
      </c>
      <c r="T3064" s="2" t="s">
        <v>3756</v>
      </c>
    </row>
    <row r="3065" spans="1:20" x14ac:dyDescent="0.25">
      <c r="A3065" t="s">
        <v>1350</v>
      </c>
      <c r="B3065" t="s">
        <v>21</v>
      </c>
      <c r="C3065" t="s">
        <v>4730</v>
      </c>
      <c r="D3065" t="s">
        <v>4731</v>
      </c>
      <c r="E3065" s="1">
        <v>44529</v>
      </c>
      <c r="F3065">
        <v>2021</v>
      </c>
      <c r="G3065" t="s">
        <v>1572</v>
      </c>
      <c r="H3065" t="s">
        <v>134</v>
      </c>
      <c r="I3065" t="s">
        <v>1354</v>
      </c>
      <c r="L3065" t="s">
        <v>3755</v>
      </c>
      <c r="M3065" t="s">
        <v>3755</v>
      </c>
      <c r="N3065" t="s">
        <v>3755</v>
      </c>
      <c r="O3065">
        <v>0</v>
      </c>
      <c r="P3065">
        <v>0</v>
      </c>
      <c r="Q3065">
        <v>0</v>
      </c>
      <c r="R3065">
        <v>0</v>
      </c>
      <c r="T3065" s="2" t="s">
        <v>3756</v>
      </c>
    </row>
    <row r="3066" spans="1:20" x14ac:dyDescent="0.25">
      <c r="A3066" t="s">
        <v>1350</v>
      </c>
      <c r="B3066" t="s">
        <v>21</v>
      </c>
      <c r="C3066" t="s">
        <v>1698</v>
      </c>
      <c r="D3066" t="s">
        <v>4732</v>
      </c>
      <c r="E3066" s="1">
        <v>44319</v>
      </c>
      <c r="F3066">
        <v>2021</v>
      </c>
      <c r="G3066" t="s">
        <v>1572</v>
      </c>
      <c r="H3066" t="s">
        <v>134</v>
      </c>
      <c r="I3066" t="s">
        <v>1354</v>
      </c>
      <c r="L3066" t="s">
        <v>3755</v>
      </c>
      <c r="M3066" t="s">
        <v>3755</v>
      </c>
      <c r="N3066" t="s">
        <v>3755</v>
      </c>
      <c r="O3066">
        <v>0</v>
      </c>
      <c r="P3066">
        <v>0</v>
      </c>
      <c r="Q3066">
        <v>0</v>
      </c>
      <c r="R3066">
        <v>0</v>
      </c>
      <c r="T3066" s="2" t="s">
        <v>3756</v>
      </c>
    </row>
    <row r="3067" spans="1:20" x14ac:dyDescent="0.25">
      <c r="A3067" t="s">
        <v>1350</v>
      </c>
      <c r="B3067" t="s">
        <v>21</v>
      </c>
      <c r="C3067" t="s">
        <v>4733</v>
      </c>
      <c r="D3067" t="s">
        <v>4734</v>
      </c>
      <c r="E3067" s="1">
        <v>44531</v>
      </c>
      <c r="F3067">
        <v>2021</v>
      </c>
      <c r="G3067" t="s">
        <v>1572</v>
      </c>
      <c r="H3067" t="s">
        <v>134</v>
      </c>
      <c r="I3067" t="s">
        <v>1354</v>
      </c>
      <c r="L3067" t="s">
        <v>3755</v>
      </c>
      <c r="M3067" t="s">
        <v>3755</v>
      </c>
      <c r="N3067" t="s">
        <v>3755</v>
      </c>
      <c r="O3067">
        <v>0</v>
      </c>
      <c r="P3067">
        <v>0</v>
      </c>
      <c r="Q3067">
        <v>0</v>
      </c>
      <c r="R3067">
        <v>0</v>
      </c>
      <c r="T3067" s="2" t="s">
        <v>3756</v>
      </c>
    </row>
    <row r="3068" spans="1:20" x14ac:dyDescent="0.25">
      <c r="A3068" t="s">
        <v>1350</v>
      </c>
      <c r="B3068" t="s">
        <v>21</v>
      </c>
      <c r="C3068" t="s">
        <v>4735</v>
      </c>
      <c r="D3068" t="s">
        <v>4736</v>
      </c>
      <c r="E3068" s="1">
        <v>44532</v>
      </c>
      <c r="F3068">
        <v>2021</v>
      </c>
      <c r="G3068" t="s">
        <v>1572</v>
      </c>
      <c r="H3068" t="s">
        <v>134</v>
      </c>
      <c r="I3068" t="s">
        <v>1354</v>
      </c>
      <c r="L3068" t="s">
        <v>1383</v>
      </c>
      <c r="M3068" t="s">
        <v>3755</v>
      </c>
      <c r="N3068" t="s">
        <v>43</v>
      </c>
      <c r="O3068">
        <v>0.25</v>
      </c>
      <c r="P3068">
        <v>0.25</v>
      </c>
      <c r="Q3068">
        <v>0</v>
      </c>
      <c r="R3068">
        <v>0</v>
      </c>
      <c r="T3068" s="2" t="s">
        <v>3756</v>
      </c>
    </row>
    <row r="3069" spans="1:20" x14ac:dyDescent="0.25">
      <c r="A3069" t="s">
        <v>1350</v>
      </c>
      <c r="B3069" t="s">
        <v>21</v>
      </c>
      <c r="C3069" t="s">
        <v>4737</v>
      </c>
      <c r="D3069" t="s">
        <v>4738</v>
      </c>
      <c r="E3069" s="1">
        <v>44414</v>
      </c>
      <c r="F3069">
        <v>2021</v>
      </c>
      <c r="G3069" t="s">
        <v>1371</v>
      </c>
      <c r="H3069" t="s">
        <v>130</v>
      </c>
      <c r="I3069" t="s">
        <v>1354</v>
      </c>
      <c r="L3069" t="s">
        <v>3755</v>
      </c>
      <c r="M3069" t="s">
        <v>3755</v>
      </c>
      <c r="N3069" t="s">
        <v>3755</v>
      </c>
      <c r="O3069">
        <v>0</v>
      </c>
      <c r="P3069">
        <v>0</v>
      </c>
      <c r="Q3069">
        <v>0</v>
      </c>
      <c r="R3069">
        <v>0</v>
      </c>
      <c r="T3069" s="2" t="s">
        <v>3756</v>
      </c>
    </row>
    <row r="3070" spans="1:20" x14ac:dyDescent="0.25">
      <c r="A3070" t="s">
        <v>1350</v>
      </c>
      <c r="B3070" t="s">
        <v>21</v>
      </c>
      <c r="C3070" t="s">
        <v>4739</v>
      </c>
      <c r="D3070" t="s">
        <v>4740</v>
      </c>
      <c r="E3070" s="1">
        <v>44363</v>
      </c>
      <c r="F3070">
        <v>2021</v>
      </c>
      <c r="G3070" t="s">
        <v>1371</v>
      </c>
      <c r="H3070" t="s">
        <v>130</v>
      </c>
      <c r="I3070" t="s">
        <v>1354</v>
      </c>
      <c r="L3070" t="s">
        <v>1383</v>
      </c>
      <c r="M3070" t="s">
        <v>3755</v>
      </c>
      <c r="N3070" t="s">
        <v>43</v>
      </c>
      <c r="O3070">
        <v>0.1</v>
      </c>
      <c r="P3070">
        <v>0.1</v>
      </c>
      <c r="Q3070">
        <v>0</v>
      </c>
      <c r="R3070">
        <v>0</v>
      </c>
      <c r="T3070" s="2" t="s">
        <v>3756</v>
      </c>
    </row>
    <row r="3071" spans="1:20" x14ac:dyDescent="0.25">
      <c r="A3071" t="s">
        <v>1350</v>
      </c>
      <c r="B3071" t="s">
        <v>21</v>
      </c>
      <c r="C3071" t="s">
        <v>1698</v>
      </c>
      <c r="D3071" t="s">
        <v>4741</v>
      </c>
      <c r="E3071" s="1">
        <v>44200</v>
      </c>
      <c r="F3071">
        <v>2021</v>
      </c>
      <c r="G3071" t="s">
        <v>1371</v>
      </c>
      <c r="H3071" t="s">
        <v>130</v>
      </c>
      <c r="I3071" t="s">
        <v>1354</v>
      </c>
      <c r="L3071" t="s">
        <v>3755</v>
      </c>
      <c r="M3071" t="s">
        <v>3755</v>
      </c>
      <c r="N3071" t="s">
        <v>3755</v>
      </c>
      <c r="O3071">
        <v>0</v>
      </c>
      <c r="P3071">
        <v>0</v>
      </c>
      <c r="Q3071">
        <v>0</v>
      </c>
      <c r="R3071">
        <v>0</v>
      </c>
      <c r="T3071" s="2" t="s">
        <v>3756</v>
      </c>
    </row>
    <row r="3072" spans="1:20" x14ac:dyDescent="0.25">
      <c r="A3072" t="s">
        <v>1350</v>
      </c>
      <c r="B3072" t="s">
        <v>21</v>
      </c>
      <c r="C3072" t="s">
        <v>4742</v>
      </c>
      <c r="D3072" t="s">
        <v>4743</v>
      </c>
      <c r="E3072" s="1">
        <v>44451</v>
      </c>
      <c r="F3072">
        <v>2021</v>
      </c>
      <c r="G3072" t="s">
        <v>1371</v>
      </c>
      <c r="H3072" t="s">
        <v>130</v>
      </c>
      <c r="I3072" t="s">
        <v>1354</v>
      </c>
      <c r="L3072" t="s">
        <v>3755</v>
      </c>
      <c r="M3072" t="s">
        <v>3755</v>
      </c>
      <c r="N3072" t="s">
        <v>3755</v>
      </c>
      <c r="O3072">
        <v>0</v>
      </c>
      <c r="P3072">
        <v>0</v>
      </c>
      <c r="Q3072">
        <v>0</v>
      </c>
      <c r="R3072">
        <v>0</v>
      </c>
      <c r="T3072" s="2" t="s">
        <v>3756</v>
      </c>
    </row>
    <row r="3073" spans="1:20" x14ac:dyDescent="0.25">
      <c r="A3073" t="s">
        <v>1350</v>
      </c>
      <c r="B3073" t="s">
        <v>21</v>
      </c>
      <c r="C3073" t="s">
        <v>4744</v>
      </c>
      <c r="D3073" t="s">
        <v>4745</v>
      </c>
      <c r="E3073" s="1">
        <v>44448</v>
      </c>
      <c r="F3073">
        <v>2021</v>
      </c>
      <c r="G3073" t="s">
        <v>1371</v>
      </c>
      <c r="H3073" t="s">
        <v>130</v>
      </c>
      <c r="I3073" t="s">
        <v>1354</v>
      </c>
      <c r="L3073" t="s">
        <v>3755</v>
      </c>
      <c r="M3073" t="s">
        <v>3755</v>
      </c>
      <c r="N3073" t="s">
        <v>3755</v>
      </c>
      <c r="O3073">
        <v>0</v>
      </c>
      <c r="P3073">
        <v>0</v>
      </c>
      <c r="Q3073">
        <v>0</v>
      </c>
      <c r="R3073">
        <v>0</v>
      </c>
      <c r="T3073" s="2" t="s">
        <v>3756</v>
      </c>
    </row>
    <row r="3074" spans="1:20" x14ac:dyDescent="0.25">
      <c r="A3074" t="s">
        <v>1350</v>
      </c>
      <c r="B3074" t="s">
        <v>21</v>
      </c>
      <c r="C3074" t="s">
        <v>4746</v>
      </c>
      <c r="D3074" t="s">
        <v>4747</v>
      </c>
      <c r="E3074" s="1">
        <v>44548</v>
      </c>
      <c r="F3074">
        <v>2021</v>
      </c>
      <c r="G3074" t="s">
        <v>1418</v>
      </c>
      <c r="H3074" t="s">
        <v>130</v>
      </c>
      <c r="I3074" t="s">
        <v>1849</v>
      </c>
      <c r="L3074" t="s">
        <v>3755</v>
      </c>
      <c r="M3074" t="s">
        <v>3755</v>
      </c>
      <c r="N3074" t="s">
        <v>3755</v>
      </c>
      <c r="O3074">
        <v>0</v>
      </c>
      <c r="P3074">
        <v>0</v>
      </c>
      <c r="Q3074">
        <v>0</v>
      </c>
      <c r="R3074">
        <v>0</v>
      </c>
      <c r="T3074" s="2" t="s">
        <v>3756</v>
      </c>
    </row>
    <row r="3075" spans="1:20" x14ac:dyDescent="0.25">
      <c r="A3075" t="s">
        <v>1350</v>
      </c>
      <c r="B3075" t="s">
        <v>21</v>
      </c>
      <c r="C3075" t="s">
        <v>4748</v>
      </c>
      <c r="D3075" t="s">
        <v>4749</v>
      </c>
      <c r="E3075" s="1">
        <v>44377</v>
      </c>
      <c r="F3075">
        <v>2021</v>
      </c>
      <c r="G3075" t="s">
        <v>1418</v>
      </c>
      <c r="H3075" t="s">
        <v>130</v>
      </c>
      <c r="I3075" t="s">
        <v>33</v>
      </c>
      <c r="L3075" t="s">
        <v>3755</v>
      </c>
      <c r="M3075" t="s">
        <v>3755</v>
      </c>
      <c r="N3075" t="s">
        <v>3755</v>
      </c>
      <c r="O3075">
        <v>0</v>
      </c>
      <c r="P3075">
        <v>0</v>
      </c>
      <c r="Q3075">
        <v>0</v>
      </c>
      <c r="R3075">
        <v>0</v>
      </c>
      <c r="T3075" s="2" t="s">
        <v>3756</v>
      </c>
    </row>
    <row r="3076" spans="1:20" x14ac:dyDescent="0.25">
      <c r="A3076" t="s">
        <v>1350</v>
      </c>
      <c r="B3076" t="s">
        <v>21</v>
      </c>
      <c r="C3076" t="s">
        <v>4750</v>
      </c>
      <c r="D3076" t="s">
        <v>4751</v>
      </c>
      <c r="E3076" s="1">
        <v>44531</v>
      </c>
      <c r="F3076">
        <v>2021</v>
      </c>
      <c r="G3076" t="s">
        <v>1418</v>
      </c>
      <c r="H3076" t="s">
        <v>130</v>
      </c>
      <c r="I3076" t="s">
        <v>33</v>
      </c>
      <c r="L3076" t="s">
        <v>1383</v>
      </c>
      <c r="M3076" t="s">
        <v>3755</v>
      </c>
      <c r="N3076" t="s">
        <v>43</v>
      </c>
      <c r="O3076">
        <v>5.8</v>
      </c>
      <c r="P3076">
        <v>5.8</v>
      </c>
      <c r="Q3076">
        <v>0</v>
      </c>
      <c r="R3076">
        <v>0</v>
      </c>
      <c r="T3076" s="2" t="s">
        <v>3756</v>
      </c>
    </row>
    <row r="3077" spans="1:20" x14ac:dyDescent="0.25">
      <c r="A3077" t="s">
        <v>1350</v>
      </c>
      <c r="B3077" t="s">
        <v>21</v>
      </c>
      <c r="C3077" t="s">
        <v>4752</v>
      </c>
      <c r="D3077" t="s">
        <v>4753</v>
      </c>
      <c r="E3077" s="1">
        <v>44447</v>
      </c>
      <c r="F3077">
        <v>2021</v>
      </c>
      <c r="G3077" t="s">
        <v>1418</v>
      </c>
      <c r="H3077" t="s">
        <v>130</v>
      </c>
      <c r="I3077" t="s">
        <v>33</v>
      </c>
      <c r="L3077" t="s">
        <v>1378</v>
      </c>
      <c r="M3077" t="s">
        <v>3755</v>
      </c>
      <c r="N3077" t="s">
        <v>43</v>
      </c>
      <c r="O3077">
        <v>0.38399999999999995</v>
      </c>
      <c r="P3077">
        <v>0.38399999999999995</v>
      </c>
      <c r="Q3077">
        <v>0</v>
      </c>
      <c r="R3077">
        <v>0</v>
      </c>
      <c r="T3077" s="2" t="s">
        <v>3756</v>
      </c>
    </row>
    <row r="3078" spans="1:20" x14ac:dyDescent="0.25">
      <c r="A3078" t="s">
        <v>1350</v>
      </c>
      <c r="B3078" t="s">
        <v>21</v>
      </c>
      <c r="C3078" t="s">
        <v>4752</v>
      </c>
      <c r="D3078" t="s">
        <v>4753</v>
      </c>
      <c r="E3078" s="1">
        <v>44447</v>
      </c>
      <c r="F3078">
        <v>2021</v>
      </c>
      <c r="G3078" t="s">
        <v>1418</v>
      </c>
      <c r="H3078" t="s">
        <v>130</v>
      </c>
      <c r="I3078" t="s">
        <v>33</v>
      </c>
      <c r="L3078" t="s">
        <v>1383</v>
      </c>
      <c r="M3078" t="s">
        <v>1462</v>
      </c>
      <c r="N3078" t="s">
        <v>1368</v>
      </c>
      <c r="O3078">
        <v>24</v>
      </c>
      <c r="P3078">
        <v>0</v>
      </c>
      <c r="Q3078">
        <v>0</v>
      </c>
      <c r="R3078">
        <v>24</v>
      </c>
      <c r="T3078" s="2" t="s">
        <v>3756</v>
      </c>
    </row>
    <row r="3079" spans="1:20" x14ac:dyDescent="0.25">
      <c r="A3079" t="s">
        <v>1350</v>
      </c>
      <c r="B3079" t="s">
        <v>21</v>
      </c>
      <c r="C3079" t="s">
        <v>4754</v>
      </c>
      <c r="D3079" t="s">
        <v>4755</v>
      </c>
      <c r="E3079" s="1">
        <v>44517</v>
      </c>
      <c r="F3079">
        <v>2021</v>
      </c>
      <c r="G3079" t="s">
        <v>1418</v>
      </c>
      <c r="H3079" t="s">
        <v>130</v>
      </c>
      <c r="I3079" t="s">
        <v>33</v>
      </c>
      <c r="L3079" t="s">
        <v>1378</v>
      </c>
      <c r="M3079" t="s">
        <v>3755</v>
      </c>
      <c r="N3079" t="s">
        <v>43</v>
      </c>
      <c r="O3079">
        <v>0.68879999999999997</v>
      </c>
      <c r="P3079">
        <v>0.68879999999999997</v>
      </c>
      <c r="Q3079">
        <v>0</v>
      </c>
      <c r="R3079">
        <v>0</v>
      </c>
      <c r="T3079" s="2" t="s">
        <v>3756</v>
      </c>
    </row>
    <row r="3080" spans="1:20" x14ac:dyDescent="0.25">
      <c r="A3080" t="s">
        <v>1350</v>
      </c>
      <c r="B3080" t="s">
        <v>21</v>
      </c>
      <c r="C3080" t="s">
        <v>4756</v>
      </c>
      <c r="D3080" t="s">
        <v>4757</v>
      </c>
      <c r="E3080" s="1">
        <v>44531</v>
      </c>
      <c r="F3080">
        <v>2021</v>
      </c>
      <c r="G3080" t="s">
        <v>1418</v>
      </c>
      <c r="H3080" t="s">
        <v>130</v>
      </c>
      <c r="I3080" t="s">
        <v>33</v>
      </c>
      <c r="L3080" t="s">
        <v>3755</v>
      </c>
      <c r="M3080" t="s">
        <v>1445</v>
      </c>
      <c r="N3080" t="s">
        <v>28</v>
      </c>
      <c r="O3080">
        <v>0.67600000000000005</v>
      </c>
      <c r="P3080">
        <v>0</v>
      </c>
      <c r="Q3080">
        <v>0.67600000000000005</v>
      </c>
      <c r="R3080">
        <v>0</v>
      </c>
      <c r="T3080" s="2" t="s">
        <v>3756</v>
      </c>
    </row>
    <row r="3081" spans="1:20" x14ac:dyDescent="0.25">
      <c r="A3081" t="s">
        <v>1350</v>
      </c>
      <c r="B3081" t="s">
        <v>21</v>
      </c>
      <c r="C3081" t="s">
        <v>4758</v>
      </c>
      <c r="D3081" t="s">
        <v>4759</v>
      </c>
      <c r="E3081" s="1">
        <v>44517</v>
      </c>
      <c r="F3081">
        <v>2021</v>
      </c>
      <c r="G3081" t="s">
        <v>1418</v>
      </c>
      <c r="H3081" t="s">
        <v>130</v>
      </c>
      <c r="I3081" t="s">
        <v>33</v>
      </c>
      <c r="L3081" t="s">
        <v>3755</v>
      </c>
      <c r="M3081" t="s">
        <v>1558</v>
      </c>
      <c r="N3081" t="s">
        <v>28</v>
      </c>
      <c r="O3081">
        <v>16.100000000000001</v>
      </c>
      <c r="P3081">
        <v>0</v>
      </c>
      <c r="Q3081">
        <v>16.100000000000001</v>
      </c>
      <c r="R3081">
        <v>0</v>
      </c>
      <c r="T3081" s="2" t="s">
        <v>3756</v>
      </c>
    </row>
    <row r="3082" spans="1:20" x14ac:dyDescent="0.25">
      <c r="A3082" t="s">
        <v>1350</v>
      </c>
      <c r="B3082" t="s">
        <v>21</v>
      </c>
      <c r="C3082" t="s">
        <v>4760</v>
      </c>
      <c r="D3082" t="s">
        <v>4761</v>
      </c>
      <c r="E3082" s="1">
        <v>44502</v>
      </c>
      <c r="F3082">
        <v>2021</v>
      </c>
      <c r="G3082" t="s">
        <v>1418</v>
      </c>
      <c r="H3082" t="s">
        <v>130</v>
      </c>
      <c r="I3082" t="s">
        <v>1354</v>
      </c>
      <c r="L3082" t="s">
        <v>3755</v>
      </c>
      <c r="M3082" t="s">
        <v>3755</v>
      </c>
      <c r="N3082" t="s">
        <v>3755</v>
      </c>
      <c r="O3082">
        <v>0</v>
      </c>
      <c r="P3082">
        <v>0</v>
      </c>
      <c r="Q3082">
        <v>0</v>
      </c>
      <c r="R3082">
        <v>0</v>
      </c>
      <c r="T3082" s="2" t="s">
        <v>3756</v>
      </c>
    </row>
    <row r="3083" spans="1:20" x14ac:dyDescent="0.25">
      <c r="A3083" t="s">
        <v>1350</v>
      </c>
      <c r="B3083" t="s">
        <v>21</v>
      </c>
      <c r="C3083" t="s">
        <v>4762</v>
      </c>
      <c r="D3083" t="s">
        <v>4763</v>
      </c>
      <c r="E3083" s="1">
        <v>44456</v>
      </c>
      <c r="F3083">
        <v>2021</v>
      </c>
      <c r="G3083" t="s">
        <v>1418</v>
      </c>
      <c r="H3083" t="s">
        <v>130</v>
      </c>
      <c r="I3083" t="s">
        <v>1354</v>
      </c>
      <c r="L3083" t="s">
        <v>3755</v>
      </c>
      <c r="M3083" t="s">
        <v>3755</v>
      </c>
      <c r="N3083" t="s">
        <v>3755</v>
      </c>
      <c r="O3083">
        <v>0</v>
      </c>
      <c r="P3083">
        <v>0</v>
      </c>
      <c r="Q3083">
        <v>0</v>
      </c>
      <c r="R3083">
        <v>0</v>
      </c>
      <c r="T3083" s="2" t="s">
        <v>3756</v>
      </c>
    </row>
    <row r="3084" spans="1:20" x14ac:dyDescent="0.25">
      <c r="A3084" t="s">
        <v>1350</v>
      </c>
      <c r="B3084" t="s">
        <v>21</v>
      </c>
      <c r="C3084" t="s">
        <v>4764</v>
      </c>
      <c r="D3084" t="s">
        <v>4765</v>
      </c>
      <c r="E3084" s="1">
        <v>44427</v>
      </c>
      <c r="F3084">
        <v>2021</v>
      </c>
      <c r="G3084" t="s">
        <v>1418</v>
      </c>
      <c r="H3084" t="s">
        <v>130</v>
      </c>
      <c r="I3084" t="s">
        <v>1354</v>
      </c>
      <c r="L3084" t="s">
        <v>3755</v>
      </c>
      <c r="M3084" t="s">
        <v>3755</v>
      </c>
      <c r="N3084" t="s">
        <v>3755</v>
      </c>
      <c r="O3084">
        <v>0</v>
      </c>
      <c r="P3084">
        <v>0</v>
      </c>
      <c r="Q3084">
        <v>0</v>
      </c>
      <c r="R3084">
        <v>0</v>
      </c>
      <c r="T3084" s="2" t="s">
        <v>3756</v>
      </c>
    </row>
    <row r="3085" spans="1:20" x14ac:dyDescent="0.25">
      <c r="A3085" t="s">
        <v>1350</v>
      </c>
      <c r="B3085" t="s">
        <v>21</v>
      </c>
      <c r="C3085" t="s">
        <v>4766</v>
      </c>
      <c r="D3085" t="s">
        <v>4767</v>
      </c>
      <c r="E3085" s="1">
        <v>44545</v>
      </c>
      <c r="F3085">
        <v>2021</v>
      </c>
      <c r="G3085" t="s">
        <v>1418</v>
      </c>
      <c r="H3085" t="s">
        <v>130</v>
      </c>
      <c r="I3085" t="s">
        <v>1354</v>
      </c>
      <c r="L3085" t="s">
        <v>3755</v>
      </c>
      <c r="M3085" t="s">
        <v>3755</v>
      </c>
      <c r="N3085" t="s">
        <v>3755</v>
      </c>
      <c r="O3085">
        <v>0</v>
      </c>
      <c r="P3085">
        <v>0</v>
      </c>
      <c r="Q3085">
        <v>0</v>
      </c>
      <c r="R3085">
        <v>0</v>
      </c>
      <c r="T3085" s="2" t="s">
        <v>3756</v>
      </c>
    </row>
    <row r="3086" spans="1:20" x14ac:dyDescent="0.25">
      <c r="A3086" t="s">
        <v>1350</v>
      </c>
      <c r="B3086" t="s">
        <v>21</v>
      </c>
      <c r="C3086" t="s">
        <v>4768</v>
      </c>
      <c r="D3086" t="s">
        <v>4769</v>
      </c>
      <c r="E3086" s="1">
        <v>44539</v>
      </c>
      <c r="F3086">
        <v>2021</v>
      </c>
      <c r="G3086" t="s">
        <v>1418</v>
      </c>
      <c r="H3086" t="s">
        <v>130</v>
      </c>
      <c r="I3086" t="s">
        <v>1354</v>
      </c>
      <c r="L3086" t="s">
        <v>1383</v>
      </c>
      <c r="M3086" t="s">
        <v>1462</v>
      </c>
      <c r="N3086" t="s">
        <v>1368</v>
      </c>
      <c r="O3086">
        <v>0.4</v>
      </c>
      <c r="P3086">
        <v>0</v>
      </c>
      <c r="Q3086">
        <v>0</v>
      </c>
      <c r="R3086">
        <v>0.4</v>
      </c>
      <c r="T3086" s="2" t="s">
        <v>3756</v>
      </c>
    </row>
    <row r="3087" spans="1:20" x14ac:dyDescent="0.25">
      <c r="A3087" t="s">
        <v>1350</v>
      </c>
      <c r="B3087" t="s">
        <v>21</v>
      </c>
      <c r="C3087" t="s">
        <v>4770</v>
      </c>
      <c r="D3087" t="s">
        <v>4771</v>
      </c>
      <c r="E3087" s="1">
        <v>44468</v>
      </c>
      <c r="F3087">
        <v>2021</v>
      </c>
      <c r="G3087" t="s">
        <v>1418</v>
      </c>
      <c r="H3087" t="s">
        <v>130</v>
      </c>
      <c r="I3087" t="s">
        <v>1354</v>
      </c>
      <c r="L3087" t="s">
        <v>42</v>
      </c>
      <c r="M3087" t="s">
        <v>3755</v>
      </c>
      <c r="N3087" t="s">
        <v>43</v>
      </c>
      <c r="O3087">
        <v>0.2</v>
      </c>
      <c r="P3087">
        <v>0.2</v>
      </c>
      <c r="Q3087">
        <v>0</v>
      </c>
      <c r="R3087">
        <v>0</v>
      </c>
      <c r="T3087" s="2" t="s">
        <v>3756</v>
      </c>
    </row>
    <row r="3088" spans="1:20" x14ac:dyDescent="0.25">
      <c r="A3088" t="s">
        <v>1350</v>
      </c>
      <c r="B3088" t="s">
        <v>21</v>
      </c>
      <c r="C3088" t="s">
        <v>4772</v>
      </c>
      <c r="D3088" t="s">
        <v>4773</v>
      </c>
      <c r="E3088" s="1">
        <v>44375</v>
      </c>
      <c r="F3088">
        <v>2021</v>
      </c>
      <c r="G3088" t="s">
        <v>1418</v>
      </c>
      <c r="H3088" t="s">
        <v>130</v>
      </c>
      <c r="I3088" t="s">
        <v>1354</v>
      </c>
      <c r="L3088" t="s">
        <v>3755</v>
      </c>
      <c r="M3088" t="s">
        <v>3755</v>
      </c>
      <c r="N3088" t="s">
        <v>3755</v>
      </c>
      <c r="O3088">
        <v>0</v>
      </c>
      <c r="P3088">
        <v>0</v>
      </c>
      <c r="Q3088">
        <v>0</v>
      </c>
      <c r="R3088">
        <v>0</v>
      </c>
      <c r="T3088" s="2" t="s">
        <v>3756</v>
      </c>
    </row>
    <row r="3089" spans="1:20" x14ac:dyDescent="0.25">
      <c r="A3089" t="s">
        <v>1350</v>
      </c>
      <c r="B3089" t="s">
        <v>21</v>
      </c>
      <c r="C3089" t="s">
        <v>4774</v>
      </c>
      <c r="D3089" t="s">
        <v>4775</v>
      </c>
      <c r="E3089" s="1">
        <v>44298</v>
      </c>
      <c r="F3089">
        <v>2021</v>
      </c>
      <c r="G3089" t="s">
        <v>1418</v>
      </c>
      <c r="H3089" t="s">
        <v>130</v>
      </c>
      <c r="I3089" t="s">
        <v>1354</v>
      </c>
      <c r="L3089" t="s">
        <v>3755</v>
      </c>
      <c r="M3089" t="s">
        <v>3755</v>
      </c>
      <c r="N3089" t="s">
        <v>3755</v>
      </c>
      <c r="O3089">
        <v>0</v>
      </c>
      <c r="P3089">
        <v>0</v>
      </c>
      <c r="Q3089">
        <v>0</v>
      </c>
      <c r="R3089">
        <v>0</v>
      </c>
      <c r="T3089" s="2" t="s">
        <v>3756</v>
      </c>
    </row>
    <row r="3090" spans="1:20" x14ac:dyDescent="0.25">
      <c r="A3090" t="s">
        <v>1350</v>
      </c>
      <c r="B3090" t="s">
        <v>21</v>
      </c>
      <c r="C3090" t="s">
        <v>1698</v>
      </c>
      <c r="D3090" t="s">
        <v>4776</v>
      </c>
      <c r="E3090" s="1">
        <v>44200</v>
      </c>
      <c r="F3090">
        <v>2021</v>
      </c>
      <c r="G3090" t="s">
        <v>1418</v>
      </c>
      <c r="H3090" t="s">
        <v>130</v>
      </c>
      <c r="I3090" t="s">
        <v>1354</v>
      </c>
      <c r="L3090" t="s">
        <v>3755</v>
      </c>
      <c r="M3090" t="s">
        <v>3755</v>
      </c>
      <c r="N3090" t="s">
        <v>3755</v>
      </c>
      <c r="O3090">
        <v>0</v>
      </c>
      <c r="P3090">
        <v>0</v>
      </c>
      <c r="Q3090">
        <v>0</v>
      </c>
      <c r="R3090">
        <v>0</v>
      </c>
      <c r="T3090" s="2" t="s">
        <v>3756</v>
      </c>
    </row>
    <row r="3091" spans="1:20" x14ac:dyDescent="0.25">
      <c r="A3091" t="s">
        <v>1350</v>
      </c>
      <c r="B3091" t="s">
        <v>21</v>
      </c>
      <c r="C3091" t="s">
        <v>4777</v>
      </c>
      <c r="D3091" t="s">
        <v>4778</v>
      </c>
      <c r="E3091" s="1">
        <v>44410</v>
      </c>
      <c r="F3091">
        <v>2021</v>
      </c>
      <c r="G3091" t="s">
        <v>1418</v>
      </c>
      <c r="H3091" t="s">
        <v>130</v>
      </c>
      <c r="I3091" t="s">
        <v>1354</v>
      </c>
      <c r="L3091" t="s">
        <v>3755</v>
      </c>
      <c r="M3091" t="s">
        <v>3755</v>
      </c>
      <c r="N3091" t="s">
        <v>3755</v>
      </c>
      <c r="O3091">
        <v>0</v>
      </c>
      <c r="P3091">
        <v>0</v>
      </c>
      <c r="Q3091">
        <v>0</v>
      </c>
      <c r="R3091">
        <v>0</v>
      </c>
      <c r="T3091" s="2" t="s">
        <v>3756</v>
      </c>
    </row>
    <row r="3092" spans="1:20" x14ac:dyDescent="0.25">
      <c r="A3092" t="s">
        <v>1350</v>
      </c>
      <c r="B3092" t="s">
        <v>21</v>
      </c>
      <c r="C3092" t="s">
        <v>4779</v>
      </c>
      <c r="D3092" t="s">
        <v>4780</v>
      </c>
      <c r="E3092" s="1">
        <v>44532</v>
      </c>
      <c r="F3092">
        <v>2021</v>
      </c>
      <c r="G3092" t="s">
        <v>1418</v>
      </c>
      <c r="H3092" t="s">
        <v>130</v>
      </c>
      <c r="I3092" t="s">
        <v>1354</v>
      </c>
      <c r="L3092" t="s">
        <v>3755</v>
      </c>
      <c r="M3092" t="s">
        <v>3755</v>
      </c>
      <c r="N3092" t="s">
        <v>3755</v>
      </c>
      <c r="O3092">
        <v>0</v>
      </c>
      <c r="P3092">
        <v>0</v>
      </c>
      <c r="Q3092">
        <v>0</v>
      </c>
      <c r="R3092">
        <v>0</v>
      </c>
      <c r="T3092" s="2" t="s">
        <v>3756</v>
      </c>
    </row>
    <row r="3093" spans="1:20" x14ac:dyDescent="0.25">
      <c r="A3093" t="s">
        <v>1350</v>
      </c>
      <c r="B3093" t="s">
        <v>21</v>
      </c>
      <c r="C3093" t="s">
        <v>4781</v>
      </c>
      <c r="D3093" t="s">
        <v>4782</v>
      </c>
      <c r="E3093" s="1">
        <v>44491</v>
      </c>
      <c r="F3093">
        <v>2021</v>
      </c>
      <c r="G3093" t="s">
        <v>1418</v>
      </c>
      <c r="H3093" t="s">
        <v>130</v>
      </c>
      <c r="I3093" t="s">
        <v>1354</v>
      </c>
      <c r="L3093" t="s">
        <v>3755</v>
      </c>
      <c r="M3093" t="s">
        <v>3755</v>
      </c>
      <c r="N3093" t="s">
        <v>3755</v>
      </c>
      <c r="O3093">
        <v>0</v>
      </c>
      <c r="P3093">
        <v>0</v>
      </c>
      <c r="Q3093">
        <v>0</v>
      </c>
      <c r="R3093">
        <v>0</v>
      </c>
      <c r="T3093" s="2" t="s">
        <v>3756</v>
      </c>
    </row>
    <row r="3094" spans="1:20" x14ac:dyDescent="0.25">
      <c r="A3094" t="s">
        <v>1350</v>
      </c>
      <c r="B3094" t="s">
        <v>21</v>
      </c>
      <c r="C3094" t="s">
        <v>4783</v>
      </c>
      <c r="D3094" t="s">
        <v>4784</v>
      </c>
      <c r="E3094" s="1">
        <v>44462</v>
      </c>
      <c r="F3094">
        <v>2021</v>
      </c>
      <c r="G3094" t="s">
        <v>1603</v>
      </c>
      <c r="H3094" t="s">
        <v>3734</v>
      </c>
      <c r="I3094" t="s">
        <v>1354</v>
      </c>
      <c r="L3094" t="s">
        <v>3755</v>
      </c>
      <c r="M3094" t="s">
        <v>3755</v>
      </c>
      <c r="N3094" t="s">
        <v>3755</v>
      </c>
      <c r="O3094">
        <v>0</v>
      </c>
      <c r="P3094">
        <v>0</v>
      </c>
      <c r="Q3094">
        <v>0</v>
      </c>
      <c r="R3094">
        <v>0</v>
      </c>
      <c r="T3094" s="2" t="s">
        <v>3756</v>
      </c>
    </row>
    <row r="3095" spans="1:20" x14ac:dyDescent="0.25">
      <c r="A3095" t="s">
        <v>4785</v>
      </c>
      <c r="B3095" t="s">
        <v>75</v>
      </c>
      <c r="C3095" t="s">
        <v>4786</v>
      </c>
      <c r="D3095" s="3" t="s">
        <v>4787</v>
      </c>
      <c r="F3095">
        <v>2023</v>
      </c>
      <c r="G3095" t="s">
        <v>4788</v>
      </c>
      <c r="H3095" t="s">
        <v>134</v>
      </c>
      <c r="J3095" t="s">
        <v>95</v>
      </c>
      <c r="K3095">
        <v>75</v>
      </c>
      <c r="O3095">
        <v>75</v>
      </c>
      <c r="S3095" s="4">
        <v>1</v>
      </c>
      <c r="T3095" s="2" t="s">
        <v>4789</v>
      </c>
    </row>
    <row r="3096" spans="1:20" x14ac:dyDescent="0.25">
      <c r="A3096" t="s">
        <v>4785</v>
      </c>
      <c r="B3096" t="s">
        <v>75</v>
      </c>
      <c r="C3096" t="s">
        <v>4790</v>
      </c>
      <c r="D3096" s="3" t="s">
        <v>4791</v>
      </c>
      <c r="F3096">
        <v>2022</v>
      </c>
      <c r="G3096" t="s">
        <v>4788</v>
      </c>
      <c r="H3096" t="s">
        <v>134</v>
      </c>
      <c r="J3096" t="s">
        <v>95</v>
      </c>
      <c r="K3096">
        <v>50</v>
      </c>
      <c r="O3096">
        <v>40</v>
      </c>
      <c r="S3096" s="4">
        <v>0.8</v>
      </c>
      <c r="T3096" s="2" t="s">
        <v>4792</v>
      </c>
    </row>
    <row r="3097" spans="1:20" x14ac:dyDescent="0.25">
      <c r="A3097" t="s">
        <v>4785</v>
      </c>
      <c r="B3097" t="s">
        <v>75</v>
      </c>
      <c r="C3097" t="s">
        <v>4793</v>
      </c>
      <c r="D3097" s="3" t="s">
        <v>4794</v>
      </c>
      <c r="F3097">
        <v>2022</v>
      </c>
      <c r="G3097" t="s">
        <v>4795</v>
      </c>
      <c r="H3097" t="s">
        <v>78</v>
      </c>
      <c r="J3097" t="s">
        <v>95</v>
      </c>
      <c r="K3097">
        <v>40</v>
      </c>
      <c r="O3097">
        <v>40</v>
      </c>
      <c r="S3097" s="4">
        <v>1</v>
      </c>
      <c r="T3097" s="2" t="s">
        <v>4792</v>
      </c>
    </row>
    <row r="3098" spans="1:20" x14ac:dyDescent="0.25">
      <c r="A3098" t="s">
        <v>4785</v>
      </c>
      <c r="B3098" t="s">
        <v>75</v>
      </c>
      <c r="C3098" t="s">
        <v>4796</v>
      </c>
      <c r="D3098" s="3" t="s">
        <v>4797</v>
      </c>
      <c r="F3098">
        <v>2023</v>
      </c>
      <c r="G3098" t="s">
        <v>4788</v>
      </c>
      <c r="H3098" t="s">
        <v>134</v>
      </c>
      <c r="J3098" t="s">
        <v>42</v>
      </c>
      <c r="K3098">
        <v>153.30000000000001</v>
      </c>
      <c r="O3098">
        <v>73.430700000000002</v>
      </c>
      <c r="S3098" s="4">
        <v>0.47899999999999998</v>
      </c>
      <c r="T3098" s="2" t="s">
        <v>4789</v>
      </c>
    </row>
    <row r="3099" spans="1:20" x14ac:dyDescent="0.25">
      <c r="A3099" t="s">
        <v>4785</v>
      </c>
      <c r="B3099" t="s">
        <v>75</v>
      </c>
      <c r="C3099" t="s">
        <v>4798</v>
      </c>
      <c r="D3099" s="3" t="s">
        <v>4799</v>
      </c>
      <c r="F3099">
        <v>2023</v>
      </c>
      <c r="G3099" t="s">
        <v>4795</v>
      </c>
      <c r="H3099" t="s">
        <v>78</v>
      </c>
      <c r="J3099" t="s">
        <v>341</v>
      </c>
      <c r="K3099">
        <v>70</v>
      </c>
      <c r="O3099">
        <v>59.5</v>
      </c>
      <c r="S3099" s="4">
        <v>0.85</v>
      </c>
      <c r="T3099" s="2" t="s">
        <v>4800</v>
      </c>
    </row>
    <row r="3100" spans="1:20" x14ac:dyDescent="0.25">
      <c r="A3100" t="s">
        <v>4785</v>
      </c>
      <c r="B3100" t="s">
        <v>75</v>
      </c>
      <c r="C3100" t="s">
        <v>4801</v>
      </c>
      <c r="D3100" s="3" t="s">
        <v>4802</v>
      </c>
      <c r="F3100">
        <v>2022</v>
      </c>
      <c r="G3100" t="s">
        <v>4803</v>
      </c>
      <c r="H3100" t="s">
        <v>130</v>
      </c>
      <c r="J3100" t="s">
        <v>341</v>
      </c>
      <c r="K3100">
        <v>62.8</v>
      </c>
      <c r="O3100">
        <v>52.123999999999995</v>
      </c>
      <c r="S3100" s="4">
        <v>0.83</v>
      </c>
      <c r="T3100" s="2" t="s">
        <v>4792</v>
      </c>
    </row>
    <row r="3101" spans="1:20" x14ac:dyDescent="0.25">
      <c r="A3101" t="s">
        <v>4785</v>
      </c>
      <c r="B3101" t="s">
        <v>21</v>
      </c>
      <c r="C3101" t="s">
        <v>4804</v>
      </c>
      <c r="D3101" s="3" t="s">
        <v>4805</v>
      </c>
      <c r="F3101">
        <v>2022</v>
      </c>
      <c r="G3101" t="s">
        <v>32</v>
      </c>
      <c r="H3101" t="s">
        <v>25</v>
      </c>
      <c r="J3101" t="s">
        <v>95</v>
      </c>
      <c r="K3101">
        <v>386</v>
      </c>
      <c r="O3101">
        <v>158.26</v>
      </c>
      <c r="S3101" s="4">
        <v>0.41</v>
      </c>
      <c r="T3101" s="2" t="s">
        <v>4792</v>
      </c>
    </row>
    <row r="3102" spans="1:20" x14ac:dyDescent="0.25">
      <c r="A3102" t="s">
        <v>4785</v>
      </c>
      <c r="B3102" t="s">
        <v>21</v>
      </c>
      <c r="C3102" t="s">
        <v>4806</v>
      </c>
      <c r="D3102" s="3" t="s">
        <v>4807</v>
      </c>
      <c r="F3102">
        <v>2022</v>
      </c>
      <c r="G3102" t="s">
        <v>32</v>
      </c>
      <c r="H3102" t="s">
        <v>25</v>
      </c>
      <c r="J3102" t="s">
        <v>42</v>
      </c>
      <c r="K3102">
        <v>320</v>
      </c>
      <c r="O3102">
        <v>105.60000000000001</v>
      </c>
      <c r="S3102" s="4">
        <v>0.33</v>
      </c>
      <c r="T3102" s="2" t="s">
        <v>4792</v>
      </c>
    </row>
    <row r="3103" spans="1:20" x14ac:dyDescent="0.25">
      <c r="A3103" t="s">
        <v>4785</v>
      </c>
      <c r="B3103" t="s">
        <v>75</v>
      </c>
      <c r="C3103" t="s">
        <v>4808</v>
      </c>
      <c r="D3103" s="3" t="s">
        <v>4809</v>
      </c>
      <c r="F3103">
        <v>2023</v>
      </c>
      <c r="G3103" t="s">
        <v>4810</v>
      </c>
      <c r="H3103" t="s">
        <v>130</v>
      </c>
      <c r="J3103" t="s">
        <v>95</v>
      </c>
      <c r="K3103">
        <v>109.5</v>
      </c>
      <c r="O3103">
        <v>109.5</v>
      </c>
      <c r="S3103" s="4">
        <v>1</v>
      </c>
      <c r="T3103" s="2" t="s">
        <v>4789</v>
      </c>
    </row>
    <row r="3104" spans="1:20" x14ac:dyDescent="0.25">
      <c r="A3104" t="s">
        <v>4785</v>
      </c>
      <c r="B3104" t="s">
        <v>75</v>
      </c>
      <c r="C3104" t="s">
        <v>4811</v>
      </c>
      <c r="D3104" s="3" t="s">
        <v>4812</v>
      </c>
      <c r="F3104">
        <v>2022</v>
      </c>
      <c r="G3104" t="s">
        <v>1377</v>
      </c>
      <c r="H3104" t="s">
        <v>134</v>
      </c>
      <c r="J3104" t="s">
        <v>341</v>
      </c>
      <c r="K3104">
        <v>30</v>
      </c>
      <c r="O3104">
        <v>24</v>
      </c>
      <c r="S3104" s="4">
        <v>0.8</v>
      </c>
      <c r="T3104" s="2" t="s">
        <v>4800</v>
      </c>
    </row>
    <row r="3105" spans="1:20" x14ac:dyDescent="0.25">
      <c r="A3105" t="s">
        <v>4785</v>
      </c>
      <c r="B3105" t="s">
        <v>75</v>
      </c>
      <c r="C3105" t="s">
        <v>4813</v>
      </c>
      <c r="D3105" s="3" t="s">
        <v>4814</v>
      </c>
      <c r="F3105">
        <v>2023</v>
      </c>
      <c r="G3105" t="s">
        <v>4803</v>
      </c>
      <c r="H3105" t="s">
        <v>130</v>
      </c>
      <c r="J3105" t="s">
        <v>341</v>
      </c>
      <c r="K3105">
        <v>55</v>
      </c>
      <c r="O3105">
        <v>49.06</v>
      </c>
      <c r="S3105" s="4">
        <v>0.89200000000000002</v>
      </c>
      <c r="T3105" s="2" t="s">
        <v>4789</v>
      </c>
    </row>
    <row r="3106" spans="1:20" x14ac:dyDescent="0.25">
      <c r="A3106" t="s">
        <v>4785</v>
      </c>
      <c r="B3106" t="s">
        <v>21</v>
      </c>
      <c r="C3106" t="s">
        <v>4815</v>
      </c>
      <c r="D3106" s="3" t="s">
        <v>4816</v>
      </c>
      <c r="F3106">
        <v>2022</v>
      </c>
      <c r="G3106" t="s">
        <v>48</v>
      </c>
      <c r="H3106" t="s">
        <v>25</v>
      </c>
      <c r="J3106" t="s">
        <v>4817</v>
      </c>
      <c r="K3106">
        <v>248.4</v>
      </c>
      <c r="O3106">
        <v>124.2</v>
      </c>
      <c r="S3106" s="4">
        <v>0.5</v>
      </c>
      <c r="T3106" s="2" t="s">
        <v>4800</v>
      </c>
    </row>
    <row r="3107" spans="1:20" x14ac:dyDescent="0.25">
      <c r="A3107" t="s">
        <v>4785</v>
      </c>
      <c r="B3107" t="s">
        <v>21</v>
      </c>
      <c r="C3107" t="s">
        <v>4818</v>
      </c>
      <c r="D3107" s="3" t="s">
        <v>4819</v>
      </c>
      <c r="F3107">
        <v>2022</v>
      </c>
      <c r="G3107" t="s">
        <v>48</v>
      </c>
      <c r="H3107" t="s">
        <v>25</v>
      </c>
      <c r="J3107" t="s">
        <v>42</v>
      </c>
      <c r="K3107">
        <v>108</v>
      </c>
      <c r="O3107">
        <v>108</v>
      </c>
      <c r="S3107" s="4">
        <v>1</v>
      </c>
      <c r="T3107" s="2" t="s">
        <v>4789</v>
      </c>
    </row>
    <row r="3108" spans="1:20" x14ac:dyDescent="0.25">
      <c r="A3108" t="s">
        <v>4785</v>
      </c>
      <c r="B3108" t="s">
        <v>21</v>
      </c>
      <c r="C3108" t="s">
        <v>4820</v>
      </c>
      <c r="D3108" s="3" t="s">
        <v>4821</v>
      </c>
      <c r="F3108">
        <v>2021</v>
      </c>
      <c r="G3108" t="s">
        <v>32</v>
      </c>
      <c r="H3108" t="s">
        <v>25</v>
      </c>
      <c r="J3108" t="s">
        <v>4822</v>
      </c>
      <c r="K3108">
        <v>150</v>
      </c>
      <c r="O3108">
        <v>87</v>
      </c>
      <c r="S3108" s="4">
        <v>0.57999999999999996</v>
      </c>
      <c r="T3108" s="2" t="s">
        <v>4792</v>
      </c>
    </row>
    <row r="3109" spans="1:20" x14ac:dyDescent="0.25">
      <c r="A3109" t="s">
        <v>4785</v>
      </c>
      <c r="B3109" t="s">
        <v>21</v>
      </c>
      <c r="C3109" t="s">
        <v>4823</v>
      </c>
      <c r="D3109" s="3" t="s">
        <v>4824</v>
      </c>
      <c r="F3109">
        <v>2023</v>
      </c>
      <c r="G3109" t="s">
        <v>32</v>
      </c>
      <c r="H3109" t="s">
        <v>25</v>
      </c>
      <c r="J3109" t="s">
        <v>42</v>
      </c>
      <c r="K3109">
        <v>438.75</v>
      </c>
      <c r="O3109">
        <v>438.75</v>
      </c>
      <c r="S3109" s="4">
        <v>1</v>
      </c>
      <c r="T3109" s="2" t="s">
        <v>4789</v>
      </c>
    </row>
    <row r="3110" spans="1:20" x14ac:dyDescent="0.25">
      <c r="A3110" t="s">
        <v>4785</v>
      </c>
      <c r="B3110" t="s">
        <v>21</v>
      </c>
      <c r="C3110" t="s">
        <v>4825</v>
      </c>
      <c r="D3110" s="3" t="s">
        <v>4826</v>
      </c>
      <c r="F3110">
        <v>2021</v>
      </c>
      <c r="G3110" t="s">
        <v>32</v>
      </c>
      <c r="H3110" t="s">
        <v>25</v>
      </c>
      <c r="J3110" t="s">
        <v>42</v>
      </c>
      <c r="K3110">
        <v>356.7</v>
      </c>
      <c r="O3110">
        <v>356.7</v>
      </c>
      <c r="S3110" s="4">
        <v>1</v>
      </c>
      <c r="T3110" s="2" t="s">
        <v>4792</v>
      </c>
    </row>
    <row r="3111" spans="1:20" x14ac:dyDescent="0.25">
      <c r="A3111" t="s">
        <v>4785</v>
      </c>
      <c r="B3111" t="s">
        <v>75</v>
      </c>
      <c r="C3111" t="s">
        <v>4827</v>
      </c>
      <c r="D3111" s="3" t="s">
        <v>4828</v>
      </c>
      <c r="F3111">
        <v>2022</v>
      </c>
      <c r="G3111" t="s">
        <v>4829</v>
      </c>
      <c r="H3111" t="s">
        <v>134</v>
      </c>
      <c r="J3111" t="s">
        <v>341</v>
      </c>
      <c r="K3111">
        <v>199.96</v>
      </c>
      <c r="O3111">
        <v>139.97200000000001</v>
      </c>
      <c r="S3111" s="4">
        <v>0.7</v>
      </c>
      <c r="T3111" s="2" t="s">
        <v>4789</v>
      </c>
    </row>
    <row r="3112" spans="1:20" x14ac:dyDescent="0.25">
      <c r="A3112" t="s">
        <v>4785</v>
      </c>
      <c r="B3112" t="s">
        <v>75</v>
      </c>
      <c r="C3112" t="s">
        <v>4830</v>
      </c>
      <c r="D3112" s="3" t="s">
        <v>4831</v>
      </c>
      <c r="F3112">
        <v>2023</v>
      </c>
      <c r="G3112" t="s">
        <v>4829</v>
      </c>
      <c r="H3112" t="s">
        <v>134</v>
      </c>
      <c r="J3112" t="s">
        <v>95</v>
      </c>
      <c r="K3112">
        <v>15.27</v>
      </c>
      <c r="O3112">
        <v>15.27</v>
      </c>
      <c r="S3112" s="4">
        <v>1</v>
      </c>
      <c r="T3112" s="2" t="s">
        <v>4800</v>
      </c>
    </row>
    <row r="3113" spans="1:20" x14ac:dyDescent="0.25">
      <c r="A3113" t="s">
        <v>4785</v>
      </c>
      <c r="B3113" t="s">
        <v>75</v>
      </c>
      <c r="C3113" t="s">
        <v>4832</v>
      </c>
      <c r="D3113" s="3" t="s">
        <v>4833</v>
      </c>
      <c r="F3113">
        <v>2022</v>
      </c>
      <c r="G3113" t="s">
        <v>4795</v>
      </c>
      <c r="H3113" t="s">
        <v>78</v>
      </c>
      <c r="J3113" t="s">
        <v>341</v>
      </c>
      <c r="K3113">
        <v>125</v>
      </c>
      <c r="O3113">
        <v>30</v>
      </c>
      <c r="S3113" s="4">
        <v>0.24</v>
      </c>
      <c r="T3113" s="2" t="s">
        <v>4792</v>
      </c>
    </row>
    <row r="3114" spans="1:20" x14ac:dyDescent="0.25">
      <c r="A3114" t="s">
        <v>4785</v>
      </c>
      <c r="B3114" t="s">
        <v>21</v>
      </c>
      <c r="C3114" t="s">
        <v>4834</v>
      </c>
      <c r="D3114" s="3" t="s">
        <v>4835</v>
      </c>
      <c r="F3114">
        <v>2023</v>
      </c>
      <c r="G3114" t="s">
        <v>72</v>
      </c>
      <c r="H3114" t="s">
        <v>25</v>
      </c>
      <c r="J3114" t="s">
        <v>4836</v>
      </c>
      <c r="K3114">
        <v>33</v>
      </c>
      <c r="O3114">
        <v>13.728</v>
      </c>
      <c r="S3114" s="4">
        <v>0.41599999999999998</v>
      </c>
      <c r="T3114" s="2" t="s">
        <v>4800</v>
      </c>
    </row>
    <row r="3115" spans="1:20" x14ac:dyDescent="0.25">
      <c r="A3115" t="s">
        <v>4785</v>
      </c>
      <c r="B3115" t="s">
        <v>75</v>
      </c>
      <c r="C3115" t="s">
        <v>4837</v>
      </c>
      <c r="D3115" s="3" t="s">
        <v>4838</v>
      </c>
      <c r="F3115">
        <v>2021</v>
      </c>
      <c r="G3115" t="s">
        <v>140</v>
      </c>
      <c r="H3115" t="s">
        <v>25</v>
      </c>
      <c r="J3115" t="s">
        <v>95</v>
      </c>
      <c r="K3115">
        <v>47.5</v>
      </c>
      <c r="O3115">
        <v>0.47500000000000003</v>
      </c>
      <c r="S3115" s="4">
        <v>0.01</v>
      </c>
      <c r="T3115" s="2" t="s">
        <v>4792</v>
      </c>
    </row>
    <row r="3116" spans="1:20" x14ac:dyDescent="0.25">
      <c r="A3116" t="s">
        <v>4785</v>
      </c>
      <c r="B3116" t="s">
        <v>75</v>
      </c>
      <c r="C3116" t="s">
        <v>4839</v>
      </c>
      <c r="D3116" s="3" t="s">
        <v>4840</v>
      </c>
      <c r="F3116">
        <v>2021</v>
      </c>
      <c r="G3116" t="s">
        <v>4795</v>
      </c>
      <c r="H3116" t="s">
        <v>78</v>
      </c>
      <c r="J3116" t="s">
        <v>4841</v>
      </c>
      <c r="K3116">
        <v>150</v>
      </c>
      <c r="O3116">
        <v>120</v>
      </c>
      <c r="S3116" s="4">
        <v>0.8</v>
      </c>
      <c r="T3116" s="2" t="s">
        <v>4792</v>
      </c>
    </row>
    <row r="3117" spans="1:20" x14ac:dyDescent="0.25">
      <c r="A3117" t="s">
        <v>4785</v>
      </c>
      <c r="B3117" t="s">
        <v>75</v>
      </c>
      <c r="C3117" t="s">
        <v>4842</v>
      </c>
      <c r="D3117" s="3" t="s">
        <v>4843</v>
      </c>
      <c r="F3117">
        <v>2023</v>
      </c>
      <c r="G3117" t="s">
        <v>4795</v>
      </c>
      <c r="H3117" t="s">
        <v>78</v>
      </c>
      <c r="J3117" t="s">
        <v>4841</v>
      </c>
      <c r="K3117">
        <v>100</v>
      </c>
      <c r="O3117">
        <v>60</v>
      </c>
      <c r="S3117" s="4">
        <v>0.6</v>
      </c>
      <c r="T3117" s="2" t="s">
        <v>4789</v>
      </c>
    </row>
    <row r="3118" spans="1:20" x14ac:dyDescent="0.25">
      <c r="A3118" t="s">
        <v>4785</v>
      </c>
      <c r="B3118" t="s">
        <v>75</v>
      </c>
      <c r="C3118" t="s">
        <v>4844</v>
      </c>
      <c r="D3118" s="3" t="s">
        <v>4845</v>
      </c>
      <c r="F3118">
        <v>2021</v>
      </c>
      <c r="G3118" t="s">
        <v>32</v>
      </c>
      <c r="H3118" t="s">
        <v>25</v>
      </c>
      <c r="J3118" t="s">
        <v>95</v>
      </c>
      <c r="K3118">
        <v>43</v>
      </c>
      <c r="O3118">
        <v>43</v>
      </c>
      <c r="S3118" s="4">
        <v>1</v>
      </c>
      <c r="T3118" s="2" t="s">
        <v>4792</v>
      </c>
    </row>
    <row r="3119" spans="1:20" x14ac:dyDescent="0.25">
      <c r="A3119" t="s">
        <v>4785</v>
      </c>
      <c r="B3119" t="s">
        <v>75</v>
      </c>
      <c r="C3119" t="s">
        <v>4846</v>
      </c>
      <c r="D3119" s="3" t="s">
        <v>4847</v>
      </c>
      <c r="F3119">
        <v>2023</v>
      </c>
      <c r="G3119" t="s">
        <v>438</v>
      </c>
      <c r="H3119" t="s">
        <v>134</v>
      </c>
      <c r="J3119" t="s">
        <v>95</v>
      </c>
      <c r="K3119">
        <v>16</v>
      </c>
      <c r="O3119">
        <v>16</v>
      </c>
      <c r="S3119" s="4">
        <v>1</v>
      </c>
      <c r="T3119" s="2" t="s">
        <v>4789</v>
      </c>
    </row>
    <row r="3120" spans="1:20" x14ac:dyDescent="0.25">
      <c r="A3120" t="s">
        <v>4785</v>
      </c>
      <c r="B3120" t="s">
        <v>75</v>
      </c>
      <c r="C3120" t="s">
        <v>4848</v>
      </c>
      <c r="D3120" s="3" t="s">
        <v>4849</v>
      </c>
      <c r="F3120">
        <v>2021</v>
      </c>
      <c r="G3120" t="s">
        <v>4795</v>
      </c>
      <c r="H3120" t="s">
        <v>78</v>
      </c>
      <c r="J3120" t="s">
        <v>341</v>
      </c>
      <c r="K3120">
        <v>100</v>
      </c>
      <c r="O3120">
        <v>24</v>
      </c>
      <c r="S3120" s="4">
        <v>0.24</v>
      </c>
      <c r="T3120" s="2" t="s">
        <v>4789</v>
      </c>
    </row>
    <row r="3121" spans="1:20" x14ac:dyDescent="0.25">
      <c r="A3121" t="s">
        <v>4785</v>
      </c>
      <c r="B3121" t="s">
        <v>21</v>
      </c>
      <c r="C3121" t="s">
        <v>4850</v>
      </c>
      <c r="D3121" s="3" t="s">
        <v>4851</v>
      </c>
      <c r="F3121">
        <v>2021</v>
      </c>
      <c r="G3121" t="s">
        <v>607</v>
      </c>
      <c r="H3121" t="s">
        <v>134</v>
      </c>
      <c r="J3121" t="s">
        <v>4822</v>
      </c>
      <c r="K3121">
        <v>40</v>
      </c>
      <c r="O3121">
        <v>40</v>
      </c>
      <c r="S3121" s="4">
        <v>1</v>
      </c>
      <c r="T3121" s="2" t="s">
        <v>4792</v>
      </c>
    </row>
    <row r="3122" spans="1:20" x14ac:dyDescent="0.25">
      <c r="A3122" t="s">
        <v>4785</v>
      </c>
      <c r="B3122" t="s">
        <v>21</v>
      </c>
      <c r="C3122" t="s">
        <v>4852</v>
      </c>
      <c r="D3122" s="3" t="s">
        <v>4853</v>
      </c>
      <c r="F3122">
        <v>2021</v>
      </c>
      <c r="G3122" t="s">
        <v>4829</v>
      </c>
      <c r="H3122" t="s">
        <v>134</v>
      </c>
      <c r="J3122" t="s">
        <v>42</v>
      </c>
      <c r="K3122">
        <v>266.60000000000002</v>
      </c>
      <c r="O3122">
        <v>2.6660000000000004</v>
      </c>
      <c r="S3122" s="4">
        <v>0.01</v>
      </c>
      <c r="T3122" s="2" t="s">
        <v>4792</v>
      </c>
    </row>
    <row r="3123" spans="1:20" x14ac:dyDescent="0.25">
      <c r="A3123" t="s">
        <v>4785</v>
      </c>
      <c r="B3123" t="s">
        <v>21</v>
      </c>
      <c r="C3123" t="s">
        <v>4854</v>
      </c>
      <c r="D3123" s="3" t="s">
        <v>4855</v>
      </c>
      <c r="F3123">
        <v>2021</v>
      </c>
      <c r="G3123" t="s">
        <v>32</v>
      </c>
      <c r="H3123" t="s">
        <v>25</v>
      </c>
      <c r="J3123" t="s">
        <v>4856</v>
      </c>
      <c r="K3123">
        <v>250</v>
      </c>
      <c r="O3123">
        <v>25</v>
      </c>
      <c r="S3123" s="4">
        <v>0.1</v>
      </c>
      <c r="T3123" s="2" t="s">
        <v>4792</v>
      </c>
    </row>
    <row r="3124" spans="1:20" x14ac:dyDescent="0.25">
      <c r="A3124" t="s">
        <v>4785</v>
      </c>
      <c r="B3124" t="s">
        <v>21</v>
      </c>
      <c r="C3124" t="s">
        <v>4857</v>
      </c>
      <c r="D3124" s="3" t="s">
        <v>4858</v>
      </c>
      <c r="F3124">
        <v>2022</v>
      </c>
      <c r="G3124" t="s">
        <v>32</v>
      </c>
      <c r="H3124" t="s">
        <v>25</v>
      </c>
      <c r="J3124" t="s">
        <v>42</v>
      </c>
      <c r="K3124">
        <v>128</v>
      </c>
      <c r="O3124">
        <v>128</v>
      </c>
      <c r="S3124" s="4">
        <v>1</v>
      </c>
      <c r="T3124" s="2" t="s">
        <v>4789</v>
      </c>
    </row>
    <row r="3125" spans="1:20" x14ac:dyDescent="0.25">
      <c r="A3125" t="s">
        <v>4785</v>
      </c>
      <c r="B3125" t="s">
        <v>21</v>
      </c>
      <c r="C3125" t="s">
        <v>4859</v>
      </c>
      <c r="D3125" s="3" t="s">
        <v>4860</v>
      </c>
      <c r="F3125">
        <v>2021</v>
      </c>
      <c r="G3125" t="s">
        <v>4829</v>
      </c>
      <c r="H3125" t="s">
        <v>134</v>
      </c>
      <c r="J3125" t="s">
        <v>4817</v>
      </c>
      <c r="K3125">
        <v>1000</v>
      </c>
      <c r="O3125">
        <v>410</v>
      </c>
      <c r="S3125" s="4">
        <v>0.41</v>
      </c>
      <c r="T3125" s="2" t="s">
        <v>4792</v>
      </c>
    </row>
    <row r="3126" spans="1:20" x14ac:dyDescent="0.25">
      <c r="A3126" t="s">
        <v>4785</v>
      </c>
      <c r="B3126" t="s">
        <v>21</v>
      </c>
      <c r="C3126" t="s">
        <v>4861</v>
      </c>
      <c r="D3126" s="3" t="s">
        <v>4862</v>
      </c>
      <c r="F3126">
        <v>2022</v>
      </c>
      <c r="G3126" t="s">
        <v>24</v>
      </c>
      <c r="H3126" t="s">
        <v>25</v>
      </c>
      <c r="J3126" t="s">
        <v>341</v>
      </c>
      <c r="K3126">
        <v>200</v>
      </c>
      <c r="O3126">
        <v>60</v>
      </c>
      <c r="S3126" s="4">
        <v>0.3</v>
      </c>
      <c r="T3126" s="2" t="s">
        <v>4792</v>
      </c>
    </row>
    <row r="3127" spans="1:20" x14ac:dyDescent="0.25">
      <c r="A3127" t="s">
        <v>4785</v>
      </c>
      <c r="B3127" t="s">
        <v>21</v>
      </c>
      <c r="C3127" t="s">
        <v>4863</v>
      </c>
      <c r="D3127" s="3" t="s">
        <v>4864</v>
      </c>
      <c r="F3127">
        <v>2023</v>
      </c>
      <c r="G3127" t="s">
        <v>4865</v>
      </c>
      <c r="H3127" t="s">
        <v>25</v>
      </c>
      <c r="J3127" t="s">
        <v>42</v>
      </c>
      <c r="K3127">
        <v>207</v>
      </c>
      <c r="O3127">
        <v>105.57000000000001</v>
      </c>
      <c r="S3127" s="4">
        <v>0.51</v>
      </c>
      <c r="T3127" s="2" t="s">
        <v>4789</v>
      </c>
    </row>
    <row r="3128" spans="1:20" x14ac:dyDescent="0.25">
      <c r="A3128" t="s">
        <v>4785</v>
      </c>
      <c r="B3128" t="s">
        <v>21</v>
      </c>
      <c r="C3128" t="s">
        <v>4866</v>
      </c>
      <c r="D3128" s="3" t="s">
        <v>4867</v>
      </c>
      <c r="F3128">
        <v>2021</v>
      </c>
      <c r="G3128" t="s">
        <v>4788</v>
      </c>
      <c r="H3128" t="s">
        <v>134</v>
      </c>
      <c r="J3128" t="s">
        <v>42</v>
      </c>
      <c r="K3128">
        <v>321</v>
      </c>
      <c r="O3128">
        <v>321</v>
      </c>
      <c r="S3128" s="4">
        <v>1</v>
      </c>
      <c r="T3128" s="2" t="s">
        <v>4792</v>
      </c>
    </row>
    <row r="3129" spans="1:20" x14ac:dyDescent="0.25">
      <c r="A3129" t="s">
        <v>4785</v>
      </c>
      <c r="B3129" t="s">
        <v>75</v>
      </c>
      <c r="C3129" t="s">
        <v>4868</v>
      </c>
      <c r="D3129" s="3" t="s">
        <v>4869</v>
      </c>
      <c r="F3129">
        <v>2021</v>
      </c>
      <c r="G3129" t="s">
        <v>4795</v>
      </c>
      <c r="H3129" t="s">
        <v>78</v>
      </c>
      <c r="J3129" t="s">
        <v>341</v>
      </c>
      <c r="K3129">
        <v>100</v>
      </c>
      <c r="O3129">
        <v>9</v>
      </c>
      <c r="S3129" s="4">
        <v>0.09</v>
      </c>
      <c r="T3129" s="2" t="s">
        <v>4789</v>
      </c>
    </row>
    <row r="3130" spans="1:20" x14ac:dyDescent="0.25">
      <c r="A3130" t="s">
        <v>4785</v>
      </c>
      <c r="B3130" t="s">
        <v>21</v>
      </c>
      <c r="C3130" t="s">
        <v>4870</v>
      </c>
      <c r="D3130" s="3" t="s">
        <v>4871</v>
      </c>
      <c r="F3130">
        <v>2023</v>
      </c>
      <c r="G3130" t="s">
        <v>4788</v>
      </c>
      <c r="H3130" t="s">
        <v>134</v>
      </c>
      <c r="J3130" t="s">
        <v>4822</v>
      </c>
      <c r="K3130">
        <v>155.29</v>
      </c>
      <c r="O3130">
        <v>155.29</v>
      </c>
      <c r="S3130" s="4">
        <v>1</v>
      </c>
      <c r="T3130" s="2" t="s">
        <v>4800</v>
      </c>
    </row>
    <row r="3131" spans="1:20" x14ac:dyDescent="0.25">
      <c r="A3131" t="s">
        <v>4785</v>
      </c>
      <c r="B3131" t="s">
        <v>75</v>
      </c>
      <c r="C3131" t="s">
        <v>4872</v>
      </c>
      <c r="D3131" s="3" t="s">
        <v>4873</v>
      </c>
      <c r="F3131">
        <v>2021</v>
      </c>
      <c r="G3131" t="s">
        <v>4788</v>
      </c>
      <c r="H3131" t="s">
        <v>134</v>
      </c>
      <c r="J3131" t="s">
        <v>4822</v>
      </c>
      <c r="K3131">
        <v>107.1</v>
      </c>
      <c r="O3131">
        <v>77.111999999999995</v>
      </c>
      <c r="S3131" s="4">
        <v>0.72</v>
      </c>
      <c r="T3131" s="2" t="s">
        <v>4792</v>
      </c>
    </row>
    <row r="3132" spans="1:20" x14ac:dyDescent="0.25">
      <c r="A3132" t="s">
        <v>4785</v>
      </c>
      <c r="B3132" t="s">
        <v>21</v>
      </c>
      <c r="C3132" t="s">
        <v>4874</v>
      </c>
      <c r="D3132" s="3" t="s">
        <v>4875</v>
      </c>
      <c r="F3132">
        <v>2022</v>
      </c>
      <c r="G3132" t="s">
        <v>32</v>
      </c>
      <c r="H3132" t="s">
        <v>25</v>
      </c>
      <c r="J3132" t="s">
        <v>4822</v>
      </c>
      <c r="K3132">
        <v>105</v>
      </c>
      <c r="O3132">
        <v>81.900000000000006</v>
      </c>
      <c r="S3132" s="4">
        <v>0.78</v>
      </c>
      <c r="T3132" s="2" t="s">
        <v>4792</v>
      </c>
    </row>
    <row r="3133" spans="1:20" x14ac:dyDescent="0.25">
      <c r="A3133" t="s">
        <v>4785</v>
      </c>
      <c r="B3133" t="s">
        <v>21</v>
      </c>
      <c r="C3133" t="s">
        <v>228</v>
      </c>
      <c r="D3133" s="3" t="s">
        <v>4876</v>
      </c>
      <c r="F3133">
        <v>2021</v>
      </c>
      <c r="G3133" t="s">
        <v>83</v>
      </c>
      <c r="H3133" t="s">
        <v>25</v>
      </c>
      <c r="J3133" t="s">
        <v>4822</v>
      </c>
      <c r="K3133">
        <v>183.8</v>
      </c>
      <c r="O3133">
        <v>110.28</v>
      </c>
      <c r="S3133" s="4">
        <v>0.6</v>
      </c>
      <c r="T3133" s="2" t="s">
        <v>4792</v>
      </c>
    </row>
    <row r="3134" spans="1:20" x14ac:dyDescent="0.25">
      <c r="A3134" t="s">
        <v>4785</v>
      </c>
      <c r="B3134" t="s">
        <v>75</v>
      </c>
      <c r="C3134" t="s">
        <v>4877</v>
      </c>
      <c r="D3134" s="3" t="s">
        <v>4878</v>
      </c>
      <c r="F3134">
        <v>2022</v>
      </c>
      <c r="G3134" t="s">
        <v>32</v>
      </c>
      <c r="H3134" t="s">
        <v>25</v>
      </c>
      <c r="J3134" t="s">
        <v>341</v>
      </c>
      <c r="K3134">
        <v>99.25</v>
      </c>
      <c r="O3134">
        <v>4.6647499999999997</v>
      </c>
      <c r="S3134" s="4">
        <v>4.7E-2</v>
      </c>
      <c r="T3134" s="2" t="s">
        <v>4789</v>
      </c>
    </row>
    <row r="3135" spans="1:20" x14ac:dyDescent="0.25">
      <c r="A3135" t="s">
        <v>4785</v>
      </c>
      <c r="B3135" t="s">
        <v>21</v>
      </c>
      <c r="C3135" t="s">
        <v>4879</v>
      </c>
      <c r="D3135" s="3" t="s">
        <v>4880</v>
      </c>
      <c r="F3135">
        <v>2021</v>
      </c>
      <c r="G3135" t="s">
        <v>4829</v>
      </c>
      <c r="H3135" t="s">
        <v>134</v>
      </c>
      <c r="J3135" t="s">
        <v>42</v>
      </c>
      <c r="K3135">
        <v>139.19999999999999</v>
      </c>
      <c r="O3135">
        <v>139.19999999999999</v>
      </c>
      <c r="S3135" s="4">
        <v>1</v>
      </c>
      <c r="T3135" s="2" t="s">
        <v>4792</v>
      </c>
    </row>
    <row r="3136" spans="1:20" x14ac:dyDescent="0.25">
      <c r="A3136" t="s">
        <v>4785</v>
      </c>
      <c r="B3136" t="s">
        <v>75</v>
      </c>
      <c r="C3136" t="s">
        <v>4881</v>
      </c>
      <c r="D3136" s="3" t="s">
        <v>4882</v>
      </c>
      <c r="F3136">
        <v>2022</v>
      </c>
      <c r="G3136" t="s">
        <v>4883</v>
      </c>
      <c r="H3136" t="s">
        <v>134</v>
      </c>
      <c r="J3136" t="s">
        <v>42</v>
      </c>
      <c r="K3136">
        <v>28.44</v>
      </c>
      <c r="O3136">
        <v>28.44</v>
      </c>
      <c r="S3136" s="4">
        <v>1</v>
      </c>
      <c r="T3136" s="2" t="s">
        <v>4800</v>
      </c>
    </row>
    <row r="3137" spans="1:20" x14ac:dyDescent="0.25">
      <c r="A3137" t="s">
        <v>4785</v>
      </c>
      <c r="B3137" t="s">
        <v>75</v>
      </c>
      <c r="C3137" t="s">
        <v>4884</v>
      </c>
      <c r="D3137" s="3" t="s">
        <v>4885</v>
      </c>
      <c r="F3137">
        <v>2023</v>
      </c>
      <c r="G3137" t="s">
        <v>32</v>
      </c>
      <c r="H3137" t="s">
        <v>25</v>
      </c>
      <c r="J3137" t="s">
        <v>341</v>
      </c>
      <c r="K3137">
        <v>25</v>
      </c>
      <c r="O3137">
        <v>5</v>
      </c>
      <c r="S3137" s="4">
        <v>0.2</v>
      </c>
      <c r="T3137" s="2" t="s">
        <v>4789</v>
      </c>
    </row>
    <row r="3138" spans="1:20" x14ac:dyDescent="0.25">
      <c r="A3138" t="s">
        <v>4785</v>
      </c>
      <c r="B3138" t="s">
        <v>21</v>
      </c>
      <c r="C3138" t="s">
        <v>4886</v>
      </c>
      <c r="D3138" s="3" t="s">
        <v>4887</v>
      </c>
      <c r="F3138">
        <v>2021</v>
      </c>
      <c r="G3138" t="s">
        <v>607</v>
      </c>
      <c r="H3138" t="s">
        <v>134</v>
      </c>
      <c r="J3138" t="s">
        <v>95</v>
      </c>
      <c r="K3138">
        <v>20</v>
      </c>
      <c r="O3138">
        <v>20</v>
      </c>
      <c r="S3138" s="4">
        <v>1</v>
      </c>
      <c r="T3138" s="2" t="s">
        <v>4800</v>
      </c>
    </row>
    <row r="3139" spans="1:20" x14ac:dyDescent="0.25">
      <c r="A3139" t="s">
        <v>4785</v>
      </c>
      <c r="B3139" t="s">
        <v>75</v>
      </c>
      <c r="C3139" t="s">
        <v>4888</v>
      </c>
      <c r="D3139" s="3" t="s">
        <v>4889</v>
      </c>
      <c r="F3139">
        <v>2023</v>
      </c>
      <c r="G3139" t="s">
        <v>48</v>
      </c>
      <c r="H3139" t="s">
        <v>25</v>
      </c>
      <c r="J3139" t="s">
        <v>95</v>
      </c>
      <c r="K3139">
        <v>81.84</v>
      </c>
      <c r="O3139">
        <v>81.84</v>
      </c>
      <c r="S3139" s="4">
        <v>1</v>
      </c>
      <c r="T3139" s="2" t="s">
        <v>4789</v>
      </c>
    </row>
    <row r="3140" spans="1:20" x14ac:dyDescent="0.25">
      <c r="A3140" t="s">
        <v>4785</v>
      </c>
      <c r="B3140" t="s">
        <v>21</v>
      </c>
      <c r="C3140" t="s">
        <v>4890</v>
      </c>
      <c r="D3140" s="3" t="s">
        <v>4891</v>
      </c>
      <c r="F3140">
        <v>2021</v>
      </c>
      <c r="G3140" t="s">
        <v>4892</v>
      </c>
      <c r="H3140" t="s">
        <v>25</v>
      </c>
      <c r="J3140" t="s">
        <v>4822</v>
      </c>
      <c r="K3140">
        <v>100</v>
      </c>
      <c r="O3140">
        <v>40</v>
      </c>
      <c r="S3140" s="4">
        <v>0.4</v>
      </c>
      <c r="T3140" s="2" t="s">
        <v>4800</v>
      </c>
    </row>
    <row r="3141" spans="1:20" x14ac:dyDescent="0.25">
      <c r="A3141" t="s">
        <v>4785</v>
      </c>
      <c r="B3141" t="s">
        <v>75</v>
      </c>
      <c r="C3141" t="s">
        <v>4893</v>
      </c>
      <c r="D3141" s="3" t="s">
        <v>4894</v>
      </c>
      <c r="F3141">
        <v>2022</v>
      </c>
      <c r="G3141" t="s">
        <v>204</v>
      </c>
      <c r="H3141" t="s">
        <v>25</v>
      </c>
      <c r="J3141" t="s">
        <v>95</v>
      </c>
      <c r="K3141">
        <v>72.55</v>
      </c>
      <c r="O3141">
        <v>72.55</v>
      </c>
      <c r="S3141" s="4">
        <v>1</v>
      </c>
      <c r="T3141" s="2" t="s">
        <v>4789</v>
      </c>
    </row>
    <row r="3142" spans="1:20" x14ac:dyDescent="0.25">
      <c r="A3142" t="s">
        <v>4785</v>
      </c>
      <c r="B3142" t="s">
        <v>75</v>
      </c>
      <c r="C3142" t="s">
        <v>4895</v>
      </c>
      <c r="D3142" s="3" t="s">
        <v>4896</v>
      </c>
      <c r="F3142">
        <v>2022</v>
      </c>
      <c r="G3142" t="s">
        <v>4829</v>
      </c>
      <c r="H3142" t="s">
        <v>134</v>
      </c>
      <c r="J3142" t="s">
        <v>341</v>
      </c>
      <c r="K3142">
        <v>40</v>
      </c>
      <c r="O3142">
        <v>10</v>
      </c>
      <c r="S3142" s="4">
        <v>0.25</v>
      </c>
      <c r="T3142" s="2" t="s">
        <v>4792</v>
      </c>
    </row>
    <row r="3143" spans="1:20" x14ac:dyDescent="0.25">
      <c r="A3143" t="s">
        <v>4785</v>
      </c>
      <c r="B3143" t="s">
        <v>75</v>
      </c>
      <c r="C3143" t="s">
        <v>4897</v>
      </c>
      <c r="D3143" s="3" t="s">
        <v>4898</v>
      </c>
      <c r="F3143">
        <v>2023</v>
      </c>
      <c r="G3143" t="s">
        <v>4899</v>
      </c>
      <c r="H3143" t="s">
        <v>130</v>
      </c>
      <c r="J3143" t="s">
        <v>95</v>
      </c>
      <c r="K3143">
        <v>72.19</v>
      </c>
      <c r="O3143">
        <v>72.19</v>
      </c>
      <c r="S3143" s="4">
        <v>1</v>
      </c>
      <c r="T3143" s="2" t="s">
        <v>4800</v>
      </c>
    </row>
    <row r="3144" spans="1:20" ht="45" x14ac:dyDescent="0.25">
      <c r="A3144" t="s">
        <v>4785</v>
      </c>
      <c r="B3144" t="s">
        <v>75</v>
      </c>
      <c r="C3144" t="s">
        <v>4900</v>
      </c>
      <c r="D3144" s="3" t="s">
        <v>4901</v>
      </c>
      <c r="F3144">
        <v>2023</v>
      </c>
      <c r="G3144" s="5" t="s">
        <v>4902</v>
      </c>
      <c r="H3144" s="5" t="s">
        <v>134</v>
      </c>
      <c r="J3144" t="s">
        <v>341</v>
      </c>
      <c r="K3144">
        <v>300</v>
      </c>
      <c r="O3144">
        <v>147</v>
      </c>
      <c r="S3144" s="4">
        <v>0.49</v>
      </c>
      <c r="T3144" s="2" t="s">
        <v>4789</v>
      </c>
    </row>
    <row r="3145" spans="1:20" x14ac:dyDescent="0.25">
      <c r="A3145" t="s">
        <v>4785</v>
      </c>
      <c r="B3145" t="s">
        <v>75</v>
      </c>
      <c r="C3145" t="s">
        <v>4903</v>
      </c>
      <c r="D3145" s="3" t="s">
        <v>4904</v>
      </c>
      <c r="F3145">
        <v>2023</v>
      </c>
      <c r="G3145" t="s">
        <v>32</v>
      </c>
      <c r="H3145" t="s">
        <v>25</v>
      </c>
      <c r="J3145" t="s">
        <v>95</v>
      </c>
      <c r="K3145">
        <v>56.76</v>
      </c>
      <c r="O3145">
        <v>56.76</v>
      </c>
      <c r="S3145" s="4">
        <v>1</v>
      </c>
      <c r="T3145" s="2" t="s">
        <v>4800</v>
      </c>
    </row>
    <row r="3146" spans="1:20" x14ac:dyDescent="0.25">
      <c r="A3146" t="s">
        <v>4785</v>
      </c>
      <c r="B3146" t="s">
        <v>75</v>
      </c>
      <c r="C3146" t="s">
        <v>4905</v>
      </c>
      <c r="D3146" s="3" t="s">
        <v>4906</v>
      </c>
      <c r="F3146">
        <v>2023</v>
      </c>
      <c r="G3146" t="s">
        <v>4803</v>
      </c>
      <c r="H3146" t="s">
        <v>130</v>
      </c>
      <c r="J3146" t="s">
        <v>42</v>
      </c>
      <c r="K3146">
        <v>47.35</v>
      </c>
      <c r="O3146">
        <v>47.35</v>
      </c>
      <c r="S3146" s="4">
        <v>1</v>
      </c>
      <c r="T3146" s="2" t="s">
        <v>4789</v>
      </c>
    </row>
    <row r="3147" spans="1:20" x14ac:dyDescent="0.25">
      <c r="A3147" t="s">
        <v>4785</v>
      </c>
      <c r="B3147" t="s">
        <v>21</v>
      </c>
      <c r="C3147" t="s">
        <v>4907</v>
      </c>
      <c r="D3147" s="3" t="s">
        <v>4908</v>
      </c>
      <c r="F3147">
        <v>2022</v>
      </c>
      <c r="G3147" t="s">
        <v>32</v>
      </c>
      <c r="H3147" t="s">
        <v>25</v>
      </c>
      <c r="J3147" t="s">
        <v>4817</v>
      </c>
      <c r="K3147">
        <v>250</v>
      </c>
      <c r="O3147">
        <v>187.5</v>
      </c>
      <c r="S3147" s="4">
        <v>0.75</v>
      </c>
      <c r="T3147" s="2" t="s">
        <v>4792</v>
      </c>
    </row>
    <row r="3148" spans="1:20" x14ac:dyDescent="0.25">
      <c r="A3148" t="s">
        <v>4785</v>
      </c>
      <c r="B3148" t="s">
        <v>75</v>
      </c>
      <c r="C3148" t="s">
        <v>4909</v>
      </c>
      <c r="D3148" s="3" t="s">
        <v>4910</v>
      </c>
      <c r="F3148">
        <v>2023</v>
      </c>
      <c r="G3148" t="s">
        <v>4795</v>
      </c>
      <c r="H3148" t="s">
        <v>78</v>
      </c>
      <c r="J3148" t="s">
        <v>341</v>
      </c>
      <c r="K3148">
        <v>60</v>
      </c>
      <c r="O3148">
        <v>50.099999999999994</v>
      </c>
      <c r="S3148" s="4">
        <v>0.83499999999999996</v>
      </c>
      <c r="T3148" s="2" t="s">
        <v>4800</v>
      </c>
    </row>
    <row r="3149" spans="1:20" x14ac:dyDescent="0.25">
      <c r="A3149" t="s">
        <v>4785</v>
      </c>
      <c r="B3149" t="s">
        <v>75</v>
      </c>
      <c r="C3149" t="s">
        <v>4911</v>
      </c>
      <c r="D3149" s="3" t="s">
        <v>4912</v>
      </c>
      <c r="F3149">
        <v>2022</v>
      </c>
      <c r="G3149" t="s">
        <v>32</v>
      </c>
      <c r="H3149" t="s">
        <v>25</v>
      </c>
      <c r="J3149" t="s">
        <v>95</v>
      </c>
      <c r="K3149">
        <v>35</v>
      </c>
      <c r="O3149">
        <v>35</v>
      </c>
      <c r="S3149" s="4">
        <v>1</v>
      </c>
      <c r="T3149" s="2" t="s">
        <v>4789</v>
      </c>
    </row>
    <row r="3150" spans="1:20" x14ac:dyDescent="0.25">
      <c r="A3150" t="s">
        <v>4785</v>
      </c>
      <c r="B3150" t="s">
        <v>75</v>
      </c>
      <c r="C3150" t="s">
        <v>4913</v>
      </c>
      <c r="D3150" s="3" t="s">
        <v>4914</v>
      </c>
      <c r="F3150">
        <v>2022</v>
      </c>
      <c r="G3150" t="s">
        <v>4795</v>
      </c>
      <c r="H3150" t="s">
        <v>78</v>
      </c>
      <c r="J3150" t="s">
        <v>341</v>
      </c>
      <c r="K3150">
        <v>10</v>
      </c>
      <c r="O3150">
        <v>2</v>
      </c>
      <c r="S3150" s="4">
        <v>0.2</v>
      </c>
      <c r="T3150" s="2" t="s">
        <v>4789</v>
      </c>
    </row>
    <row r="3151" spans="1:20" x14ac:dyDescent="0.25">
      <c r="A3151" t="s">
        <v>4785</v>
      </c>
      <c r="B3151" t="s">
        <v>75</v>
      </c>
      <c r="C3151" t="s">
        <v>4915</v>
      </c>
      <c r="D3151" s="3" t="s">
        <v>4916</v>
      </c>
      <c r="F3151">
        <v>2021</v>
      </c>
      <c r="G3151" t="s">
        <v>4795</v>
      </c>
      <c r="H3151" t="s">
        <v>78</v>
      </c>
      <c r="J3151" t="s">
        <v>341</v>
      </c>
      <c r="K3151">
        <v>60</v>
      </c>
      <c r="O3151">
        <v>18</v>
      </c>
      <c r="S3151" s="4">
        <v>0.3</v>
      </c>
      <c r="T3151" s="2" t="s">
        <v>4792</v>
      </c>
    </row>
    <row r="3152" spans="1:20" x14ac:dyDescent="0.25">
      <c r="A3152" t="s">
        <v>4785</v>
      </c>
      <c r="B3152" t="s">
        <v>75</v>
      </c>
      <c r="C3152" t="s">
        <v>4917</v>
      </c>
      <c r="D3152" s="3" t="s">
        <v>4918</v>
      </c>
      <c r="F3152">
        <v>2023</v>
      </c>
      <c r="G3152" t="s">
        <v>32</v>
      </c>
      <c r="H3152" t="s">
        <v>25</v>
      </c>
      <c r="J3152" t="s">
        <v>42</v>
      </c>
      <c r="K3152">
        <v>98.29</v>
      </c>
      <c r="O3152">
        <v>29.487000000000002</v>
      </c>
      <c r="S3152" s="4">
        <v>0.3</v>
      </c>
      <c r="T3152" s="2" t="s">
        <v>4789</v>
      </c>
    </row>
    <row r="3153" spans="1:20" x14ac:dyDescent="0.25">
      <c r="A3153" t="s">
        <v>4785</v>
      </c>
      <c r="B3153" t="s">
        <v>21</v>
      </c>
      <c r="C3153" t="s">
        <v>4919</v>
      </c>
      <c r="D3153" s="3" t="s">
        <v>4920</v>
      </c>
      <c r="F3153">
        <v>2021</v>
      </c>
      <c r="G3153" t="s">
        <v>4788</v>
      </c>
      <c r="H3153" t="s">
        <v>134</v>
      </c>
      <c r="J3153" t="s">
        <v>95</v>
      </c>
      <c r="K3153">
        <v>200</v>
      </c>
      <c r="O3153">
        <v>150</v>
      </c>
      <c r="S3153" s="4">
        <v>0.75</v>
      </c>
      <c r="T3153" s="2" t="s">
        <v>4792</v>
      </c>
    </row>
    <row r="3154" spans="1:20" x14ac:dyDescent="0.25">
      <c r="A3154" t="s">
        <v>4785</v>
      </c>
      <c r="B3154" t="s">
        <v>21</v>
      </c>
      <c r="C3154" t="s">
        <v>4921</v>
      </c>
      <c r="D3154" s="3" t="s">
        <v>4922</v>
      </c>
      <c r="F3154">
        <v>2022</v>
      </c>
      <c r="G3154" t="s">
        <v>4788</v>
      </c>
      <c r="H3154" t="s">
        <v>134</v>
      </c>
      <c r="J3154" t="s">
        <v>341</v>
      </c>
      <c r="K3154">
        <v>200</v>
      </c>
      <c r="O3154">
        <v>200</v>
      </c>
      <c r="S3154" s="4">
        <v>1</v>
      </c>
      <c r="T3154" s="2" t="s">
        <v>4789</v>
      </c>
    </row>
    <row r="3155" spans="1:20" x14ac:dyDescent="0.25">
      <c r="A3155" t="s">
        <v>4785</v>
      </c>
      <c r="B3155" t="s">
        <v>21</v>
      </c>
      <c r="C3155" t="s">
        <v>4923</v>
      </c>
      <c r="D3155" s="3" t="s">
        <v>4924</v>
      </c>
      <c r="F3155">
        <v>2023</v>
      </c>
      <c r="G3155" t="s">
        <v>4788</v>
      </c>
      <c r="H3155" t="s">
        <v>134</v>
      </c>
      <c r="J3155" t="s">
        <v>341</v>
      </c>
      <c r="K3155">
        <v>100</v>
      </c>
      <c r="O3155">
        <v>100</v>
      </c>
      <c r="S3155" s="4">
        <v>1</v>
      </c>
      <c r="T3155" s="2" t="s">
        <v>4800</v>
      </c>
    </row>
    <row r="3156" spans="1:20" x14ac:dyDescent="0.25">
      <c r="A3156" t="s">
        <v>4785</v>
      </c>
      <c r="B3156" t="s">
        <v>75</v>
      </c>
      <c r="C3156" t="s">
        <v>4925</v>
      </c>
      <c r="D3156" s="3" t="s">
        <v>4926</v>
      </c>
      <c r="F3156">
        <v>2022</v>
      </c>
      <c r="G3156" t="s">
        <v>24</v>
      </c>
      <c r="H3156" t="s">
        <v>25</v>
      </c>
      <c r="J3156" t="s">
        <v>95</v>
      </c>
      <c r="K3156">
        <v>110</v>
      </c>
      <c r="O3156">
        <v>4.0699999999999994</v>
      </c>
      <c r="S3156" s="4">
        <v>3.6999999999999998E-2</v>
      </c>
      <c r="T3156" s="2" t="s">
        <v>4789</v>
      </c>
    </row>
    <row r="3157" spans="1:20" x14ac:dyDescent="0.25">
      <c r="A3157" t="s">
        <v>4785</v>
      </c>
      <c r="B3157" t="s">
        <v>75</v>
      </c>
      <c r="C3157" t="s">
        <v>4927</v>
      </c>
      <c r="D3157" s="3" t="s">
        <v>4928</v>
      </c>
      <c r="F3157">
        <v>2023</v>
      </c>
      <c r="G3157" t="s">
        <v>48</v>
      </c>
      <c r="H3157" t="s">
        <v>25</v>
      </c>
      <c r="J3157" t="s">
        <v>341</v>
      </c>
      <c r="K3157">
        <v>25</v>
      </c>
      <c r="O3157">
        <v>25</v>
      </c>
      <c r="S3157" s="4">
        <v>1</v>
      </c>
      <c r="T3157" s="2" t="s">
        <v>4789</v>
      </c>
    </row>
    <row r="3158" spans="1:20" x14ac:dyDescent="0.25">
      <c r="A3158" t="s">
        <v>4785</v>
      </c>
      <c r="B3158" t="s">
        <v>75</v>
      </c>
      <c r="C3158" t="s">
        <v>4929</v>
      </c>
      <c r="D3158" s="3" t="s">
        <v>4930</v>
      </c>
      <c r="F3158">
        <v>2023</v>
      </c>
      <c r="G3158" t="s">
        <v>1377</v>
      </c>
      <c r="H3158" t="s">
        <v>134</v>
      </c>
      <c r="J3158" t="s">
        <v>95</v>
      </c>
      <c r="K3158">
        <v>40</v>
      </c>
      <c r="O3158">
        <v>40</v>
      </c>
      <c r="S3158" s="4">
        <v>1</v>
      </c>
      <c r="T3158" s="2" t="s">
        <v>4800</v>
      </c>
    </row>
    <row r="3159" spans="1:20" x14ac:dyDescent="0.25">
      <c r="A3159" t="s">
        <v>4785</v>
      </c>
      <c r="B3159" t="s">
        <v>21</v>
      </c>
      <c r="C3159" t="s">
        <v>4931</v>
      </c>
      <c r="D3159" s="3" t="s">
        <v>4932</v>
      </c>
      <c r="F3159">
        <v>2022</v>
      </c>
      <c r="G3159" t="s">
        <v>32</v>
      </c>
      <c r="H3159" t="s">
        <v>25</v>
      </c>
      <c r="J3159" t="s">
        <v>95</v>
      </c>
      <c r="K3159">
        <v>135</v>
      </c>
      <c r="O3159">
        <v>43.2</v>
      </c>
      <c r="S3159" s="4">
        <v>0.32</v>
      </c>
      <c r="T3159" s="2" t="s">
        <v>4792</v>
      </c>
    </row>
    <row r="3160" spans="1:20" x14ac:dyDescent="0.25">
      <c r="A3160" t="s">
        <v>4785</v>
      </c>
      <c r="B3160" t="s">
        <v>21</v>
      </c>
      <c r="C3160" t="s">
        <v>4933</v>
      </c>
      <c r="D3160" s="3" t="s">
        <v>4934</v>
      </c>
      <c r="F3160">
        <v>2023</v>
      </c>
      <c r="G3160" t="s">
        <v>4829</v>
      </c>
      <c r="H3160" t="s">
        <v>134</v>
      </c>
      <c r="J3160" t="s">
        <v>42</v>
      </c>
      <c r="K3160">
        <v>472.65</v>
      </c>
      <c r="O3160">
        <v>174.88049999999998</v>
      </c>
      <c r="S3160" s="4">
        <v>0.37</v>
      </c>
      <c r="T3160" s="2" t="s">
        <v>4800</v>
      </c>
    </row>
    <row r="3161" spans="1:20" x14ac:dyDescent="0.25">
      <c r="A3161" t="s">
        <v>4785</v>
      </c>
      <c r="B3161" t="s">
        <v>21</v>
      </c>
      <c r="C3161" t="s">
        <v>4935</v>
      </c>
      <c r="D3161" s="3" t="s">
        <v>4936</v>
      </c>
      <c r="F3161">
        <v>2022</v>
      </c>
      <c r="G3161" t="s">
        <v>4829</v>
      </c>
      <c r="H3161" t="s">
        <v>134</v>
      </c>
      <c r="J3161" t="s">
        <v>42</v>
      </c>
      <c r="K3161">
        <v>150</v>
      </c>
      <c r="O3161">
        <v>61.499999999999993</v>
      </c>
      <c r="S3161" s="4">
        <v>0.41</v>
      </c>
      <c r="T3161" s="2" t="s">
        <v>4792</v>
      </c>
    </row>
    <row r="3162" spans="1:20" x14ac:dyDescent="0.25">
      <c r="A3162" t="s">
        <v>4937</v>
      </c>
      <c r="B3162" t="s">
        <v>21</v>
      </c>
      <c r="C3162" t="s">
        <v>4938</v>
      </c>
      <c r="D3162" t="s">
        <v>4939</v>
      </c>
      <c r="F3162">
        <v>2021</v>
      </c>
      <c r="G3162" t="s">
        <v>1189</v>
      </c>
      <c r="J3162" t="s">
        <v>4940</v>
      </c>
      <c r="K3162">
        <v>132</v>
      </c>
      <c r="P3162">
        <v>0</v>
      </c>
      <c r="Q3162">
        <v>0</v>
      </c>
      <c r="S3162" s="6">
        <v>0</v>
      </c>
      <c r="T3162" s="2" t="s">
        <v>4941</v>
      </c>
    </row>
    <row r="3163" spans="1:20" x14ac:dyDescent="0.25">
      <c r="A3163" t="s">
        <v>4937</v>
      </c>
      <c r="B3163" t="s">
        <v>21</v>
      </c>
      <c r="C3163" t="s">
        <v>4942</v>
      </c>
      <c r="D3163" t="s">
        <v>4943</v>
      </c>
      <c r="F3163">
        <v>2021</v>
      </c>
      <c r="G3163" t="s">
        <v>24</v>
      </c>
      <c r="J3163" t="s">
        <v>49</v>
      </c>
      <c r="K3163">
        <v>300</v>
      </c>
      <c r="P3163">
        <v>13.4</v>
      </c>
      <c r="Q3163">
        <v>13.4</v>
      </c>
      <c r="S3163" s="6">
        <v>8.8999999999999996E-2</v>
      </c>
      <c r="T3163" s="2" t="s">
        <v>4941</v>
      </c>
    </row>
    <row r="3164" spans="1:20" x14ac:dyDescent="0.25">
      <c r="A3164" t="s">
        <v>4937</v>
      </c>
      <c r="B3164" t="s">
        <v>21</v>
      </c>
      <c r="C3164" t="s">
        <v>4944</v>
      </c>
      <c r="D3164" t="s">
        <v>4945</v>
      </c>
      <c r="F3164">
        <v>2021</v>
      </c>
      <c r="G3164" t="s">
        <v>4946</v>
      </c>
      <c r="J3164" t="s">
        <v>4947</v>
      </c>
      <c r="K3164">
        <v>60</v>
      </c>
      <c r="P3164">
        <v>3.3</v>
      </c>
      <c r="Q3164">
        <v>56.7</v>
      </c>
      <c r="S3164" s="6">
        <v>1</v>
      </c>
      <c r="T3164" s="2" t="s">
        <v>4941</v>
      </c>
    </row>
    <row r="3165" spans="1:20" x14ac:dyDescent="0.25">
      <c r="A3165" t="s">
        <v>4937</v>
      </c>
      <c r="B3165" t="s">
        <v>21</v>
      </c>
      <c r="C3165" t="s">
        <v>4948</v>
      </c>
      <c r="D3165" t="s">
        <v>4949</v>
      </c>
      <c r="F3165">
        <v>2021</v>
      </c>
      <c r="G3165" t="s">
        <v>4950</v>
      </c>
      <c r="J3165" t="s">
        <v>4940</v>
      </c>
      <c r="K3165">
        <v>750</v>
      </c>
      <c r="P3165">
        <v>281.3</v>
      </c>
      <c r="Q3165">
        <v>31.3</v>
      </c>
      <c r="S3165" s="6">
        <v>0.41699999999999998</v>
      </c>
      <c r="T3165" s="2" t="s">
        <v>4941</v>
      </c>
    </row>
    <row r="3166" spans="1:20" x14ac:dyDescent="0.25">
      <c r="A3166" t="s">
        <v>4937</v>
      </c>
      <c r="B3166" t="s">
        <v>21</v>
      </c>
      <c r="C3166" t="s">
        <v>4951</v>
      </c>
      <c r="D3166" t="s">
        <v>4952</v>
      </c>
      <c r="F3166">
        <v>2021</v>
      </c>
      <c r="G3166" t="s">
        <v>607</v>
      </c>
      <c r="J3166" t="s">
        <v>4953</v>
      </c>
      <c r="K3166">
        <v>12.4</v>
      </c>
      <c r="P3166">
        <v>12.4</v>
      </c>
      <c r="Q3166">
        <v>0</v>
      </c>
      <c r="S3166" s="6">
        <v>1</v>
      </c>
      <c r="T3166" s="2" t="s">
        <v>4941</v>
      </c>
    </row>
    <row r="3167" spans="1:20" x14ac:dyDescent="0.25">
      <c r="A3167" t="s">
        <v>4937</v>
      </c>
      <c r="B3167" t="s">
        <v>21</v>
      </c>
      <c r="C3167" t="s">
        <v>4954</v>
      </c>
      <c r="D3167" t="s">
        <v>4955</v>
      </c>
      <c r="F3167">
        <v>2021</v>
      </c>
      <c r="G3167" t="s">
        <v>4956</v>
      </c>
      <c r="J3167" t="s">
        <v>4953</v>
      </c>
      <c r="K3167">
        <v>500</v>
      </c>
      <c r="P3167">
        <v>483.3</v>
      </c>
      <c r="Q3167">
        <v>13.8</v>
      </c>
      <c r="S3167" s="6">
        <v>0.99399999999999999</v>
      </c>
      <c r="T3167" s="2" t="s">
        <v>4941</v>
      </c>
    </row>
    <row r="3168" spans="1:20" x14ac:dyDescent="0.25">
      <c r="A3168" t="s">
        <v>4937</v>
      </c>
      <c r="B3168" t="s">
        <v>21</v>
      </c>
      <c r="C3168" t="s">
        <v>4957</v>
      </c>
      <c r="D3168" t="s">
        <v>4958</v>
      </c>
      <c r="F3168">
        <v>2021</v>
      </c>
      <c r="G3168" t="s">
        <v>4959</v>
      </c>
      <c r="J3168" t="s">
        <v>4960</v>
      </c>
      <c r="K3168">
        <v>150</v>
      </c>
      <c r="P3168">
        <v>0</v>
      </c>
      <c r="Q3168">
        <v>8.5</v>
      </c>
      <c r="S3168" s="6">
        <v>5.6000000000000001E-2</v>
      </c>
      <c r="T3168" s="2" t="s">
        <v>4941</v>
      </c>
    </row>
    <row r="3169" spans="1:20" x14ac:dyDescent="0.25">
      <c r="A3169" t="s">
        <v>4937</v>
      </c>
      <c r="B3169" t="s">
        <v>21</v>
      </c>
      <c r="C3169" t="s">
        <v>4961</v>
      </c>
      <c r="D3169" t="s">
        <v>4962</v>
      </c>
      <c r="F3169">
        <v>2021</v>
      </c>
      <c r="G3169" t="s">
        <v>4963</v>
      </c>
      <c r="J3169" t="s">
        <v>4964</v>
      </c>
      <c r="K3169">
        <v>40</v>
      </c>
      <c r="P3169">
        <v>0.9</v>
      </c>
      <c r="Q3169">
        <v>4.4000000000000004</v>
      </c>
      <c r="S3169" s="6">
        <v>0.13200000000000001</v>
      </c>
      <c r="T3169" s="2" t="s">
        <v>4941</v>
      </c>
    </row>
    <row r="3170" spans="1:20" x14ac:dyDescent="0.25">
      <c r="A3170" t="s">
        <v>4937</v>
      </c>
      <c r="B3170" t="s">
        <v>21</v>
      </c>
      <c r="C3170" t="s">
        <v>4965</v>
      </c>
      <c r="D3170" t="s">
        <v>4966</v>
      </c>
      <c r="F3170">
        <v>2021</v>
      </c>
      <c r="G3170" t="s">
        <v>83</v>
      </c>
      <c r="J3170" t="s">
        <v>49</v>
      </c>
      <c r="K3170">
        <v>200</v>
      </c>
      <c r="P3170">
        <v>4.8</v>
      </c>
      <c r="Q3170">
        <v>7.8</v>
      </c>
      <c r="S3170" s="6">
        <v>6.3E-2</v>
      </c>
      <c r="T3170" s="2" t="s">
        <v>4941</v>
      </c>
    </row>
    <row r="3171" spans="1:20" x14ac:dyDescent="0.25">
      <c r="A3171" t="s">
        <v>4937</v>
      </c>
      <c r="B3171" t="s">
        <v>21</v>
      </c>
      <c r="C3171" t="s">
        <v>4967</v>
      </c>
      <c r="D3171" t="s">
        <v>4968</v>
      </c>
      <c r="F3171">
        <v>2021</v>
      </c>
      <c r="G3171" t="s">
        <v>1400</v>
      </c>
      <c r="J3171" t="s">
        <v>4969</v>
      </c>
      <c r="K3171">
        <v>75</v>
      </c>
      <c r="P3171">
        <v>0</v>
      </c>
      <c r="Q3171">
        <v>18.8</v>
      </c>
      <c r="S3171" s="6">
        <v>0.25</v>
      </c>
      <c r="T3171" s="2" t="s">
        <v>4941</v>
      </c>
    </row>
    <row r="3172" spans="1:20" x14ac:dyDescent="0.25">
      <c r="A3172" t="s">
        <v>4937</v>
      </c>
      <c r="B3172" t="s">
        <v>21</v>
      </c>
      <c r="C3172" t="s">
        <v>4970</v>
      </c>
      <c r="D3172" t="s">
        <v>4971</v>
      </c>
      <c r="F3172">
        <v>2021</v>
      </c>
      <c r="G3172" t="s">
        <v>4972</v>
      </c>
      <c r="J3172" t="s">
        <v>4969</v>
      </c>
      <c r="K3172">
        <v>210</v>
      </c>
      <c r="P3172">
        <v>0</v>
      </c>
      <c r="Q3172">
        <v>21</v>
      </c>
      <c r="S3172" s="6">
        <v>0.1</v>
      </c>
      <c r="T3172" s="2" t="s">
        <v>4941</v>
      </c>
    </row>
    <row r="3173" spans="1:20" x14ac:dyDescent="0.25">
      <c r="A3173" t="s">
        <v>4937</v>
      </c>
      <c r="B3173" t="s">
        <v>21</v>
      </c>
      <c r="C3173" t="s">
        <v>4973</v>
      </c>
      <c r="D3173" t="s">
        <v>4974</v>
      </c>
      <c r="F3173">
        <v>2021</v>
      </c>
      <c r="G3173" t="s">
        <v>260</v>
      </c>
      <c r="J3173" t="s">
        <v>4975</v>
      </c>
      <c r="K3173">
        <v>17</v>
      </c>
      <c r="P3173">
        <v>0.9</v>
      </c>
      <c r="Q3173">
        <v>1.3</v>
      </c>
      <c r="S3173" s="6">
        <v>0.124</v>
      </c>
      <c r="T3173" s="2" t="s">
        <v>4941</v>
      </c>
    </row>
    <row r="3174" spans="1:20" x14ac:dyDescent="0.25">
      <c r="A3174" t="s">
        <v>4937</v>
      </c>
      <c r="B3174" t="s">
        <v>21</v>
      </c>
      <c r="C3174" t="s">
        <v>4976</v>
      </c>
      <c r="D3174" t="s">
        <v>4977</v>
      </c>
      <c r="F3174">
        <v>2021</v>
      </c>
      <c r="G3174" t="s">
        <v>4978</v>
      </c>
      <c r="J3174" t="s">
        <v>4979</v>
      </c>
      <c r="K3174">
        <v>5</v>
      </c>
      <c r="P3174">
        <v>0.1</v>
      </c>
      <c r="Q3174">
        <v>0.4</v>
      </c>
      <c r="S3174" s="6">
        <v>0.1</v>
      </c>
      <c r="T3174" s="2" t="s">
        <v>4941</v>
      </c>
    </row>
    <row r="3175" spans="1:20" x14ac:dyDescent="0.25">
      <c r="A3175" t="s">
        <v>4937</v>
      </c>
      <c r="B3175" t="s">
        <v>21</v>
      </c>
      <c r="C3175" t="s">
        <v>4980</v>
      </c>
      <c r="D3175" t="s">
        <v>4981</v>
      </c>
      <c r="F3175">
        <v>2021</v>
      </c>
      <c r="G3175" t="s">
        <v>4982</v>
      </c>
      <c r="J3175" t="s">
        <v>4979</v>
      </c>
      <c r="K3175">
        <v>200</v>
      </c>
      <c r="P3175">
        <v>2.7</v>
      </c>
      <c r="Q3175">
        <v>8.1999999999999993</v>
      </c>
      <c r="S3175" s="6">
        <v>5.5E-2</v>
      </c>
      <c r="T3175" s="2" t="s">
        <v>4941</v>
      </c>
    </row>
    <row r="3176" spans="1:20" x14ac:dyDescent="0.25">
      <c r="A3176" t="s">
        <v>4937</v>
      </c>
      <c r="B3176" t="s">
        <v>21</v>
      </c>
      <c r="C3176" t="s">
        <v>4983</v>
      </c>
      <c r="D3176" t="s">
        <v>4984</v>
      </c>
      <c r="F3176">
        <v>2021</v>
      </c>
      <c r="G3176" t="s">
        <v>4985</v>
      </c>
      <c r="J3176" t="s">
        <v>4979</v>
      </c>
      <c r="K3176">
        <v>5</v>
      </c>
      <c r="P3176">
        <v>0.1</v>
      </c>
      <c r="Q3176">
        <v>0.1</v>
      </c>
      <c r="S3176" s="6">
        <v>3.5999999999999997E-2</v>
      </c>
      <c r="T3176" s="2" t="s">
        <v>4941</v>
      </c>
    </row>
    <row r="3177" spans="1:20" x14ac:dyDescent="0.25">
      <c r="A3177" t="s">
        <v>4937</v>
      </c>
      <c r="B3177" t="s">
        <v>21</v>
      </c>
      <c r="C3177" t="s">
        <v>4986</v>
      </c>
      <c r="D3177" t="s">
        <v>4987</v>
      </c>
      <c r="F3177">
        <v>2021</v>
      </c>
      <c r="G3177" t="s">
        <v>4988</v>
      </c>
      <c r="J3177" t="s">
        <v>4969</v>
      </c>
      <c r="K3177">
        <v>150</v>
      </c>
      <c r="P3177">
        <v>5.4</v>
      </c>
      <c r="Q3177">
        <v>43.9</v>
      </c>
      <c r="S3177" s="6">
        <v>0.32800000000000001</v>
      </c>
      <c r="T3177" s="2" t="s">
        <v>4941</v>
      </c>
    </row>
    <row r="3178" spans="1:20" x14ac:dyDescent="0.25">
      <c r="A3178" t="s">
        <v>4937</v>
      </c>
      <c r="B3178" t="s">
        <v>21</v>
      </c>
      <c r="C3178" t="s">
        <v>4989</v>
      </c>
      <c r="D3178" t="s">
        <v>4990</v>
      </c>
      <c r="F3178">
        <v>2021</v>
      </c>
      <c r="G3178" t="s">
        <v>1189</v>
      </c>
      <c r="J3178" t="s">
        <v>4979</v>
      </c>
      <c r="K3178">
        <v>60</v>
      </c>
      <c r="P3178">
        <v>3.1</v>
      </c>
      <c r="Q3178">
        <v>0.1</v>
      </c>
      <c r="S3178" s="6">
        <v>5.2999999999999999E-2</v>
      </c>
      <c r="T3178" s="2" t="s">
        <v>4941</v>
      </c>
    </row>
    <row r="3179" spans="1:20" x14ac:dyDescent="0.25">
      <c r="A3179" t="s">
        <v>4937</v>
      </c>
      <c r="B3179" t="s">
        <v>21</v>
      </c>
      <c r="C3179" t="s">
        <v>4991</v>
      </c>
      <c r="D3179" t="s">
        <v>4992</v>
      </c>
      <c r="F3179">
        <v>2021</v>
      </c>
      <c r="G3179" t="s">
        <v>24</v>
      </c>
      <c r="J3179" t="s">
        <v>4979</v>
      </c>
      <c r="K3179">
        <v>500</v>
      </c>
      <c r="P3179">
        <v>33.299999999999997</v>
      </c>
      <c r="Q3179">
        <v>16.7</v>
      </c>
      <c r="S3179" s="6">
        <v>0.1</v>
      </c>
      <c r="T3179" s="2" t="s">
        <v>4941</v>
      </c>
    </row>
    <row r="3180" spans="1:20" x14ac:dyDescent="0.25">
      <c r="A3180" t="s">
        <v>4937</v>
      </c>
      <c r="B3180" t="s">
        <v>21</v>
      </c>
      <c r="C3180" t="s">
        <v>4993</v>
      </c>
      <c r="D3180" t="s">
        <v>4994</v>
      </c>
      <c r="F3180">
        <v>2021</v>
      </c>
      <c r="G3180" t="s">
        <v>607</v>
      </c>
      <c r="J3180" t="s">
        <v>4969</v>
      </c>
      <c r="K3180">
        <v>21.6</v>
      </c>
      <c r="P3180">
        <v>0</v>
      </c>
      <c r="Q3180">
        <v>0</v>
      </c>
      <c r="S3180" s="6">
        <v>0</v>
      </c>
      <c r="T3180" s="2" t="s">
        <v>4941</v>
      </c>
    </row>
    <row r="3181" spans="1:20" x14ac:dyDescent="0.25">
      <c r="A3181" t="s">
        <v>4937</v>
      </c>
      <c r="B3181" t="s">
        <v>21</v>
      </c>
      <c r="C3181" t="s">
        <v>4995</v>
      </c>
      <c r="D3181" t="s">
        <v>4996</v>
      </c>
      <c r="F3181">
        <v>2021</v>
      </c>
      <c r="G3181" t="s">
        <v>4997</v>
      </c>
      <c r="J3181" t="s">
        <v>4998</v>
      </c>
      <c r="K3181">
        <v>28.2</v>
      </c>
      <c r="P3181">
        <v>0.3</v>
      </c>
      <c r="Q3181">
        <v>0.4</v>
      </c>
      <c r="S3181" s="6">
        <v>2.4E-2</v>
      </c>
      <c r="T3181" s="2" t="s">
        <v>4941</v>
      </c>
    </row>
    <row r="3182" spans="1:20" x14ac:dyDescent="0.25">
      <c r="A3182" t="s">
        <v>4937</v>
      </c>
      <c r="B3182" t="s">
        <v>21</v>
      </c>
      <c r="C3182" t="s">
        <v>4999</v>
      </c>
      <c r="D3182" t="s">
        <v>5000</v>
      </c>
      <c r="F3182">
        <v>2021</v>
      </c>
      <c r="G3182" t="s">
        <v>5001</v>
      </c>
      <c r="J3182" t="s">
        <v>4969</v>
      </c>
      <c r="K3182">
        <v>10</v>
      </c>
      <c r="P3182">
        <v>0</v>
      </c>
      <c r="Q3182">
        <v>0</v>
      </c>
      <c r="S3182" s="6">
        <v>0</v>
      </c>
      <c r="T3182" s="2" t="s">
        <v>4941</v>
      </c>
    </row>
    <row r="3183" spans="1:20" x14ac:dyDescent="0.25">
      <c r="A3183" t="s">
        <v>4937</v>
      </c>
      <c r="B3183" t="s">
        <v>21</v>
      </c>
      <c r="C3183" t="s">
        <v>5002</v>
      </c>
      <c r="D3183" t="s">
        <v>5003</v>
      </c>
      <c r="F3183">
        <v>2021</v>
      </c>
      <c r="G3183" t="s">
        <v>5004</v>
      </c>
      <c r="J3183" t="s">
        <v>4960</v>
      </c>
      <c r="K3183">
        <v>25</v>
      </c>
      <c r="P3183">
        <v>0</v>
      </c>
      <c r="Q3183">
        <v>0</v>
      </c>
      <c r="S3183" s="6">
        <v>0</v>
      </c>
      <c r="T3183" s="2" t="s">
        <v>4941</v>
      </c>
    </row>
    <row r="3184" spans="1:20" x14ac:dyDescent="0.25">
      <c r="A3184" t="s">
        <v>4937</v>
      </c>
      <c r="B3184" t="s">
        <v>21</v>
      </c>
      <c r="C3184" t="s">
        <v>5005</v>
      </c>
      <c r="D3184" t="s">
        <v>5006</v>
      </c>
      <c r="F3184">
        <v>2021</v>
      </c>
      <c r="G3184" t="s">
        <v>24</v>
      </c>
      <c r="J3184" t="s">
        <v>4964</v>
      </c>
      <c r="K3184">
        <v>40</v>
      </c>
      <c r="P3184">
        <v>3.8</v>
      </c>
      <c r="Q3184">
        <v>1.7</v>
      </c>
      <c r="S3184" s="6">
        <v>0.13600000000000001</v>
      </c>
      <c r="T3184" s="2" t="s">
        <v>4941</v>
      </c>
    </row>
    <row r="3185" spans="1:20" x14ac:dyDescent="0.25">
      <c r="A3185" t="s">
        <v>4937</v>
      </c>
      <c r="B3185" t="s">
        <v>21</v>
      </c>
      <c r="C3185" t="s">
        <v>5007</v>
      </c>
      <c r="D3185" t="s">
        <v>5008</v>
      </c>
      <c r="F3185">
        <v>2021</v>
      </c>
      <c r="G3185" t="s">
        <v>4956</v>
      </c>
      <c r="J3185" t="s">
        <v>4979</v>
      </c>
      <c r="K3185">
        <v>207</v>
      </c>
      <c r="P3185">
        <v>5.4</v>
      </c>
      <c r="Q3185">
        <v>14.3</v>
      </c>
      <c r="S3185" s="6">
        <v>9.5000000000000001E-2</v>
      </c>
      <c r="T3185" s="2" t="s">
        <v>4941</v>
      </c>
    </row>
    <row r="3186" spans="1:20" x14ac:dyDescent="0.25">
      <c r="A3186" t="s">
        <v>4937</v>
      </c>
      <c r="B3186" t="s">
        <v>21</v>
      </c>
      <c r="C3186" t="s">
        <v>5009</v>
      </c>
      <c r="D3186" t="s">
        <v>5010</v>
      </c>
      <c r="F3186">
        <v>2021</v>
      </c>
      <c r="G3186" t="s">
        <v>72</v>
      </c>
      <c r="J3186" t="s">
        <v>4979</v>
      </c>
      <c r="K3186">
        <v>14</v>
      </c>
      <c r="P3186">
        <v>0</v>
      </c>
      <c r="Q3186">
        <v>0</v>
      </c>
      <c r="S3186" s="6">
        <v>0</v>
      </c>
      <c r="T3186" s="2" t="s">
        <v>4941</v>
      </c>
    </row>
    <row r="3187" spans="1:20" x14ac:dyDescent="0.25">
      <c r="A3187" t="s">
        <v>4937</v>
      </c>
      <c r="B3187" t="s">
        <v>21</v>
      </c>
      <c r="C3187" t="s">
        <v>5011</v>
      </c>
      <c r="D3187" t="s">
        <v>5012</v>
      </c>
      <c r="F3187">
        <v>2021</v>
      </c>
      <c r="G3187" t="s">
        <v>5013</v>
      </c>
      <c r="J3187" t="s">
        <v>4998</v>
      </c>
      <c r="K3187">
        <v>30</v>
      </c>
      <c r="P3187">
        <v>0.3</v>
      </c>
      <c r="Q3187">
        <v>0.1</v>
      </c>
      <c r="S3187" s="6">
        <v>1.2999999999999999E-2</v>
      </c>
      <c r="T3187" s="2" t="s">
        <v>4941</v>
      </c>
    </row>
    <row r="3188" spans="1:20" x14ac:dyDescent="0.25">
      <c r="A3188" t="s">
        <v>4937</v>
      </c>
      <c r="B3188" t="s">
        <v>21</v>
      </c>
      <c r="C3188" t="s">
        <v>5014</v>
      </c>
      <c r="D3188" t="s">
        <v>5015</v>
      </c>
      <c r="F3188">
        <v>2021</v>
      </c>
      <c r="G3188" t="s">
        <v>24</v>
      </c>
      <c r="J3188" t="s">
        <v>4947</v>
      </c>
      <c r="K3188">
        <v>202</v>
      </c>
      <c r="P3188">
        <v>8.6</v>
      </c>
      <c r="Q3188">
        <v>91.3</v>
      </c>
      <c r="S3188" s="6">
        <v>0.49399999999999999</v>
      </c>
      <c r="T3188" s="2" t="s">
        <v>4941</v>
      </c>
    </row>
    <row r="3189" spans="1:20" x14ac:dyDescent="0.25">
      <c r="A3189" t="s">
        <v>4937</v>
      </c>
      <c r="B3189" t="s">
        <v>21</v>
      </c>
      <c r="C3189" t="s">
        <v>5016</v>
      </c>
      <c r="D3189" t="s">
        <v>5017</v>
      </c>
      <c r="F3189">
        <v>2021</v>
      </c>
      <c r="G3189" t="s">
        <v>217</v>
      </c>
      <c r="J3189" t="s">
        <v>4964</v>
      </c>
      <c r="K3189">
        <v>6</v>
      </c>
      <c r="P3189">
        <v>0</v>
      </c>
      <c r="Q3189">
        <v>0</v>
      </c>
      <c r="S3189" s="6">
        <v>0</v>
      </c>
      <c r="T3189" s="2" t="s">
        <v>4941</v>
      </c>
    </row>
    <row r="3190" spans="1:20" x14ac:dyDescent="0.25">
      <c r="A3190" t="s">
        <v>4937</v>
      </c>
      <c r="B3190" t="s">
        <v>21</v>
      </c>
      <c r="C3190" t="s">
        <v>5018</v>
      </c>
      <c r="D3190" t="s">
        <v>5019</v>
      </c>
      <c r="F3190">
        <v>2021</v>
      </c>
      <c r="G3190" t="s">
        <v>1374</v>
      </c>
      <c r="J3190" t="s">
        <v>4979</v>
      </c>
      <c r="K3190">
        <v>250</v>
      </c>
      <c r="P3190">
        <v>0</v>
      </c>
      <c r="Q3190">
        <v>0</v>
      </c>
      <c r="S3190" s="6">
        <v>0</v>
      </c>
      <c r="T3190" s="2" t="s">
        <v>4941</v>
      </c>
    </row>
    <row r="3191" spans="1:20" x14ac:dyDescent="0.25">
      <c r="A3191" t="s">
        <v>4937</v>
      </c>
      <c r="B3191" t="s">
        <v>21</v>
      </c>
      <c r="C3191" t="s">
        <v>5020</v>
      </c>
      <c r="D3191" t="s">
        <v>5021</v>
      </c>
      <c r="F3191">
        <v>2021</v>
      </c>
      <c r="G3191" t="s">
        <v>5022</v>
      </c>
      <c r="J3191" t="s">
        <v>49</v>
      </c>
      <c r="K3191">
        <v>45</v>
      </c>
      <c r="P3191">
        <v>0.3</v>
      </c>
      <c r="Q3191">
        <v>0.3</v>
      </c>
      <c r="S3191" s="6">
        <v>1.4999999999999999E-2</v>
      </c>
      <c r="T3191" s="2" t="s">
        <v>4941</v>
      </c>
    </row>
    <row r="3192" spans="1:20" x14ac:dyDescent="0.25">
      <c r="A3192" t="s">
        <v>4937</v>
      </c>
      <c r="B3192" t="s">
        <v>21</v>
      </c>
      <c r="C3192" t="s">
        <v>5023</v>
      </c>
      <c r="D3192" t="s">
        <v>5024</v>
      </c>
      <c r="F3192">
        <v>2021</v>
      </c>
      <c r="G3192" t="s">
        <v>5013</v>
      </c>
      <c r="J3192" t="s">
        <v>49</v>
      </c>
      <c r="K3192">
        <v>5</v>
      </c>
      <c r="P3192">
        <v>0.2</v>
      </c>
      <c r="Q3192">
        <v>0</v>
      </c>
      <c r="S3192" s="6">
        <v>3.6999999999999998E-2</v>
      </c>
      <c r="T3192" s="2" t="s">
        <v>4941</v>
      </c>
    </row>
    <row r="3193" spans="1:20" x14ac:dyDescent="0.25">
      <c r="A3193" t="s">
        <v>4937</v>
      </c>
      <c r="B3193" t="s">
        <v>21</v>
      </c>
      <c r="C3193" t="s">
        <v>5025</v>
      </c>
      <c r="D3193" t="s">
        <v>5026</v>
      </c>
      <c r="F3193">
        <v>2021</v>
      </c>
      <c r="G3193" t="s">
        <v>88</v>
      </c>
      <c r="J3193" t="s">
        <v>5027</v>
      </c>
      <c r="K3193">
        <v>300</v>
      </c>
      <c r="P3193">
        <v>0</v>
      </c>
      <c r="Q3193">
        <v>30</v>
      </c>
      <c r="S3193" s="6">
        <v>0.1</v>
      </c>
      <c r="T3193" s="2" t="s">
        <v>4941</v>
      </c>
    </row>
    <row r="3194" spans="1:20" x14ac:dyDescent="0.25">
      <c r="A3194" t="s">
        <v>4937</v>
      </c>
      <c r="B3194" t="s">
        <v>21</v>
      </c>
      <c r="C3194" t="s">
        <v>5028</v>
      </c>
      <c r="D3194" t="s">
        <v>5029</v>
      </c>
      <c r="F3194">
        <v>2021</v>
      </c>
      <c r="G3194" t="s">
        <v>5030</v>
      </c>
      <c r="J3194" t="s">
        <v>4998</v>
      </c>
      <c r="K3194">
        <v>15</v>
      </c>
      <c r="P3194">
        <v>0.3</v>
      </c>
      <c r="Q3194">
        <v>0.6</v>
      </c>
      <c r="S3194" s="6">
        <v>5.7000000000000002E-2</v>
      </c>
      <c r="T3194" s="2" t="s">
        <v>4941</v>
      </c>
    </row>
    <row r="3195" spans="1:20" x14ac:dyDescent="0.25">
      <c r="A3195" t="s">
        <v>4937</v>
      </c>
      <c r="B3195" t="s">
        <v>21</v>
      </c>
      <c r="C3195" t="s">
        <v>5031</v>
      </c>
      <c r="D3195" t="s">
        <v>5032</v>
      </c>
      <c r="F3195">
        <v>2021</v>
      </c>
      <c r="G3195" t="s">
        <v>5033</v>
      </c>
      <c r="J3195" t="s">
        <v>4979</v>
      </c>
      <c r="K3195">
        <v>134</v>
      </c>
      <c r="P3195">
        <v>1.3</v>
      </c>
      <c r="Q3195">
        <v>5.4</v>
      </c>
      <c r="S3195" s="6">
        <v>0.05</v>
      </c>
      <c r="T3195" s="2" t="s">
        <v>4941</v>
      </c>
    </row>
    <row r="3196" spans="1:20" x14ac:dyDescent="0.25">
      <c r="A3196" t="s">
        <v>4937</v>
      </c>
      <c r="B3196" t="s">
        <v>21</v>
      </c>
      <c r="C3196" t="s">
        <v>5034</v>
      </c>
      <c r="D3196" t="s">
        <v>5035</v>
      </c>
      <c r="F3196">
        <v>2021</v>
      </c>
      <c r="G3196" t="s">
        <v>4959</v>
      </c>
      <c r="J3196" t="s">
        <v>4975</v>
      </c>
      <c r="K3196">
        <v>20</v>
      </c>
      <c r="P3196">
        <v>1.7</v>
      </c>
      <c r="Q3196">
        <v>0</v>
      </c>
      <c r="S3196" s="6">
        <v>8.4000000000000005E-2</v>
      </c>
      <c r="T3196" s="2" t="s">
        <v>4941</v>
      </c>
    </row>
    <row r="3197" spans="1:20" x14ac:dyDescent="0.25">
      <c r="A3197" t="s">
        <v>4937</v>
      </c>
      <c r="B3197" t="s">
        <v>21</v>
      </c>
      <c r="C3197" t="s">
        <v>5036</v>
      </c>
      <c r="D3197" t="s">
        <v>5037</v>
      </c>
      <c r="F3197">
        <v>2021</v>
      </c>
      <c r="G3197" t="s">
        <v>4972</v>
      </c>
      <c r="J3197" t="s">
        <v>4998</v>
      </c>
      <c r="K3197">
        <v>100</v>
      </c>
      <c r="P3197">
        <v>0.8</v>
      </c>
      <c r="Q3197">
        <v>7.4</v>
      </c>
      <c r="S3197" s="6">
        <v>8.1000000000000003E-2</v>
      </c>
      <c r="T3197" s="2" t="s">
        <v>4941</v>
      </c>
    </row>
    <row r="3198" spans="1:20" x14ac:dyDescent="0.25">
      <c r="A3198" t="s">
        <v>4937</v>
      </c>
      <c r="B3198" t="s">
        <v>21</v>
      </c>
      <c r="C3198" t="s">
        <v>5038</v>
      </c>
      <c r="D3198" t="s">
        <v>5039</v>
      </c>
      <c r="F3198">
        <v>2021</v>
      </c>
      <c r="G3198" t="s">
        <v>217</v>
      </c>
      <c r="J3198" t="s">
        <v>4979</v>
      </c>
      <c r="K3198">
        <v>8.6</v>
      </c>
      <c r="P3198">
        <v>0</v>
      </c>
      <c r="Q3198">
        <v>0</v>
      </c>
      <c r="S3198" s="6">
        <v>2E-3</v>
      </c>
      <c r="T3198" s="2" t="s">
        <v>4941</v>
      </c>
    </row>
    <row r="3199" spans="1:20" x14ac:dyDescent="0.25">
      <c r="A3199" t="s">
        <v>4937</v>
      </c>
      <c r="B3199" t="s">
        <v>21</v>
      </c>
      <c r="C3199" t="s">
        <v>5038</v>
      </c>
      <c r="D3199" t="s">
        <v>5040</v>
      </c>
      <c r="F3199">
        <v>2021</v>
      </c>
      <c r="G3199" t="s">
        <v>217</v>
      </c>
      <c r="J3199" t="s">
        <v>4979</v>
      </c>
      <c r="K3199">
        <v>12.6</v>
      </c>
      <c r="P3199">
        <v>0</v>
      </c>
      <c r="Q3199">
        <v>0.8</v>
      </c>
      <c r="S3199" s="6">
        <v>6.7000000000000004E-2</v>
      </c>
      <c r="T3199" s="2" t="s">
        <v>4941</v>
      </c>
    </row>
    <row r="3200" spans="1:20" x14ac:dyDescent="0.25">
      <c r="A3200" t="s">
        <v>4937</v>
      </c>
      <c r="B3200" t="s">
        <v>21</v>
      </c>
      <c r="C3200" t="s">
        <v>5041</v>
      </c>
      <c r="D3200" t="s">
        <v>5042</v>
      </c>
      <c r="F3200">
        <v>2021</v>
      </c>
      <c r="G3200" t="s">
        <v>5043</v>
      </c>
      <c r="J3200" t="s">
        <v>4998</v>
      </c>
      <c r="K3200">
        <v>14</v>
      </c>
      <c r="P3200">
        <v>0</v>
      </c>
      <c r="Q3200">
        <v>0.1</v>
      </c>
      <c r="S3200" s="6">
        <v>1.0999999999999999E-2</v>
      </c>
      <c r="T3200" s="2" t="s">
        <v>4941</v>
      </c>
    </row>
    <row r="3201" spans="1:20" x14ac:dyDescent="0.25">
      <c r="A3201" t="s">
        <v>4937</v>
      </c>
      <c r="B3201" t="s">
        <v>21</v>
      </c>
      <c r="C3201" t="s">
        <v>5044</v>
      </c>
      <c r="D3201" t="s">
        <v>5045</v>
      </c>
      <c r="F3201">
        <v>2021</v>
      </c>
      <c r="G3201" t="s">
        <v>5046</v>
      </c>
      <c r="J3201" t="s">
        <v>4979</v>
      </c>
      <c r="K3201">
        <v>100</v>
      </c>
      <c r="P3201">
        <v>1.7</v>
      </c>
      <c r="Q3201">
        <v>1.1000000000000001</v>
      </c>
      <c r="S3201" s="6">
        <v>2.8000000000000001E-2</v>
      </c>
      <c r="T3201" s="2" t="s">
        <v>4941</v>
      </c>
    </row>
    <row r="3202" spans="1:20" x14ac:dyDescent="0.25">
      <c r="A3202" t="s">
        <v>4937</v>
      </c>
      <c r="B3202" t="s">
        <v>21</v>
      </c>
      <c r="C3202" t="s">
        <v>5047</v>
      </c>
      <c r="D3202" t="s">
        <v>5048</v>
      </c>
      <c r="F3202">
        <v>2021</v>
      </c>
      <c r="G3202" t="s">
        <v>5049</v>
      </c>
      <c r="J3202" t="s">
        <v>4979</v>
      </c>
      <c r="K3202">
        <v>15</v>
      </c>
      <c r="P3202">
        <v>0</v>
      </c>
      <c r="Q3202">
        <v>0</v>
      </c>
      <c r="S3202" s="6">
        <v>0</v>
      </c>
      <c r="T3202" s="2" t="s">
        <v>4941</v>
      </c>
    </row>
    <row r="3203" spans="1:20" x14ac:dyDescent="0.25">
      <c r="A3203" t="s">
        <v>4937</v>
      </c>
      <c r="B3203" t="s">
        <v>21</v>
      </c>
      <c r="C3203" t="s">
        <v>5050</v>
      </c>
      <c r="D3203" t="s">
        <v>5051</v>
      </c>
      <c r="F3203">
        <v>2021</v>
      </c>
      <c r="G3203" t="s">
        <v>5052</v>
      </c>
      <c r="J3203" t="s">
        <v>5053</v>
      </c>
      <c r="K3203">
        <v>11</v>
      </c>
      <c r="P3203">
        <v>0</v>
      </c>
      <c r="Q3203">
        <v>0</v>
      </c>
      <c r="S3203" s="6">
        <v>0</v>
      </c>
      <c r="T3203" s="2" t="s">
        <v>4941</v>
      </c>
    </row>
    <row r="3204" spans="1:20" x14ac:dyDescent="0.25">
      <c r="A3204" t="s">
        <v>4937</v>
      </c>
      <c r="B3204" t="s">
        <v>21</v>
      </c>
      <c r="C3204" t="s">
        <v>5054</v>
      </c>
      <c r="D3204" t="s">
        <v>5055</v>
      </c>
      <c r="F3204">
        <v>2021</v>
      </c>
      <c r="G3204" t="s">
        <v>1400</v>
      </c>
      <c r="J3204" t="s">
        <v>4953</v>
      </c>
      <c r="K3204">
        <v>4</v>
      </c>
      <c r="P3204">
        <v>3.8</v>
      </c>
      <c r="Q3204">
        <v>0.2</v>
      </c>
      <c r="S3204" s="6">
        <v>1</v>
      </c>
      <c r="T3204" s="2" t="s">
        <v>4941</v>
      </c>
    </row>
    <row r="3205" spans="1:20" x14ac:dyDescent="0.25">
      <c r="A3205" t="s">
        <v>4937</v>
      </c>
      <c r="B3205" t="s">
        <v>21</v>
      </c>
      <c r="C3205" t="s">
        <v>5056</v>
      </c>
      <c r="D3205" t="s">
        <v>5057</v>
      </c>
      <c r="F3205">
        <v>2021</v>
      </c>
      <c r="G3205" t="s">
        <v>4963</v>
      </c>
      <c r="J3205" t="s">
        <v>4947</v>
      </c>
      <c r="K3205">
        <v>30</v>
      </c>
      <c r="P3205">
        <v>0</v>
      </c>
      <c r="Q3205">
        <v>15</v>
      </c>
      <c r="S3205" s="6">
        <v>0.5</v>
      </c>
      <c r="T3205" s="2" t="s">
        <v>4941</v>
      </c>
    </row>
    <row r="3206" spans="1:20" x14ac:dyDescent="0.25">
      <c r="A3206" t="s">
        <v>4937</v>
      </c>
      <c r="B3206" t="s">
        <v>21</v>
      </c>
      <c r="C3206" t="s">
        <v>5058</v>
      </c>
      <c r="D3206" t="s">
        <v>5059</v>
      </c>
      <c r="F3206">
        <v>2021</v>
      </c>
      <c r="G3206" t="s">
        <v>5060</v>
      </c>
      <c r="J3206" t="s">
        <v>4979</v>
      </c>
      <c r="K3206">
        <v>7</v>
      </c>
      <c r="P3206">
        <v>0.1</v>
      </c>
      <c r="Q3206">
        <v>0.1</v>
      </c>
      <c r="S3206" s="6">
        <v>2.3E-2</v>
      </c>
      <c r="T3206" s="2" t="s">
        <v>4941</v>
      </c>
    </row>
    <row r="3207" spans="1:20" x14ac:dyDescent="0.25">
      <c r="A3207" t="s">
        <v>4937</v>
      </c>
      <c r="B3207" t="s">
        <v>21</v>
      </c>
      <c r="C3207" t="s">
        <v>5061</v>
      </c>
      <c r="D3207" t="s">
        <v>5062</v>
      </c>
      <c r="F3207">
        <v>2021</v>
      </c>
      <c r="G3207" t="s">
        <v>5063</v>
      </c>
      <c r="J3207" t="s">
        <v>4947</v>
      </c>
      <c r="K3207">
        <v>39.5</v>
      </c>
      <c r="P3207">
        <v>2.2000000000000002</v>
      </c>
      <c r="Q3207">
        <v>12.2</v>
      </c>
      <c r="S3207" s="6">
        <v>0.36399999999999999</v>
      </c>
      <c r="T3207" s="2" t="s">
        <v>4941</v>
      </c>
    </row>
    <row r="3208" spans="1:20" x14ac:dyDescent="0.25">
      <c r="A3208" t="s">
        <v>4937</v>
      </c>
      <c r="B3208" t="s">
        <v>21</v>
      </c>
      <c r="C3208" t="s">
        <v>5064</v>
      </c>
      <c r="D3208" t="s">
        <v>5065</v>
      </c>
      <c r="F3208">
        <v>2021</v>
      </c>
      <c r="G3208" t="s">
        <v>4956</v>
      </c>
      <c r="J3208" t="s">
        <v>49</v>
      </c>
      <c r="K3208">
        <v>55</v>
      </c>
      <c r="P3208">
        <v>0</v>
      </c>
      <c r="Q3208">
        <v>0</v>
      </c>
      <c r="S3208" s="6">
        <v>0</v>
      </c>
      <c r="T3208" s="2" t="s">
        <v>4941</v>
      </c>
    </row>
    <row r="3209" spans="1:20" x14ac:dyDescent="0.25">
      <c r="A3209" t="s">
        <v>4937</v>
      </c>
      <c r="B3209" t="s">
        <v>21</v>
      </c>
      <c r="C3209" t="s">
        <v>5066</v>
      </c>
      <c r="D3209" t="s">
        <v>5067</v>
      </c>
      <c r="F3209">
        <v>2021</v>
      </c>
      <c r="G3209" t="s">
        <v>4988</v>
      </c>
      <c r="J3209" t="s">
        <v>5068</v>
      </c>
      <c r="K3209">
        <v>50</v>
      </c>
      <c r="P3209">
        <v>0</v>
      </c>
      <c r="Q3209">
        <v>29.3</v>
      </c>
      <c r="S3209" s="6">
        <v>0.58599999999999997</v>
      </c>
      <c r="T3209" s="2" t="s">
        <v>4941</v>
      </c>
    </row>
    <row r="3210" spans="1:20" x14ac:dyDescent="0.25">
      <c r="A3210" t="s">
        <v>4937</v>
      </c>
      <c r="B3210" t="s">
        <v>21</v>
      </c>
      <c r="C3210" t="s">
        <v>5069</v>
      </c>
      <c r="D3210" t="s">
        <v>5070</v>
      </c>
      <c r="F3210">
        <v>2021</v>
      </c>
      <c r="G3210" t="s">
        <v>4988</v>
      </c>
      <c r="J3210" t="s">
        <v>4960</v>
      </c>
      <c r="K3210">
        <v>33</v>
      </c>
      <c r="P3210">
        <v>0.2</v>
      </c>
      <c r="Q3210">
        <v>1</v>
      </c>
      <c r="S3210" s="6">
        <v>3.7999999999999999E-2</v>
      </c>
      <c r="T3210" s="2" t="s">
        <v>4941</v>
      </c>
    </row>
    <row r="3211" spans="1:20" x14ac:dyDescent="0.25">
      <c r="A3211" t="s">
        <v>4937</v>
      </c>
      <c r="B3211" t="s">
        <v>21</v>
      </c>
      <c r="C3211" t="s">
        <v>5071</v>
      </c>
      <c r="D3211" t="s">
        <v>5072</v>
      </c>
      <c r="F3211">
        <v>2021</v>
      </c>
      <c r="G3211" t="s">
        <v>5073</v>
      </c>
      <c r="J3211" t="s">
        <v>4969</v>
      </c>
      <c r="K3211">
        <v>75</v>
      </c>
      <c r="P3211">
        <v>5.6</v>
      </c>
      <c r="Q3211">
        <v>8.6</v>
      </c>
      <c r="S3211" s="6">
        <v>0.189</v>
      </c>
      <c r="T3211" s="2" t="s">
        <v>4941</v>
      </c>
    </row>
    <row r="3212" spans="1:20" x14ac:dyDescent="0.25">
      <c r="A3212" t="s">
        <v>4937</v>
      </c>
      <c r="B3212" t="s">
        <v>21</v>
      </c>
      <c r="C3212" t="s">
        <v>5074</v>
      </c>
      <c r="D3212" t="s">
        <v>5075</v>
      </c>
      <c r="F3212">
        <v>2021</v>
      </c>
      <c r="G3212" t="s">
        <v>4810</v>
      </c>
      <c r="J3212" t="s">
        <v>4979</v>
      </c>
      <c r="K3212">
        <v>176</v>
      </c>
      <c r="P3212">
        <v>15.6</v>
      </c>
      <c r="Q3212">
        <v>0</v>
      </c>
      <c r="S3212" s="6">
        <v>8.7999999999999995E-2</v>
      </c>
      <c r="T3212" s="2" t="s">
        <v>4941</v>
      </c>
    </row>
    <row r="3213" spans="1:20" x14ac:dyDescent="0.25">
      <c r="A3213" t="s">
        <v>4937</v>
      </c>
      <c r="B3213" t="s">
        <v>21</v>
      </c>
      <c r="C3213" t="s">
        <v>5076</v>
      </c>
      <c r="D3213" t="s">
        <v>5077</v>
      </c>
      <c r="F3213">
        <v>2021</v>
      </c>
      <c r="G3213" t="s">
        <v>217</v>
      </c>
      <c r="J3213" t="s">
        <v>4953</v>
      </c>
      <c r="K3213">
        <v>10</v>
      </c>
      <c r="P3213">
        <v>10</v>
      </c>
      <c r="Q3213">
        <v>0.1</v>
      </c>
      <c r="S3213" s="6">
        <v>1</v>
      </c>
      <c r="T3213" s="2" t="s">
        <v>4941</v>
      </c>
    </row>
    <row r="3214" spans="1:20" x14ac:dyDescent="0.25">
      <c r="A3214" t="s">
        <v>4937</v>
      </c>
      <c r="B3214" t="s">
        <v>21</v>
      </c>
      <c r="C3214" t="s">
        <v>5078</v>
      </c>
      <c r="D3214" t="s">
        <v>5079</v>
      </c>
      <c r="F3214">
        <v>2021</v>
      </c>
      <c r="G3214" t="s">
        <v>4959</v>
      </c>
      <c r="J3214" t="s">
        <v>4979</v>
      </c>
      <c r="K3214">
        <v>30</v>
      </c>
      <c r="P3214">
        <v>0.1</v>
      </c>
      <c r="Q3214">
        <v>0.3</v>
      </c>
      <c r="S3214" s="6">
        <v>1.4E-2</v>
      </c>
      <c r="T3214" s="2" t="s">
        <v>4941</v>
      </c>
    </row>
    <row r="3215" spans="1:20" x14ac:dyDescent="0.25">
      <c r="A3215" t="s">
        <v>4937</v>
      </c>
      <c r="B3215" t="s">
        <v>21</v>
      </c>
      <c r="C3215" t="s">
        <v>5080</v>
      </c>
      <c r="D3215" t="s">
        <v>5081</v>
      </c>
      <c r="F3215">
        <v>2021</v>
      </c>
      <c r="G3215" t="s">
        <v>150</v>
      </c>
      <c r="J3215" t="s">
        <v>4979</v>
      </c>
      <c r="K3215">
        <v>7.4</v>
      </c>
      <c r="P3215">
        <v>0.4</v>
      </c>
      <c r="Q3215">
        <v>0.4</v>
      </c>
      <c r="S3215" s="6">
        <v>9.9000000000000005E-2</v>
      </c>
      <c r="T3215" s="2" t="s">
        <v>4941</v>
      </c>
    </row>
    <row r="3216" spans="1:20" x14ac:dyDescent="0.25">
      <c r="A3216" t="s">
        <v>4937</v>
      </c>
      <c r="B3216" t="s">
        <v>21</v>
      </c>
      <c r="C3216" t="s">
        <v>5082</v>
      </c>
      <c r="D3216" t="s">
        <v>5083</v>
      </c>
      <c r="F3216">
        <v>2021</v>
      </c>
      <c r="G3216" t="s">
        <v>1397</v>
      </c>
      <c r="J3216" t="s">
        <v>5068</v>
      </c>
      <c r="K3216">
        <v>26</v>
      </c>
      <c r="P3216">
        <v>0</v>
      </c>
      <c r="Q3216">
        <v>26</v>
      </c>
      <c r="S3216" s="6">
        <v>1</v>
      </c>
      <c r="T3216" s="2" t="s">
        <v>4941</v>
      </c>
    </row>
    <row r="3217" spans="1:20" x14ac:dyDescent="0.25">
      <c r="A3217" t="s">
        <v>4937</v>
      </c>
      <c r="B3217" t="s">
        <v>21</v>
      </c>
      <c r="C3217" t="s">
        <v>5084</v>
      </c>
      <c r="D3217" t="s">
        <v>5085</v>
      </c>
      <c r="F3217">
        <v>2021</v>
      </c>
      <c r="G3217" t="s">
        <v>1397</v>
      </c>
      <c r="J3217" t="s">
        <v>49</v>
      </c>
      <c r="K3217">
        <v>13.5</v>
      </c>
      <c r="P3217">
        <v>1.5</v>
      </c>
      <c r="Q3217">
        <v>1.5</v>
      </c>
      <c r="S3217" s="6">
        <v>0.215</v>
      </c>
      <c r="T3217" s="2" t="s">
        <v>4941</v>
      </c>
    </row>
    <row r="3218" spans="1:20" x14ac:dyDescent="0.25">
      <c r="A3218" t="s">
        <v>4937</v>
      </c>
      <c r="B3218" t="s">
        <v>21</v>
      </c>
      <c r="C3218" t="s">
        <v>5086</v>
      </c>
      <c r="D3218" t="s">
        <v>5087</v>
      </c>
      <c r="F3218">
        <v>2021</v>
      </c>
      <c r="G3218" t="s">
        <v>1381</v>
      </c>
      <c r="J3218" t="s">
        <v>4979</v>
      </c>
      <c r="K3218">
        <v>20</v>
      </c>
      <c r="P3218">
        <v>0.3</v>
      </c>
      <c r="Q3218">
        <v>0.3</v>
      </c>
      <c r="S3218" s="6">
        <v>2.5000000000000001E-2</v>
      </c>
      <c r="T3218" s="2" t="s">
        <v>4941</v>
      </c>
    </row>
    <row r="3219" spans="1:20" x14ac:dyDescent="0.25">
      <c r="A3219" t="s">
        <v>4937</v>
      </c>
      <c r="B3219" t="s">
        <v>21</v>
      </c>
      <c r="C3219" t="s">
        <v>5088</v>
      </c>
      <c r="D3219" t="s">
        <v>5089</v>
      </c>
      <c r="F3219">
        <v>2021</v>
      </c>
      <c r="G3219" t="s">
        <v>5052</v>
      </c>
      <c r="J3219" t="s">
        <v>4969</v>
      </c>
      <c r="K3219">
        <v>20</v>
      </c>
      <c r="P3219">
        <v>0</v>
      </c>
      <c r="Q3219">
        <v>2.2000000000000002</v>
      </c>
      <c r="S3219" s="6">
        <v>0.109</v>
      </c>
      <c r="T3219" s="2" t="s">
        <v>4941</v>
      </c>
    </row>
    <row r="3220" spans="1:20" x14ac:dyDescent="0.25">
      <c r="A3220" t="s">
        <v>4937</v>
      </c>
      <c r="B3220" t="s">
        <v>21</v>
      </c>
      <c r="C3220" t="s">
        <v>5090</v>
      </c>
      <c r="D3220" t="s">
        <v>5091</v>
      </c>
      <c r="F3220">
        <v>2021</v>
      </c>
      <c r="G3220" t="s">
        <v>1381</v>
      </c>
      <c r="J3220" t="s">
        <v>4969</v>
      </c>
      <c r="K3220">
        <v>70</v>
      </c>
      <c r="P3220">
        <v>0</v>
      </c>
      <c r="Q3220">
        <v>16.2</v>
      </c>
      <c r="S3220" s="6">
        <v>0.23200000000000001</v>
      </c>
      <c r="T3220" s="2" t="s">
        <v>4941</v>
      </c>
    </row>
    <row r="3221" spans="1:20" x14ac:dyDescent="0.25">
      <c r="A3221" t="s">
        <v>4937</v>
      </c>
      <c r="B3221" t="s">
        <v>21</v>
      </c>
      <c r="C3221" t="s">
        <v>5092</v>
      </c>
      <c r="D3221" t="s">
        <v>5093</v>
      </c>
      <c r="F3221">
        <v>2021</v>
      </c>
      <c r="G3221" t="s">
        <v>5094</v>
      </c>
      <c r="J3221" t="s">
        <v>5068</v>
      </c>
      <c r="K3221">
        <v>50</v>
      </c>
      <c r="P3221">
        <v>2.5</v>
      </c>
      <c r="Q3221">
        <v>26.3</v>
      </c>
      <c r="S3221" s="6">
        <v>0.57499999999999996</v>
      </c>
      <c r="T3221" s="2" t="s">
        <v>4941</v>
      </c>
    </row>
    <row r="3222" spans="1:20" x14ac:dyDescent="0.25">
      <c r="A3222" t="s">
        <v>4937</v>
      </c>
      <c r="B3222" t="s">
        <v>21</v>
      </c>
      <c r="C3222" t="s">
        <v>5095</v>
      </c>
      <c r="D3222" t="s">
        <v>5096</v>
      </c>
      <c r="F3222">
        <v>2021</v>
      </c>
      <c r="G3222" t="s">
        <v>4988</v>
      </c>
      <c r="J3222" t="s">
        <v>5097</v>
      </c>
      <c r="K3222">
        <v>40</v>
      </c>
      <c r="P3222">
        <v>11.3</v>
      </c>
      <c r="Q3222">
        <v>13.2</v>
      </c>
      <c r="S3222" s="6">
        <v>0.61199999999999999</v>
      </c>
      <c r="T3222" s="2" t="s">
        <v>4941</v>
      </c>
    </row>
    <row r="3223" spans="1:20" x14ac:dyDescent="0.25">
      <c r="A3223" t="s">
        <v>4937</v>
      </c>
      <c r="B3223" t="s">
        <v>21</v>
      </c>
      <c r="C3223" t="s">
        <v>5098</v>
      </c>
      <c r="D3223" t="s">
        <v>5099</v>
      </c>
      <c r="F3223">
        <v>2021</v>
      </c>
      <c r="G3223" t="s">
        <v>114</v>
      </c>
      <c r="J3223" t="s">
        <v>4979</v>
      </c>
      <c r="K3223">
        <v>75</v>
      </c>
      <c r="P3223">
        <v>0</v>
      </c>
      <c r="Q3223">
        <v>0.1</v>
      </c>
      <c r="S3223" s="6">
        <v>1E-3</v>
      </c>
      <c r="T3223" s="2" t="s">
        <v>4941</v>
      </c>
    </row>
    <row r="3224" spans="1:20" x14ac:dyDescent="0.25">
      <c r="A3224" t="s">
        <v>4937</v>
      </c>
      <c r="B3224" t="s">
        <v>21</v>
      </c>
      <c r="C3224" t="s">
        <v>5100</v>
      </c>
      <c r="D3224" t="s">
        <v>5101</v>
      </c>
      <c r="F3224">
        <v>2021</v>
      </c>
      <c r="G3224" t="s">
        <v>5102</v>
      </c>
      <c r="J3224" t="s">
        <v>49</v>
      </c>
      <c r="K3224">
        <v>500</v>
      </c>
      <c r="P3224">
        <v>69.599999999999994</v>
      </c>
      <c r="Q3224">
        <v>58.7</v>
      </c>
      <c r="S3224" s="6">
        <v>0.25600000000000001</v>
      </c>
      <c r="T3224" s="2" t="s">
        <v>4941</v>
      </c>
    </row>
    <row r="3225" spans="1:20" x14ac:dyDescent="0.25">
      <c r="A3225" t="s">
        <v>4937</v>
      </c>
      <c r="B3225" t="s">
        <v>21</v>
      </c>
      <c r="C3225" t="s">
        <v>5103</v>
      </c>
      <c r="D3225" t="s">
        <v>5104</v>
      </c>
      <c r="F3225">
        <v>2021</v>
      </c>
      <c r="G3225" t="s">
        <v>1435</v>
      </c>
      <c r="J3225" t="s">
        <v>4979</v>
      </c>
      <c r="K3225">
        <v>150</v>
      </c>
      <c r="P3225">
        <v>1.8</v>
      </c>
      <c r="Q3225">
        <v>0.2</v>
      </c>
      <c r="S3225" s="6">
        <v>1.4E-2</v>
      </c>
      <c r="T3225" s="2" t="s">
        <v>4941</v>
      </c>
    </row>
    <row r="3226" spans="1:20" x14ac:dyDescent="0.25">
      <c r="A3226" t="s">
        <v>4937</v>
      </c>
      <c r="B3226" t="s">
        <v>21</v>
      </c>
      <c r="C3226" t="s">
        <v>5105</v>
      </c>
      <c r="D3226" t="s">
        <v>5106</v>
      </c>
      <c r="F3226">
        <v>2021</v>
      </c>
      <c r="G3226" t="s">
        <v>1507</v>
      </c>
      <c r="J3226" t="s">
        <v>4979</v>
      </c>
      <c r="K3226">
        <v>50</v>
      </c>
      <c r="P3226">
        <v>0.4</v>
      </c>
      <c r="Q3226">
        <v>1</v>
      </c>
      <c r="S3226" s="6">
        <v>2.7E-2</v>
      </c>
      <c r="T3226" s="2" t="s">
        <v>4941</v>
      </c>
    </row>
    <row r="3227" spans="1:20" x14ac:dyDescent="0.25">
      <c r="A3227" t="s">
        <v>4937</v>
      </c>
      <c r="B3227" t="s">
        <v>21</v>
      </c>
      <c r="C3227" t="s">
        <v>5107</v>
      </c>
      <c r="D3227" t="s">
        <v>5108</v>
      </c>
      <c r="F3227">
        <v>2021</v>
      </c>
      <c r="G3227" t="s">
        <v>5109</v>
      </c>
      <c r="J3227" t="s">
        <v>4969</v>
      </c>
      <c r="K3227">
        <v>16</v>
      </c>
      <c r="P3227">
        <v>0</v>
      </c>
      <c r="Q3227">
        <v>5.3</v>
      </c>
      <c r="S3227" s="6">
        <v>0.33300000000000002</v>
      </c>
      <c r="T3227" s="2" t="s">
        <v>4941</v>
      </c>
    </row>
    <row r="3228" spans="1:20" x14ac:dyDescent="0.25">
      <c r="A3228" t="s">
        <v>4937</v>
      </c>
      <c r="B3228" t="s">
        <v>21</v>
      </c>
      <c r="C3228" t="s">
        <v>5110</v>
      </c>
      <c r="D3228" t="s">
        <v>5111</v>
      </c>
      <c r="F3228">
        <v>2021</v>
      </c>
      <c r="G3228" t="s">
        <v>438</v>
      </c>
      <c r="J3228" t="s">
        <v>4998</v>
      </c>
      <c r="K3228">
        <v>34.5</v>
      </c>
      <c r="P3228">
        <v>0.1</v>
      </c>
      <c r="Q3228">
        <v>0</v>
      </c>
      <c r="S3228" s="6">
        <v>3.0000000000000001E-3</v>
      </c>
      <c r="T3228" s="2" t="s">
        <v>4941</v>
      </c>
    </row>
    <row r="3229" spans="1:20" x14ac:dyDescent="0.25">
      <c r="A3229" t="s">
        <v>4937</v>
      </c>
      <c r="B3229" t="s">
        <v>21</v>
      </c>
      <c r="C3229" t="s">
        <v>5112</v>
      </c>
      <c r="D3229" t="s">
        <v>5113</v>
      </c>
      <c r="F3229">
        <v>2021</v>
      </c>
      <c r="G3229" t="s">
        <v>1397</v>
      </c>
      <c r="J3229" t="s">
        <v>4998</v>
      </c>
      <c r="K3229">
        <v>5</v>
      </c>
      <c r="P3229">
        <v>0</v>
      </c>
      <c r="Q3229">
        <v>0</v>
      </c>
      <c r="S3229" s="6">
        <v>5.0000000000000001E-3</v>
      </c>
      <c r="T3229" s="2" t="s">
        <v>4941</v>
      </c>
    </row>
    <row r="3230" spans="1:20" x14ac:dyDescent="0.25">
      <c r="A3230" t="s">
        <v>4937</v>
      </c>
      <c r="B3230" t="s">
        <v>21</v>
      </c>
      <c r="C3230" t="s">
        <v>5114</v>
      </c>
      <c r="D3230" t="s">
        <v>5115</v>
      </c>
      <c r="F3230">
        <v>2021</v>
      </c>
      <c r="G3230" t="s">
        <v>5116</v>
      </c>
      <c r="J3230" t="s">
        <v>4979</v>
      </c>
      <c r="K3230">
        <v>22</v>
      </c>
      <c r="P3230">
        <v>0</v>
      </c>
      <c r="Q3230">
        <v>0.2</v>
      </c>
      <c r="S3230" s="6">
        <v>7.0000000000000001E-3</v>
      </c>
      <c r="T3230" s="2" t="s">
        <v>4941</v>
      </c>
    </row>
    <row r="3231" spans="1:20" x14ac:dyDescent="0.25">
      <c r="A3231" t="s">
        <v>4937</v>
      </c>
      <c r="B3231" t="s">
        <v>21</v>
      </c>
      <c r="C3231" t="s">
        <v>5117</v>
      </c>
      <c r="D3231" t="s">
        <v>5118</v>
      </c>
      <c r="F3231">
        <v>2021</v>
      </c>
      <c r="G3231" t="s">
        <v>1189</v>
      </c>
      <c r="J3231" t="s">
        <v>4940</v>
      </c>
      <c r="K3231">
        <v>100</v>
      </c>
      <c r="P3231">
        <v>0</v>
      </c>
      <c r="Q3231">
        <v>4.2</v>
      </c>
      <c r="S3231" s="6">
        <v>4.2000000000000003E-2</v>
      </c>
      <c r="T3231" s="2" t="s">
        <v>4941</v>
      </c>
    </row>
    <row r="3232" spans="1:20" x14ac:dyDescent="0.25">
      <c r="A3232" t="s">
        <v>4937</v>
      </c>
      <c r="B3232" t="s">
        <v>21</v>
      </c>
      <c r="C3232" t="s">
        <v>5119</v>
      </c>
      <c r="D3232" t="s">
        <v>5120</v>
      </c>
      <c r="F3232">
        <v>2021</v>
      </c>
      <c r="G3232" t="s">
        <v>1189</v>
      </c>
      <c r="J3232" t="s">
        <v>4817</v>
      </c>
      <c r="K3232">
        <v>50</v>
      </c>
      <c r="P3232">
        <v>11.1</v>
      </c>
      <c r="Q3232">
        <v>22.8</v>
      </c>
      <c r="S3232" s="6">
        <v>0.67800000000000005</v>
      </c>
      <c r="T3232" s="2" t="s">
        <v>4941</v>
      </c>
    </row>
    <row r="3233" spans="1:20" x14ac:dyDescent="0.25">
      <c r="A3233" t="s">
        <v>4937</v>
      </c>
      <c r="B3233" t="s">
        <v>21</v>
      </c>
      <c r="C3233" t="s">
        <v>5121</v>
      </c>
      <c r="D3233" t="s">
        <v>5122</v>
      </c>
      <c r="F3233">
        <v>2021</v>
      </c>
      <c r="G3233" t="s">
        <v>4956</v>
      </c>
      <c r="J3233" t="s">
        <v>4947</v>
      </c>
      <c r="K3233">
        <v>80</v>
      </c>
      <c r="P3233">
        <v>19.2</v>
      </c>
      <c r="Q3233">
        <v>53.4</v>
      </c>
      <c r="S3233" s="6">
        <v>0.90700000000000003</v>
      </c>
      <c r="T3233" s="2" t="s">
        <v>4941</v>
      </c>
    </row>
    <row r="3234" spans="1:20" x14ac:dyDescent="0.25">
      <c r="A3234" t="s">
        <v>4937</v>
      </c>
      <c r="B3234" t="s">
        <v>21</v>
      </c>
      <c r="C3234" t="s">
        <v>5123</v>
      </c>
      <c r="D3234" t="s">
        <v>5124</v>
      </c>
      <c r="F3234">
        <v>2021</v>
      </c>
      <c r="G3234" t="s">
        <v>5125</v>
      </c>
      <c r="J3234" t="s">
        <v>4979</v>
      </c>
      <c r="K3234">
        <v>16.8</v>
      </c>
      <c r="P3234">
        <v>0</v>
      </c>
      <c r="Q3234">
        <v>0</v>
      </c>
      <c r="S3234" s="6">
        <v>0</v>
      </c>
      <c r="T3234" s="2" t="s">
        <v>4941</v>
      </c>
    </row>
    <row r="3235" spans="1:20" x14ac:dyDescent="0.25">
      <c r="A3235" t="s">
        <v>4937</v>
      </c>
      <c r="B3235" t="s">
        <v>21</v>
      </c>
      <c r="C3235" t="s">
        <v>5126</v>
      </c>
      <c r="D3235" t="s">
        <v>5127</v>
      </c>
      <c r="F3235">
        <v>2021</v>
      </c>
      <c r="G3235" t="s">
        <v>5125</v>
      </c>
      <c r="J3235" t="s">
        <v>4940</v>
      </c>
      <c r="K3235">
        <v>80</v>
      </c>
      <c r="P3235">
        <v>8.9</v>
      </c>
      <c r="Q3235">
        <v>0</v>
      </c>
      <c r="S3235" s="6">
        <v>0.111</v>
      </c>
      <c r="T3235" s="2" t="s">
        <v>4941</v>
      </c>
    </row>
    <row r="3236" spans="1:20" x14ac:dyDescent="0.25">
      <c r="A3236" t="s">
        <v>4937</v>
      </c>
      <c r="B3236" t="s">
        <v>21</v>
      </c>
      <c r="C3236" t="s">
        <v>5128</v>
      </c>
      <c r="D3236" t="s">
        <v>5129</v>
      </c>
      <c r="F3236">
        <v>2021</v>
      </c>
      <c r="G3236" t="s">
        <v>5130</v>
      </c>
      <c r="J3236" t="s">
        <v>4953</v>
      </c>
      <c r="K3236">
        <v>250</v>
      </c>
      <c r="P3236">
        <v>60.4</v>
      </c>
      <c r="Q3236">
        <v>11.8</v>
      </c>
      <c r="S3236" s="6">
        <v>0.28899999999999998</v>
      </c>
      <c r="T3236" s="2" t="s">
        <v>4941</v>
      </c>
    </row>
    <row r="3237" spans="1:20" x14ac:dyDescent="0.25">
      <c r="A3237" t="s">
        <v>4937</v>
      </c>
      <c r="B3237" t="s">
        <v>21</v>
      </c>
      <c r="C3237" t="s">
        <v>5131</v>
      </c>
      <c r="D3237" t="s">
        <v>5132</v>
      </c>
      <c r="F3237">
        <v>2021</v>
      </c>
      <c r="G3237" t="s">
        <v>24</v>
      </c>
      <c r="J3237" t="s">
        <v>4969</v>
      </c>
      <c r="K3237">
        <v>250</v>
      </c>
      <c r="P3237">
        <v>6.3</v>
      </c>
      <c r="Q3237">
        <v>38.799999999999997</v>
      </c>
      <c r="S3237" s="6">
        <v>0.18</v>
      </c>
      <c r="T3237" s="2" t="s">
        <v>4941</v>
      </c>
    </row>
    <row r="3238" spans="1:20" x14ac:dyDescent="0.25">
      <c r="A3238" t="s">
        <v>4937</v>
      </c>
      <c r="B3238" t="s">
        <v>21</v>
      </c>
      <c r="C3238" t="s">
        <v>5133</v>
      </c>
      <c r="D3238" t="s">
        <v>5134</v>
      </c>
      <c r="F3238">
        <v>2021</v>
      </c>
      <c r="G3238" t="s">
        <v>1469</v>
      </c>
      <c r="J3238" t="s">
        <v>4940</v>
      </c>
      <c r="K3238">
        <v>100</v>
      </c>
      <c r="P3238">
        <v>2.5</v>
      </c>
      <c r="Q3238">
        <v>17.5</v>
      </c>
      <c r="S3238" s="6">
        <v>0.2</v>
      </c>
      <c r="T3238" s="2" t="s">
        <v>4941</v>
      </c>
    </row>
    <row r="3239" spans="1:20" x14ac:dyDescent="0.25">
      <c r="A3239" t="s">
        <v>4937</v>
      </c>
      <c r="B3239" t="s">
        <v>21</v>
      </c>
      <c r="C3239" t="s">
        <v>5135</v>
      </c>
      <c r="D3239" t="s">
        <v>5136</v>
      </c>
      <c r="F3239">
        <v>2021</v>
      </c>
      <c r="G3239" t="s">
        <v>24</v>
      </c>
      <c r="J3239" t="s">
        <v>4817</v>
      </c>
      <c r="K3239">
        <v>200</v>
      </c>
      <c r="P3239">
        <v>1.7</v>
      </c>
      <c r="Q3239">
        <v>61.4</v>
      </c>
      <c r="S3239" s="6">
        <v>0.316</v>
      </c>
      <c r="T3239" s="2" t="s">
        <v>4941</v>
      </c>
    </row>
    <row r="3240" spans="1:20" x14ac:dyDescent="0.25">
      <c r="A3240" t="s">
        <v>4937</v>
      </c>
      <c r="B3240" t="s">
        <v>21</v>
      </c>
      <c r="C3240" t="s">
        <v>5137</v>
      </c>
      <c r="D3240" t="s">
        <v>5138</v>
      </c>
      <c r="F3240">
        <v>2021</v>
      </c>
      <c r="G3240" t="s">
        <v>88</v>
      </c>
      <c r="J3240" t="s">
        <v>4969</v>
      </c>
      <c r="K3240">
        <v>600</v>
      </c>
      <c r="P3240">
        <v>0.2</v>
      </c>
      <c r="Q3240">
        <v>102.9</v>
      </c>
      <c r="S3240" s="6">
        <v>0.17199999999999999</v>
      </c>
      <c r="T3240" s="2" t="s">
        <v>4941</v>
      </c>
    </row>
    <row r="3241" spans="1:20" x14ac:dyDescent="0.25">
      <c r="A3241" t="s">
        <v>4937</v>
      </c>
      <c r="B3241" t="s">
        <v>21</v>
      </c>
      <c r="C3241" t="s">
        <v>5139</v>
      </c>
      <c r="D3241" t="s">
        <v>5140</v>
      </c>
      <c r="F3241">
        <v>2021</v>
      </c>
      <c r="G3241" t="s">
        <v>5004</v>
      </c>
      <c r="J3241" t="s">
        <v>4953</v>
      </c>
      <c r="K3241">
        <v>200</v>
      </c>
      <c r="P3241">
        <v>20.6</v>
      </c>
      <c r="Q3241">
        <v>44.6</v>
      </c>
      <c r="S3241" s="6">
        <v>0.32600000000000001</v>
      </c>
      <c r="T3241" s="2" t="s">
        <v>4941</v>
      </c>
    </row>
    <row r="3242" spans="1:20" x14ac:dyDescent="0.25">
      <c r="A3242" t="s">
        <v>4937</v>
      </c>
      <c r="B3242" t="s">
        <v>21</v>
      </c>
      <c r="C3242" t="s">
        <v>5141</v>
      </c>
      <c r="D3242" t="s">
        <v>5142</v>
      </c>
      <c r="F3242">
        <v>2021</v>
      </c>
      <c r="G3242" t="s">
        <v>5004</v>
      </c>
      <c r="J3242" t="s">
        <v>4940</v>
      </c>
      <c r="K3242">
        <v>100</v>
      </c>
      <c r="P3242">
        <v>16.7</v>
      </c>
      <c r="Q3242">
        <v>0</v>
      </c>
      <c r="S3242" s="6">
        <v>0.16700000000000001</v>
      </c>
      <c r="T3242" s="2" t="s">
        <v>4941</v>
      </c>
    </row>
    <row r="3243" spans="1:20" x14ac:dyDescent="0.25">
      <c r="A3243" t="s">
        <v>4937</v>
      </c>
      <c r="B3243" t="s">
        <v>21</v>
      </c>
      <c r="C3243" t="s">
        <v>5143</v>
      </c>
      <c r="D3243" t="s">
        <v>5144</v>
      </c>
      <c r="F3243">
        <v>2021</v>
      </c>
      <c r="G3243" t="s">
        <v>5004</v>
      </c>
      <c r="J3243" t="s">
        <v>4969</v>
      </c>
      <c r="K3243">
        <v>60</v>
      </c>
      <c r="P3243">
        <v>0</v>
      </c>
      <c r="Q3243">
        <v>2.9</v>
      </c>
      <c r="S3243" s="6">
        <v>4.8000000000000001E-2</v>
      </c>
      <c r="T3243" s="2" t="s">
        <v>4941</v>
      </c>
    </row>
    <row r="3244" spans="1:20" x14ac:dyDescent="0.25">
      <c r="A3244" t="s">
        <v>4937</v>
      </c>
      <c r="B3244" t="s">
        <v>21</v>
      </c>
      <c r="C3244" t="s">
        <v>5145</v>
      </c>
      <c r="D3244" t="s">
        <v>5146</v>
      </c>
      <c r="F3244">
        <v>2021</v>
      </c>
      <c r="G3244" t="s">
        <v>60</v>
      </c>
      <c r="J3244" t="s">
        <v>4940</v>
      </c>
      <c r="K3244">
        <v>35</v>
      </c>
      <c r="P3244">
        <v>8.8000000000000007</v>
      </c>
      <c r="Q3244">
        <v>0</v>
      </c>
      <c r="S3244" s="6">
        <v>0.25</v>
      </c>
      <c r="T3244" s="2" t="s">
        <v>4941</v>
      </c>
    </row>
    <row r="3245" spans="1:20" x14ac:dyDescent="0.25">
      <c r="A3245" t="s">
        <v>4937</v>
      </c>
      <c r="B3245" t="s">
        <v>21</v>
      </c>
      <c r="C3245" t="s">
        <v>5147</v>
      </c>
      <c r="D3245" t="s">
        <v>5148</v>
      </c>
      <c r="F3245">
        <v>2021</v>
      </c>
      <c r="G3245" t="s">
        <v>5149</v>
      </c>
      <c r="J3245" t="s">
        <v>4960</v>
      </c>
      <c r="K3245">
        <v>65.3</v>
      </c>
      <c r="P3245">
        <v>0</v>
      </c>
      <c r="Q3245">
        <v>0.5</v>
      </c>
      <c r="S3245" s="6">
        <v>8.0000000000000002E-3</v>
      </c>
      <c r="T3245" s="2" t="s">
        <v>4941</v>
      </c>
    </row>
    <row r="3246" spans="1:20" x14ac:dyDescent="0.25">
      <c r="A3246" t="s">
        <v>4937</v>
      </c>
      <c r="B3246" t="s">
        <v>21</v>
      </c>
      <c r="C3246" t="s">
        <v>5150</v>
      </c>
      <c r="D3246" t="s">
        <v>5151</v>
      </c>
      <c r="F3246">
        <v>2021</v>
      </c>
      <c r="G3246" t="s">
        <v>5152</v>
      </c>
      <c r="J3246" t="s">
        <v>5068</v>
      </c>
      <c r="K3246">
        <v>150</v>
      </c>
      <c r="P3246">
        <v>53.2</v>
      </c>
      <c r="Q3246">
        <v>14.3</v>
      </c>
      <c r="S3246" s="6">
        <v>0.45</v>
      </c>
      <c r="T3246" s="2" t="s">
        <v>4941</v>
      </c>
    </row>
    <row r="3247" spans="1:20" x14ac:dyDescent="0.25">
      <c r="A3247" t="s">
        <v>4937</v>
      </c>
      <c r="B3247" t="s">
        <v>21</v>
      </c>
      <c r="C3247" t="s">
        <v>5153</v>
      </c>
      <c r="D3247" t="s">
        <v>5154</v>
      </c>
      <c r="F3247">
        <v>2021</v>
      </c>
      <c r="G3247" t="s">
        <v>5155</v>
      </c>
      <c r="J3247" t="s">
        <v>4940</v>
      </c>
      <c r="K3247">
        <v>250</v>
      </c>
      <c r="P3247">
        <v>83.3</v>
      </c>
      <c r="Q3247">
        <v>41.7</v>
      </c>
      <c r="S3247" s="6">
        <v>0.5</v>
      </c>
      <c r="T3247" s="2" t="s">
        <v>4941</v>
      </c>
    </row>
    <row r="3248" spans="1:20" x14ac:dyDescent="0.25">
      <c r="A3248" t="s">
        <v>4937</v>
      </c>
      <c r="B3248" t="s">
        <v>21</v>
      </c>
      <c r="C3248" t="s">
        <v>5156</v>
      </c>
      <c r="D3248" t="s">
        <v>5157</v>
      </c>
      <c r="F3248">
        <v>2021</v>
      </c>
      <c r="G3248" t="s">
        <v>1377</v>
      </c>
      <c r="J3248" t="s">
        <v>4969</v>
      </c>
      <c r="K3248" s="7">
        <v>1000</v>
      </c>
      <c r="P3248">
        <v>0</v>
      </c>
      <c r="Q3248">
        <v>250</v>
      </c>
      <c r="S3248" s="6">
        <v>0.25</v>
      </c>
      <c r="T3248" s="2" t="s">
        <v>4941</v>
      </c>
    </row>
    <row r="3249" spans="1:20" x14ac:dyDescent="0.25">
      <c r="A3249" t="s">
        <v>4937</v>
      </c>
      <c r="B3249" t="s">
        <v>21</v>
      </c>
      <c r="C3249" t="s">
        <v>5158</v>
      </c>
      <c r="D3249" t="s">
        <v>5159</v>
      </c>
      <c r="F3249">
        <v>2021</v>
      </c>
      <c r="G3249" t="s">
        <v>1374</v>
      </c>
      <c r="J3249" t="s">
        <v>42</v>
      </c>
      <c r="K3249">
        <v>347</v>
      </c>
      <c r="P3249">
        <v>301.39999999999998</v>
      </c>
      <c r="Q3249">
        <v>43.3</v>
      </c>
      <c r="S3249" s="6">
        <v>0.99299999999999999</v>
      </c>
      <c r="T3249" s="2" t="s">
        <v>4941</v>
      </c>
    </row>
    <row r="3250" spans="1:20" x14ac:dyDescent="0.25">
      <c r="A3250" t="s">
        <v>4937</v>
      </c>
      <c r="B3250" t="s">
        <v>21</v>
      </c>
      <c r="C3250" t="s">
        <v>5160</v>
      </c>
      <c r="D3250" t="s">
        <v>5161</v>
      </c>
      <c r="F3250">
        <v>2021</v>
      </c>
      <c r="G3250" t="s">
        <v>1374</v>
      </c>
      <c r="J3250" t="s">
        <v>4817</v>
      </c>
      <c r="K3250">
        <v>300</v>
      </c>
      <c r="P3250">
        <v>137.1</v>
      </c>
      <c r="Q3250">
        <v>8.6999999999999993</v>
      </c>
      <c r="S3250" s="6">
        <v>0.48599999999999999</v>
      </c>
      <c r="T3250" s="2" t="s">
        <v>4941</v>
      </c>
    </row>
    <row r="3251" spans="1:20" x14ac:dyDescent="0.25">
      <c r="A3251" t="s">
        <v>4937</v>
      </c>
      <c r="B3251" t="s">
        <v>21</v>
      </c>
      <c r="C3251" t="s">
        <v>5162</v>
      </c>
      <c r="D3251" t="s">
        <v>5163</v>
      </c>
      <c r="F3251">
        <v>2021</v>
      </c>
      <c r="G3251" t="s">
        <v>5164</v>
      </c>
      <c r="J3251" t="s">
        <v>49</v>
      </c>
      <c r="K3251">
        <v>100</v>
      </c>
      <c r="P3251">
        <v>1.8</v>
      </c>
      <c r="Q3251">
        <v>1.8</v>
      </c>
      <c r="S3251" s="6">
        <v>3.5000000000000003E-2</v>
      </c>
      <c r="T3251" s="2" t="s">
        <v>4941</v>
      </c>
    </row>
    <row r="3252" spans="1:20" x14ac:dyDescent="0.25">
      <c r="A3252" t="s">
        <v>4937</v>
      </c>
      <c r="B3252" t="s">
        <v>21</v>
      </c>
      <c r="C3252" t="s">
        <v>5165</v>
      </c>
      <c r="D3252" t="s">
        <v>5166</v>
      </c>
      <c r="F3252">
        <v>2021</v>
      </c>
      <c r="G3252" t="s">
        <v>5164</v>
      </c>
      <c r="J3252" t="s">
        <v>4940</v>
      </c>
      <c r="K3252">
        <v>100</v>
      </c>
      <c r="P3252">
        <v>0</v>
      </c>
      <c r="Q3252">
        <v>17.899999999999999</v>
      </c>
      <c r="S3252" s="6">
        <v>0.17899999999999999</v>
      </c>
      <c r="T3252" s="2" t="s">
        <v>4941</v>
      </c>
    </row>
    <row r="3253" spans="1:20" x14ac:dyDescent="0.25">
      <c r="A3253" t="s">
        <v>4937</v>
      </c>
      <c r="B3253" t="s">
        <v>21</v>
      </c>
      <c r="C3253" t="s">
        <v>5167</v>
      </c>
      <c r="D3253" t="s">
        <v>5168</v>
      </c>
      <c r="F3253">
        <v>2021</v>
      </c>
      <c r="G3253" t="s">
        <v>5164</v>
      </c>
      <c r="J3253" t="s">
        <v>42</v>
      </c>
      <c r="K3253">
        <v>350</v>
      </c>
      <c r="P3253">
        <v>18.899999999999999</v>
      </c>
      <c r="Q3253">
        <v>71.400000000000006</v>
      </c>
      <c r="S3253" s="6">
        <v>0.25800000000000001</v>
      </c>
      <c r="T3253" s="2" t="s">
        <v>4941</v>
      </c>
    </row>
    <row r="3254" spans="1:20" x14ac:dyDescent="0.25">
      <c r="A3254" t="s">
        <v>4937</v>
      </c>
      <c r="B3254" t="s">
        <v>21</v>
      </c>
      <c r="C3254" t="s">
        <v>5169</v>
      </c>
      <c r="D3254" t="s">
        <v>5170</v>
      </c>
      <c r="F3254">
        <v>2021</v>
      </c>
      <c r="G3254" t="s">
        <v>5171</v>
      </c>
      <c r="J3254" t="s">
        <v>49</v>
      </c>
      <c r="K3254">
        <v>80</v>
      </c>
      <c r="P3254">
        <v>5.9</v>
      </c>
      <c r="Q3254">
        <v>7.3</v>
      </c>
      <c r="S3254" s="6">
        <v>0.16400000000000001</v>
      </c>
      <c r="T3254" s="2" t="s">
        <v>4941</v>
      </c>
    </row>
    <row r="3255" spans="1:20" x14ac:dyDescent="0.25">
      <c r="A3255" t="s">
        <v>4937</v>
      </c>
      <c r="B3255" t="s">
        <v>21</v>
      </c>
      <c r="C3255" t="s">
        <v>5172</v>
      </c>
      <c r="D3255" t="s">
        <v>5173</v>
      </c>
      <c r="F3255">
        <v>2021</v>
      </c>
      <c r="G3255" t="s">
        <v>5001</v>
      </c>
      <c r="J3255" t="s">
        <v>4960</v>
      </c>
      <c r="K3255">
        <v>10</v>
      </c>
      <c r="P3255">
        <v>0</v>
      </c>
      <c r="Q3255">
        <v>0</v>
      </c>
      <c r="S3255" s="6">
        <v>0</v>
      </c>
      <c r="T3255" s="2" t="s">
        <v>4941</v>
      </c>
    </row>
    <row r="3256" spans="1:20" x14ac:dyDescent="0.25">
      <c r="A3256" t="s">
        <v>4937</v>
      </c>
      <c r="B3256" t="s">
        <v>21</v>
      </c>
      <c r="C3256" t="s">
        <v>5174</v>
      </c>
      <c r="D3256" t="s">
        <v>5175</v>
      </c>
      <c r="F3256">
        <v>2021</v>
      </c>
      <c r="G3256" t="s">
        <v>5001</v>
      </c>
      <c r="J3256" t="s">
        <v>4998</v>
      </c>
      <c r="K3256">
        <v>10</v>
      </c>
      <c r="P3256">
        <v>0</v>
      </c>
      <c r="Q3256">
        <v>0.2</v>
      </c>
      <c r="S3256" s="6">
        <v>1.7999999999999999E-2</v>
      </c>
      <c r="T3256" s="2" t="s">
        <v>4941</v>
      </c>
    </row>
    <row r="3257" spans="1:20" x14ac:dyDescent="0.25">
      <c r="A3257" t="s">
        <v>4937</v>
      </c>
      <c r="B3257" t="s">
        <v>21</v>
      </c>
      <c r="C3257" t="s">
        <v>5176</v>
      </c>
      <c r="D3257" t="s">
        <v>5177</v>
      </c>
      <c r="F3257">
        <v>2021</v>
      </c>
      <c r="G3257" t="s">
        <v>5001</v>
      </c>
      <c r="J3257" t="s">
        <v>4940</v>
      </c>
      <c r="K3257">
        <v>25</v>
      </c>
      <c r="P3257">
        <v>5.6</v>
      </c>
      <c r="Q3257">
        <v>0</v>
      </c>
      <c r="S3257" s="6">
        <v>0.222</v>
      </c>
      <c r="T3257" s="2" t="s">
        <v>4941</v>
      </c>
    </row>
    <row r="3258" spans="1:20" x14ac:dyDescent="0.25">
      <c r="A3258" t="s">
        <v>4937</v>
      </c>
      <c r="B3258" t="s">
        <v>21</v>
      </c>
      <c r="C3258" t="s">
        <v>5178</v>
      </c>
      <c r="D3258" t="s">
        <v>5179</v>
      </c>
      <c r="F3258">
        <v>2021</v>
      </c>
      <c r="G3258" t="s">
        <v>72</v>
      </c>
      <c r="J3258" t="s">
        <v>4940</v>
      </c>
      <c r="K3258">
        <v>200</v>
      </c>
      <c r="P3258">
        <v>0</v>
      </c>
      <c r="Q3258">
        <v>1.3</v>
      </c>
      <c r="S3258" s="6">
        <v>6.0000000000000001E-3</v>
      </c>
      <c r="T3258" s="2" t="s">
        <v>4941</v>
      </c>
    </row>
    <row r="3259" spans="1:20" x14ac:dyDescent="0.25">
      <c r="A3259" t="s">
        <v>4937</v>
      </c>
      <c r="B3259" t="s">
        <v>21</v>
      </c>
      <c r="C3259" t="s">
        <v>5180</v>
      </c>
      <c r="D3259" t="s">
        <v>5181</v>
      </c>
      <c r="F3259">
        <v>2021</v>
      </c>
      <c r="G3259" t="s">
        <v>72</v>
      </c>
      <c r="J3259" t="s">
        <v>42</v>
      </c>
      <c r="K3259">
        <v>100</v>
      </c>
      <c r="P3259">
        <v>0</v>
      </c>
      <c r="Q3259">
        <v>98.8</v>
      </c>
      <c r="S3259" s="6">
        <v>0.98799999999999999</v>
      </c>
      <c r="T3259" s="2" t="s">
        <v>4941</v>
      </c>
    </row>
    <row r="3260" spans="1:20" x14ac:dyDescent="0.25">
      <c r="A3260" t="s">
        <v>4937</v>
      </c>
      <c r="B3260" t="s">
        <v>21</v>
      </c>
      <c r="C3260" t="s">
        <v>5182</v>
      </c>
      <c r="D3260" t="s">
        <v>5183</v>
      </c>
      <c r="F3260">
        <v>2021</v>
      </c>
      <c r="G3260" t="s">
        <v>5022</v>
      </c>
      <c r="J3260" t="s">
        <v>4979</v>
      </c>
      <c r="K3260">
        <v>29</v>
      </c>
      <c r="P3260">
        <v>0.2</v>
      </c>
      <c r="Q3260">
        <v>0</v>
      </c>
      <c r="S3260" s="6">
        <v>6.0000000000000001E-3</v>
      </c>
      <c r="T3260" s="2" t="s">
        <v>4941</v>
      </c>
    </row>
    <row r="3261" spans="1:20" x14ac:dyDescent="0.25">
      <c r="A3261" t="s">
        <v>4937</v>
      </c>
      <c r="B3261" t="s">
        <v>21</v>
      </c>
      <c r="C3261" t="s">
        <v>5184</v>
      </c>
      <c r="D3261" t="s">
        <v>5185</v>
      </c>
      <c r="F3261">
        <v>2021</v>
      </c>
      <c r="G3261" t="s">
        <v>5109</v>
      </c>
      <c r="J3261" t="s">
        <v>42</v>
      </c>
      <c r="K3261">
        <v>75</v>
      </c>
      <c r="P3261">
        <v>0</v>
      </c>
      <c r="Q3261">
        <v>35.200000000000003</v>
      </c>
      <c r="S3261" s="6">
        <v>0.46899999999999997</v>
      </c>
      <c r="T3261" s="2" t="s">
        <v>4941</v>
      </c>
    </row>
    <row r="3262" spans="1:20" x14ac:dyDescent="0.25">
      <c r="A3262" t="s">
        <v>4937</v>
      </c>
      <c r="B3262" t="s">
        <v>21</v>
      </c>
      <c r="C3262" t="s">
        <v>5186</v>
      </c>
      <c r="D3262" t="s">
        <v>5187</v>
      </c>
      <c r="F3262">
        <v>2021</v>
      </c>
      <c r="G3262" t="s">
        <v>5188</v>
      </c>
      <c r="J3262" t="s">
        <v>4975</v>
      </c>
      <c r="K3262">
        <v>21</v>
      </c>
      <c r="P3262">
        <v>0.4</v>
      </c>
      <c r="Q3262">
        <v>2</v>
      </c>
      <c r="S3262" s="6">
        <v>0.113</v>
      </c>
      <c r="T3262" s="2" t="s">
        <v>4941</v>
      </c>
    </row>
    <row r="3263" spans="1:20" x14ac:dyDescent="0.25">
      <c r="A3263" t="s">
        <v>4937</v>
      </c>
      <c r="B3263" t="s">
        <v>21</v>
      </c>
      <c r="C3263" t="s">
        <v>5189</v>
      </c>
      <c r="D3263" t="s">
        <v>5190</v>
      </c>
      <c r="F3263">
        <v>2021</v>
      </c>
      <c r="G3263" t="s">
        <v>5109</v>
      </c>
      <c r="J3263" t="s">
        <v>4947</v>
      </c>
      <c r="K3263">
        <v>50</v>
      </c>
      <c r="P3263">
        <v>0.8</v>
      </c>
      <c r="Q3263">
        <v>35.4</v>
      </c>
      <c r="S3263" s="6">
        <v>0.72299999999999998</v>
      </c>
      <c r="T3263" s="2" t="s">
        <v>4941</v>
      </c>
    </row>
    <row r="3264" spans="1:20" x14ac:dyDescent="0.25">
      <c r="A3264" t="s">
        <v>4937</v>
      </c>
      <c r="B3264" t="s">
        <v>21</v>
      </c>
      <c r="C3264" t="s">
        <v>5191</v>
      </c>
      <c r="D3264" t="s">
        <v>5192</v>
      </c>
      <c r="F3264">
        <v>2021</v>
      </c>
      <c r="G3264" t="s">
        <v>5109</v>
      </c>
      <c r="J3264" t="s">
        <v>4998</v>
      </c>
      <c r="K3264">
        <v>50</v>
      </c>
      <c r="P3264">
        <v>0.3</v>
      </c>
      <c r="Q3264">
        <v>0.2</v>
      </c>
      <c r="S3264" s="6">
        <v>1.0999999999999999E-2</v>
      </c>
      <c r="T3264" s="2" t="s">
        <v>4941</v>
      </c>
    </row>
    <row r="3265" spans="1:20" x14ac:dyDescent="0.25">
      <c r="A3265" t="s">
        <v>4937</v>
      </c>
      <c r="B3265" t="s">
        <v>21</v>
      </c>
      <c r="C3265" t="s">
        <v>5193</v>
      </c>
      <c r="D3265" t="s">
        <v>5194</v>
      </c>
      <c r="F3265">
        <v>2021</v>
      </c>
      <c r="G3265" t="s">
        <v>5073</v>
      </c>
      <c r="J3265" t="s">
        <v>42</v>
      </c>
      <c r="K3265">
        <v>15</v>
      </c>
      <c r="P3265">
        <v>0</v>
      </c>
      <c r="Q3265">
        <v>7.5</v>
      </c>
      <c r="S3265" s="6">
        <v>0.5</v>
      </c>
      <c r="T3265" s="2" t="s">
        <v>4941</v>
      </c>
    </row>
    <row r="3266" spans="1:20" x14ac:dyDescent="0.25">
      <c r="A3266" t="s">
        <v>4937</v>
      </c>
      <c r="B3266" t="s">
        <v>21</v>
      </c>
      <c r="C3266" t="s">
        <v>5195</v>
      </c>
      <c r="D3266" t="s">
        <v>5196</v>
      </c>
      <c r="F3266">
        <v>2021</v>
      </c>
      <c r="G3266" t="s">
        <v>32</v>
      </c>
      <c r="J3266" t="s">
        <v>4947</v>
      </c>
      <c r="K3266">
        <v>100</v>
      </c>
      <c r="P3266">
        <v>18.3</v>
      </c>
      <c r="Q3266">
        <v>27.3</v>
      </c>
      <c r="S3266" s="6">
        <v>0.45500000000000002</v>
      </c>
      <c r="T3266" s="2" t="s">
        <v>4941</v>
      </c>
    </row>
    <row r="3267" spans="1:20" x14ac:dyDescent="0.25">
      <c r="A3267" t="s">
        <v>4937</v>
      </c>
      <c r="B3267" t="s">
        <v>21</v>
      </c>
      <c r="C3267" t="s">
        <v>5197</v>
      </c>
      <c r="D3267" t="s">
        <v>5198</v>
      </c>
      <c r="F3267">
        <v>2021</v>
      </c>
      <c r="G3267" t="s">
        <v>4829</v>
      </c>
      <c r="J3267" t="s">
        <v>4947</v>
      </c>
      <c r="K3267">
        <v>400</v>
      </c>
      <c r="P3267">
        <v>45.6</v>
      </c>
      <c r="Q3267">
        <v>71.099999999999994</v>
      </c>
      <c r="S3267" s="6">
        <v>0.29199999999999998</v>
      </c>
      <c r="T3267" s="2" t="s">
        <v>4941</v>
      </c>
    </row>
    <row r="3268" spans="1:20" x14ac:dyDescent="0.25">
      <c r="A3268" t="s">
        <v>4937</v>
      </c>
      <c r="B3268" t="s">
        <v>21</v>
      </c>
      <c r="C3268" t="s">
        <v>5199</v>
      </c>
      <c r="D3268" t="s">
        <v>5200</v>
      </c>
      <c r="F3268">
        <v>2021</v>
      </c>
      <c r="G3268" t="s">
        <v>4829</v>
      </c>
      <c r="J3268" t="s">
        <v>5068</v>
      </c>
      <c r="K3268">
        <v>430</v>
      </c>
      <c r="P3268">
        <v>428.5</v>
      </c>
      <c r="Q3268">
        <v>0</v>
      </c>
      <c r="S3268" s="6">
        <v>0.996</v>
      </c>
      <c r="T3268" s="2" t="s">
        <v>4941</v>
      </c>
    </row>
    <row r="3269" spans="1:20" x14ac:dyDescent="0.25">
      <c r="A3269" t="s">
        <v>4937</v>
      </c>
      <c r="B3269" t="s">
        <v>21</v>
      </c>
      <c r="C3269" t="s">
        <v>5201</v>
      </c>
      <c r="D3269" t="s">
        <v>5202</v>
      </c>
      <c r="F3269">
        <v>2021</v>
      </c>
      <c r="G3269" t="s">
        <v>24</v>
      </c>
      <c r="J3269" t="s">
        <v>4947</v>
      </c>
      <c r="K3269">
        <v>120</v>
      </c>
      <c r="P3269">
        <v>11.2</v>
      </c>
      <c r="Q3269">
        <v>102.1</v>
      </c>
      <c r="S3269" s="6">
        <v>0.94399999999999995</v>
      </c>
      <c r="T3269" s="2" t="s">
        <v>4941</v>
      </c>
    </row>
    <row r="3270" spans="1:20" x14ac:dyDescent="0.25">
      <c r="A3270" t="s">
        <v>4937</v>
      </c>
      <c r="B3270" t="s">
        <v>21</v>
      </c>
      <c r="C3270" t="s">
        <v>5203</v>
      </c>
      <c r="D3270" t="s">
        <v>5204</v>
      </c>
      <c r="F3270">
        <v>2021</v>
      </c>
      <c r="G3270" t="s">
        <v>1410</v>
      </c>
      <c r="J3270" t="s">
        <v>5068</v>
      </c>
      <c r="K3270">
        <v>100</v>
      </c>
      <c r="P3270">
        <v>8.5</v>
      </c>
      <c r="Q3270">
        <v>10.8</v>
      </c>
      <c r="S3270" s="6">
        <v>0.192</v>
      </c>
      <c r="T3270" s="2" t="s">
        <v>4941</v>
      </c>
    </row>
    <row r="3271" spans="1:20" x14ac:dyDescent="0.25">
      <c r="A3271" t="s">
        <v>4937</v>
      </c>
      <c r="B3271" t="s">
        <v>21</v>
      </c>
      <c r="C3271" t="s">
        <v>5205</v>
      </c>
      <c r="D3271" t="s">
        <v>5206</v>
      </c>
      <c r="F3271">
        <v>2021</v>
      </c>
      <c r="G3271" t="s">
        <v>4946</v>
      </c>
      <c r="J3271" t="s">
        <v>4975</v>
      </c>
      <c r="K3271">
        <v>352.5</v>
      </c>
      <c r="P3271">
        <v>45.9</v>
      </c>
      <c r="Q3271">
        <v>106.7</v>
      </c>
      <c r="S3271" s="6">
        <v>0.433</v>
      </c>
      <c r="T3271" s="2" t="s">
        <v>4941</v>
      </c>
    </row>
    <row r="3272" spans="1:20" x14ac:dyDescent="0.25">
      <c r="A3272" t="s">
        <v>4937</v>
      </c>
      <c r="B3272" t="s">
        <v>21</v>
      </c>
      <c r="C3272" t="s">
        <v>5207</v>
      </c>
      <c r="D3272" t="s">
        <v>5208</v>
      </c>
      <c r="F3272">
        <v>2021</v>
      </c>
      <c r="G3272" t="s">
        <v>4978</v>
      </c>
      <c r="J3272" t="s">
        <v>4940</v>
      </c>
      <c r="K3272">
        <v>10</v>
      </c>
      <c r="P3272">
        <v>0</v>
      </c>
      <c r="Q3272">
        <v>0.4</v>
      </c>
      <c r="S3272" s="6">
        <v>3.5999999999999997E-2</v>
      </c>
      <c r="T3272" s="2" t="s">
        <v>4941</v>
      </c>
    </row>
    <row r="3273" spans="1:20" x14ac:dyDescent="0.25">
      <c r="A3273" t="s">
        <v>4937</v>
      </c>
      <c r="B3273" t="s">
        <v>21</v>
      </c>
      <c r="C3273" t="s">
        <v>5209</v>
      </c>
      <c r="D3273" t="s">
        <v>5210</v>
      </c>
      <c r="F3273">
        <v>2021</v>
      </c>
      <c r="G3273" t="s">
        <v>4978</v>
      </c>
      <c r="J3273" t="s">
        <v>4960</v>
      </c>
      <c r="K3273">
        <v>20</v>
      </c>
      <c r="P3273">
        <v>0</v>
      </c>
      <c r="Q3273">
        <v>0</v>
      </c>
      <c r="S3273" s="6">
        <v>0</v>
      </c>
      <c r="T3273" s="2" t="s">
        <v>4941</v>
      </c>
    </row>
    <row r="3274" spans="1:20" x14ac:dyDescent="0.25">
      <c r="A3274" t="s">
        <v>4937</v>
      </c>
      <c r="B3274" t="s">
        <v>21</v>
      </c>
      <c r="C3274" t="s">
        <v>5211</v>
      </c>
      <c r="D3274" t="s">
        <v>5212</v>
      </c>
      <c r="F3274">
        <v>2021</v>
      </c>
      <c r="G3274" t="s">
        <v>4865</v>
      </c>
      <c r="H3274" t="s">
        <v>25</v>
      </c>
      <c r="J3274" t="s">
        <v>4960</v>
      </c>
      <c r="K3274">
        <v>200</v>
      </c>
      <c r="P3274">
        <v>57.9</v>
      </c>
      <c r="Q3274">
        <v>0</v>
      </c>
      <c r="S3274" s="6">
        <v>0.28899999999999998</v>
      </c>
      <c r="T3274" s="2" t="s">
        <v>4941</v>
      </c>
    </row>
    <row r="3275" spans="1:20" x14ac:dyDescent="0.25">
      <c r="A3275" t="s">
        <v>4937</v>
      </c>
      <c r="B3275" t="s">
        <v>21</v>
      </c>
      <c r="C3275" t="s">
        <v>5213</v>
      </c>
      <c r="D3275" t="s">
        <v>5214</v>
      </c>
      <c r="F3275">
        <v>2021</v>
      </c>
      <c r="G3275" t="s">
        <v>4982</v>
      </c>
      <c r="J3275" t="s">
        <v>49</v>
      </c>
      <c r="K3275">
        <v>15</v>
      </c>
      <c r="P3275">
        <v>0.9</v>
      </c>
      <c r="Q3275">
        <v>0</v>
      </c>
      <c r="S3275" s="6">
        <v>5.7000000000000002E-2</v>
      </c>
      <c r="T3275" s="2" t="s">
        <v>4941</v>
      </c>
    </row>
    <row r="3276" spans="1:20" x14ac:dyDescent="0.25">
      <c r="A3276" t="s">
        <v>4937</v>
      </c>
      <c r="B3276" t="s">
        <v>21</v>
      </c>
      <c r="C3276" t="s">
        <v>5215</v>
      </c>
      <c r="D3276" t="s">
        <v>5216</v>
      </c>
      <c r="F3276">
        <v>2021</v>
      </c>
      <c r="G3276" t="s">
        <v>1361</v>
      </c>
      <c r="J3276" t="s">
        <v>4940</v>
      </c>
      <c r="K3276">
        <v>300</v>
      </c>
      <c r="P3276">
        <v>65.8</v>
      </c>
      <c r="Q3276">
        <v>24.2</v>
      </c>
      <c r="S3276" s="6">
        <v>0.3</v>
      </c>
      <c r="T3276" s="2" t="s">
        <v>4941</v>
      </c>
    </row>
    <row r="3277" spans="1:20" x14ac:dyDescent="0.25">
      <c r="A3277" t="s">
        <v>4937</v>
      </c>
      <c r="B3277" t="s">
        <v>21</v>
      </c>
      <c r="C3277" t="s">
        <v>5217</v>
      </c>
      <c r="D3277" t="s">
        <v>5218</v>
      </c>
      <c r="F3277">
        <v>2021</v>
      </c>
      <c r="G3277" t="s">
        <v>4865</v>
      </c>
      <c r="H3277" t="s">
        <v>25</v>
      </c>
      <c r="J3277" t="s">
        <v>4979</v>
      </c>
      <c r="K3277">
        <v>100</v>
      </c>
      <c r="P3277">
        <v>0</v>
      </c>
      <c r="Q3277">
        <v>0.8</v>
      </c>
      <c r="S3277" s="6">
        <v>8.0000000000000002E-3</v>
      </c>
      <c r="T3277" s="2" t="s">
        <v>4941</v>
      </c>
    </row>
    <row r="3278" spans="1:20" x14ac:dyDescent="0.25">
      <c r="A3278" t="s">
        <v>4937</v>
      </c>
      <c r="B3278" t="s">
        <v>21</v>
      </c>
      <c r="C3278" t="s">
        <v>5219</v>
      </c>
      <c r="D3278" t="s">
        <v>5220</v>
      </c>
      <c r="F3278">
        <v>2021</v>
      </c>
      <c r="G3278" t="s">
        <v>4865</v>
      </c>
      <c r="H3278" t="s">
        <v>25</v>
      </c>
      <c r="J3278" t="s">
        <v>4947</v>
      </c>
      <c r="K3278">
        <v>250</v>
      </c>
      <c r="P3278">
        <v>19.899999999999999</v>
      </c>
      <c r="Q3278">
        <v>60.4</v>
      </c>
      <c r="S3278" s="6">
        <v>0.32100000000000001</v>
      </c>
      <c r="T3278" s="2" t="s">
        <v>4941</v>
      </c>
    </row>
    <row r="3279" spans="1:20" x14ac:dyDescent="0.25">
      <c r="A3279" t="s">
        <v>4937</v>
      </c>
      <c r="B3279" t="s">
        <v>21</v>
      </c>
      <c r="C3279" t="s">
        <v>5221</v>
      </c>
      <c r="D3279" t="s">
        <v>5222</v>
      </c>
      <c r="F3279">
        <v>2021</v>
      </c>
      <c r="G3279" t="s">
        <v>4865</v>
      </c>
      <c r="H3279" t="s">
        <v>25</v>
      </c>
      <c r="J3279" t="s">
        <v>4940</v>
      </c>
      <c r="K3279">
        <v>300</v>
      </c>
      <c r="P3279">
        <v>2.1</v>
      </c>
      <c r="Q3279">
        <v>6.4</v>
      </c>
      <c r="S3279" s="6">
        <v>2.9000000000000001E-2</v>
      </c>
      <c r="T3279" s="2" t="s">
        <v>4941</v>
      </c>
    </row>
    <row r="3280" spans="1:20" x14ac:dyDescent="0.25">
      <c r="A3280" t="s">
        <v>4937</v>
      </c>
      <c r="B3280" t="s">
        <v>21</v>
      </c>
      <c r="C3280" t="s">
        <v>5223</v>
      </c>
      <c r="D3280" t="s">
        <v>5224</v>
      </c>
      <c r="F3280">
        <v>2021</v>
      </c>
      <c r="G3280" t="s">
        <v>5001</v>
      </c>
      <c r="J3280" t="s">
        <v>4979</v>
      </c>
      <c r="K3280">
        <v>5</v>
      </c>
      <c r="P3280">
        <v>0.1</v>
      </c>
      <c r="Q3280">
        <v>0.1</v>
      </c>
      <c r="S3280" s="6">
        <v>4.2000000000000003E-2</v>
      </c>
      <c r="T3280" s="2" t="s">
        <v>4941</v>
      </c>
    </row>
    <row r="3281" spans="1:20" x14ac:dyDescent="0.25">
      <c r="A3281" t="s">
        <v>4937</v>
      </c>
      <c r="B3281" t="s">
        <v>21</v>
      </c>
      <c r="C3281" t="s">
        <v>5225</v>
      </c>
      <c r="D3281" t="s">
        <v>5226</v>
      </c>
      <c r="F3281">
        <v>2021</v>
      </c>
      <c r="G3281" t="s">
        <v>4950</v>
      </c>
      <c r="J3281" t="s">
        <v>4979</v>
      </c>
      <c r="K3281">
        <v>50</v>
      </c>
      <c r="P3281">
        <v>0</v>
      </c>
      <c r="Q3281">
        <v>0</v>
      </c>
      <c r="S3281" s="6">
        <v>0</v>
      </c>
      <c r="T3281" s="2" t="s">
        <v>4941</v>
      </c>
    </row>
    <row r="3282" spans="1:20" x14ac:dyDescent="0.25">
      <c r="A3282" t="s">
        <v>4937</v>
      </c>
      <c r="B3282" t="s">
        <v>21</v>
      </c>
      <c r="C3282" t="s">
        <v>5227</v>
      </c>
      <c r="D3282" t="s">
        <v>5228</v>
      </c>
      <c r="F3282">
        <v>2021</v>
      </c>
      <c r="G3282" t="s">
        <v>1189</v>
      </c>
      <c r="J3282" t="s">
        <v>4975</v>
      </c>
      <c r="K3282">
        <v>155</v>
      </c>
      <c r="P3282">
        <v>0</v>
      </c>
      <c r="Q3282">
        <v>0</v>
      </c>
      <c r="S3282" s="6">
        <v>0</v>
      </c>
      <c r="T3282" s="2" t="s">
        <v>4941</v>
      </c>
    </row>
    <row r="3283" spans="1:20" x14ac:dyDescent="0.25">
      <c r="A3283" t="s">
        <v>4937</v>
      </c>
      <c r="B3283" t="s">
        <v>21</v>
      </c>
      <c r="C3283" t="s">
        <v>5229</v>
      </c>
      <c r="D3283" t="s">
        <v>5230</v>
      </c>
      <c r="F3283">
        <v>2021</v>
      </c>
      <c r="G3283" t="s">
        <v>5231</v>
      </c>
      <c r="J3283" t="s">
        <v>5068</v>
      </c>
      <c r="K3283">
        <v>73.5</v>
      </c>
      <c r="P3283">
        <v>0</v>
      </c>
      <c r="Q3283">
        <v>51.5</v>
      </c>
      <c r="S3283" s="6">
        <v>0.70099999999999996</v>
      </c>
      <c r="T3283" s="2" t="s">
        <v>4941</v>
      </c>
    </row>
    <row r="3284" spans="1:20" x14ac:dyDescent="0.25">
      <c r="A3284" t="s">
        <v>4937</v>
      </c>
      <c r="B3284" t="s">
        <v>21</v>
      </c>
      <c r="C3284" t="s">
        <v>5232</v>
      </c>
      <c r="D3284" t="s">
        <v>5233</v>
      </c>
      <c r="F3284">
        <v>2021</v>
      </c>
      <c r="G3284" t="s">
        <v>5234</v>
      </c>
      <c r="J3284" t="s">
        <v>4979</v>
      </c>
      <c r="K3284">
        <v>20</v>
      </c>
      <c r="P3284">
        <v>0</v>
      </c>
      <c r="Q3284">
        <v>0.7</v>
      </c>
      <c r="S3284" s="6">
        <v>3.3000000000000002E-2</v>
      </c>
      <c r="T3284" s="2" t="s">
        <v>4941</v>
      </c>
    </row>
    <row r="3285" spans="1:20" x14ac:dyDescent="0.25">
      <c r="A3285" t="s">
        <v>4937</v>
      </c>
      <c r="B3285" t="s">
        <v>21</v>
      </c>
      <c r="C3285" t="s">
        <v>5235</v>
      </c>
      <c r="D3285" t="s">
        <v>5236</v>
      </c>
      <c r="F3285">
        <v>2021</v>
      </c>
      <c r="G3285" t="s">
        <v>5231</v>
      </c>
      <c r="J3285" t="s">
        <v>4979</v>
      </c>
      <c r="K3285">
        <v>100</v>
      </c>
      <c r="P3285">
        <v>0.2</v>
      </c>
      <c r="Q3285">
        <v>1.2</v>
      </c>
      <c r="S3285" s="6">
        <v>1.4E-2</v>
      </c>
      <c r="T3285" s="2" t="s">
        <v>4941</v>
      </c>
    </row>
    <row r="3286" spans="1:20" x14ac:dyDescent="0.25">
      <c r="A3286" t="s">
        <v>4937</v>
      </c>
      <c r="B3286" t="s">
        <v>21</v>
      </c>
      <c r="C3286" t="s">
        <v>5237</v>
      </c>
      <c r="D3286" t="s">
        <v>5238</v>
      </c>
      <c r="F3286">
        <v>2021</v>
      </c>
      <c r="G3286" t="s">
        <v>32</v>
      </c>
      <c r="J3286" t="s">
        <v>4969</v>
      </c>
      <c r="K3286">
        <v>500</v>
      </c>
      <c r="P3286">
        <v>108</v>
      </c>
      <c r="Q3286">
        <v>60.2</v>
      </c>
      <c r="S3286" s="6">
        <v>0.33600000000000002</v>
      </c>
      <c r="T3286" s="2" t="s">
        <v>4941</v>
      </c>
    </row>
    <row r="3287" spans="1:20" x14ac:dyDescent="0.25">
      <c r="A3287" t="s">
        <v>4937</v>
      </c>
      <c r="B3287" t="s">
        <v>21</v>
      </c>
      <c r="C3287" t="s">
        <v>5239</v>
      </c>
      <c r="D3287" t="s">
        <v>5240</v>
      </c>
      <c r="F3287">
        <v>2021</v>
      </c>
      <c r="G3287" t="s">
        <v>1451</v>
      </c>
      <c r="J3287" t="s">
        <v>5241</v>
      </c>
      <c r="K3287">
        <v>500</v>
      </c>
      <c r="P3287">
        <v>50</v>
      </c>
      <c r="Q3287">
        <v>21.3</v>
      </c>
      <c r="S3287" s="6">
        <v>0.14299999999999999</v>
      </c>
      <c r="T3287" s="2" t="s">
        <v>4941</v>
      </c>
    </row>
    <row r="3288" spans="1:20" x14ac:dyDescent="0.25">
      <c r="A3288" t="s">
        <v>4937</v>
      </c>
      <c r="B3288" t="s">
        <v>21</v>
      </c>
      <c r="C3288" t="s">
        <v>5242</v>
      </c>
      <c r="D3288" t="s">
        <v>5243</v>
      </c>
      <c r="F3288">
        <v>2021</v>
      </c>
      <c r="G3288" t="s">
        <v>5001</v>
      </c>
      <c r="J3288" t="s">
        <v>5053</v>
      </c>
      <c r="K3288">
        <v>20</v>
      </c>
      <c r="P3288">
        <v>0</v>
      </c>
      <c r="Q3288">
        <v>0</v>
      </c>
      <c r="S3288" s="6">
        <v>0</v>
      </c>
      <c r="T3288" s="2" t="s">
        <v>4941</v>
      </c>
    </row>
    <row r="3289" spans="1:20" x14ac:dyDescent="0.25">
      <c r="A3289" t="s">
        <v>4937</v>
      </c>
      <c r="B3289" t="s">
        <v>21</v>
      </c>
      <c r="C3289" t="s">
        <v>5244</v>
      </c>
      <c r="D3289" t="s">
        <v>5245</v>
      </c>
      <c r="F3289">
        <v>2021</v>
      </c>
      <c r="G3289" t="s">
        <v>4988</v>
      </c>
      <c r="J3289" t="s">
        <v>4964</v>
      </c>
      <c r="K3289">
        <v>140</v>
      </c>
      <c r="P3289">
        <v>0.3</v>
      </c>
      <c r="Q3289">
        <v>1.9</v>
      </c>
      <c r="S3289" s="6">
        <v>1.4999999999999999E-2</v>
      </c>
      <c r="T3289" s="2" t="s">
        <v>4941</v>
      </c>
    </row>
    <row r="3290" spans="1:20" x14ac:dyDescent="0.25">
      <c r="A3290" t="s">
        <v>4937</v>
      </c>
      <c r="B3290" t="s">
        <v>21</v>
      </c>
      <c r="C3290" t="s">
        <v>5246</v>
      </c>
      <c r="D3290" t="s">
        <v>5247</v>
      </c>
      <c r="F3290">
        <v>2021</v>
      </c>
      <c r="G3290" t="s">
        <v>1374</v>
      </c>
      <c r="J3290" t="s">
        <v>4964</v>
      </c>
      <c r="K3290">
        <v>80</v>
      </c>
      <c r="P3290">
        <v>2.2999999999999998</v>
      </c>
      <c r="Q3290">
        <v>5.0999999999999996</v>
      </c>
      <c r="S3290" s="6">
        <v>9.2999999999999999E-2</v>
      </c>
      <c r="T3290" s="2" t="s">
        <v>4941</v>
      </c>
    </row>
    <row r="3291" spans="1:20" x14ac:dyDescent="0.25">
      <c r="A3291" t="s">
        <v>4937</v>
      </c>
      <c r="B3291" t="s">
        <v>21</v>
      </c>
      <c r="C3291" t="s">
        <v>5248</v>
      </c>
      <c r="D3291" t="s">
        <v>5249</v>
      </c>
      <c r="F3291">
        <v>2021</v>
      </c>
      <c r="G3291" t="s">
        <v>5152</v>
      </c>
      <c r="J3291" t="s">
        <v>5053</v>
      </c>
      <c r="K3291">
        <v>150</v>
      </c>
      <c r="P3291">
        <v>1.8</v>
      </c>
      <c r="Q3291">
        <v>0.7</v>
      </c>
      <c r="S3291" s="6">
        <v>1.7000000000000001E-2</v>
      </c>
      <c r="T3291" s="2" t="s">
        <v>4941</v>
      </c>
    </row>
    <row r="3292" spans="1:20" x14ac:dyDescent="0.25">
      <c r="A3292" t="s">
        <v>4937</v>
      </c>
      <c r="B3292" t="s">
        <v>21</v>
      </c>
      <c r="C3292" t="s">
        <v>5250</v>
      </c>
      <c r="D3292" t="s">
        <v>5251</v>
      </c>
      <c r="F3292">
        <v>2021</v>
      </c>
      <c r="G3292" t="s">
        <v>5252</v>
      </c>
      <c r="J3292" t="s">
        <v>5068</v>
      </c>
      <c r="K3292">
        <v>30</v>
      </c>
      <c r="P3292">
        <v>4.3</v>
      </c>
      <c r="Q3292">
        <v>3.9</v>
      </c>
      <c r="S3292" s="6">
        <v>0.27400000000000002</v>
      </c>
      <c r="T3292" s="2" t="s">
        <v>4941</v>
      </c>
    </row>
    <row r="3293" spans="1:20" x14ac:dyDescent="0.25">
      <c r="A3293" t="s">
        <v>4937</v>
      </c>
      <c r="B3293" t="s">
        <v>21</v>
      </c>
      <c r="C3293" t="s">
        <v>5253</v>
      </c>
      <c r="D3293" t="s">
        <v>5254</v>
      </c>
      <c r="F3293">
        <v>2021</v>
      </c>
      <c r="G3293" t="s">
        <v>5255</v>
      </c>
      <c r="J3293" t="s">
        <v>4940</v>
      </c>
      <c r="K3293">
        <v>25</v>
      </c>
      <c r="P3293">
        <v>0</v>
      </c>
      <c r="Q3293">
        <v>3.4</v>
      </c>
      <c r="S3293" s="6">
        <v>0.13800000000000001</v>
      </c>
      <c r="T3293" s="2" t="s">
        <v>4941</v>
      </c>
    </row>
    <row r="3294" spans="1:20" x14ac:dyDescent="0.25">
      <c r="A3294" t="s">
        <v>4937</v>
      </c>
      <c r="B3294" t="s">
        <v>21</v>
      </c>
      <c r="C3294" t="s">
        <v>5256</v>
      </c>
      <c r="D3294" t="s">
        <v>5257</v>
      </c>
      <c r="F3294">
        <v>2021</v>
      </c>
      <c r="G3294" t="s">
        <v>1189</v>
      </c>
      <c r="J3294" t="s">
        <v>4969</v>
      </c>
      <c r="K3294">
        <v>97.5</v>
      </c>
      <c r="P3294">
        <v>0</v>
      </c>
      <c r="Q3294">
        <v>97.5</v>
      </c>
      <c r="S3294" s="6">
        <v>1</v>
      </c>
      <c r="T3294" s="2" t="s">
        <v>4941</v>
      </c>
    </row>
    <row r="3295" spans="1:20" x14ac:dyDescent="0.25">
      <c r="A3295" t="s">
        <v>4937</v>
      </c>
      <c r="B3295" t="s">
        <v>21</v>
      </c>
      <c r="C3295" t="s">
        <v>5258</v>
      </c>
      <c r="D3295" t="s">
        <v>5259</v>
      </c>
      <c r="F3295">
        <v>2021</v>
      </c>
      <c r="G3295" t="s">
        <v>5260</v>
      </c>
      <c r="J3295" t="s">
        <v>4975</v>
      </c>
      <c r="K3295">
        <v>100</v>
      </c>
      <c r="P3295">
        <v>2.6</v>
      </c>
      <c r="Q3295">
        <v>19.2</v>
      </c>
      <c r="S3295" s="6">
        <v>0.218</v>
      </c>
      <c r="T3295" s="2" t="s">
        <v>4941</v>
      </c>
    </row>
    <row r="3296" spans="1:20" x14ac:dyDescent="0.25">
      <c r="A3296" t="s">
        <v>4937</v>
      </c>
      <c r="B3296" t="s">
        <v>21</v>
      </c>
      <c r="C3296" t="s">
        <v>5261</v>
      </c>
      <c r="D3296" t="s">
        <v>5262</v>
      </c>
      <c r="F3296">
        <v>2021</v>
      </c>
      <c r="G3296" t="s">
        <v>5231</v>
      </c>
      <c r="J3296" t="s">
        <v>4960</v>
      </c>
      <c r="K3296">
        <v>100</v>
      </c>
      <c r="P3296">
        <v>6.2</v>
      </c>
      <c r="Q3296">
        <v>10</v>
      </c>
      <c r="S3296" s="6">
        <v>0.16200000000000001</v>
      </c>
      <c r="T3296" s="2" t="s">
        <v>4941</v>
      </c>
    </row>
    <row r="3297" spans="1:20" x14ac:dyDescent="0.25">
      <c r="A3297" t="s">
        <v>4937</v>
      </c>
      <c r="B3297" t="s">
        <v>21</v>
      </c>
      <c r="C3297" t="s">
        <v>5263</v>
      </c>
      <c r="D3297" t="s">
        <v>5264</v>
      </c>
      <c r="F3297">
        <v>2021</v>
      </c>
      <c r="G3297" t="s">
        <v>4988</v>
      </c>
      <c r="J3297" t="s">
        <v>4960</v>
      </c>
      <c r="K3297">
        <v>150</v>
      </c>
      <c r="P3297">
        <v>14</v>
      </c>
      <c r="Q3297">
        <v>16.5</v>
      </c>
      <c r="S3297" s="6">
        <v>0.20300000000000001</v>
      </c>
      <c r="T3297" s="2" t="s">
        <v>4941</v>
      </c>
    </row>
    <row r="3298" spans="1:20" x14ac:dyDescent="0.25">
      <c r="A3298" t="s">
        <v>4937</v>
      </c>
      <c r="B3298" t="s">
        <v>21</v>
      </c>
      <c r="C3298" t="s">
        <v>5265</v>
      </c>
      <c r="D3298" t="s">
        <v>5266</v>
      </c>
      <c r="F3298">
        <v>2021</v>
      </c>
      <c r="G3298" t="s">
        <v>1435</v>
      </c>
      <c r="J3298" t="s">
        <v>4940</v>
      </c>
      <c r="K3298">
        <v>500</v>
      </c>
      <c r="P3298">
        <v>50</v>
      </c>
      <c r="Q3298">
        <v>0</v>
      </c>
      <c r="S3298" s="6">
        <v>0.1</v>
      </c>
      <c r="T3298" s="2" t="s">
        <v>4941</v>
      </c>
    </row>
    <row r="3299" spans="1:20" x14ac:dyDescent="0.25">
      <c r="A3299" t="s">
        <v>4937</v>
      </c>
      <c r="B3299" t="s">
        <v>21</v>
      </c>
      <c r="C3299" t="s">
        <v>5267</v>
      </c>
      <c r="D3299" t="s">
        <v>5268</v>
      </c>
      <c r="F3299">
        <v>2021</v>
      </c>
      <c r="G3299" t="s">
        <v>5102</v>
      </c>
      <c r="J3299" t="s">
        <v>49</v>
      </c>
      <c r="K3299">
        <v>75</v>
      </c>
      <c r="P3299">
        <v>3.9</v>
      </c>
      <c r="Q3299">
        <v>4.4000000000000004</v>
      </c>
      <c r="S3299" s="6">
        <v>0.111</v>
      </c>
      <c r="T3299" s="2" t="s">
        <v>4941</v>
      </c>
    </row>
    <row r="3300" spans="1:20" x14ac:dyDescent="0.25">
      <c r="A3300" t="s">
        <v>4937</v>
      </c>
      <c r="B3300" t="s">
        <v>21</v>
      </c>
      <c r="C3300" t="s">
        <v>5269</v>
      </c>
      <c r="D3300" t="s">
        <v>5270</v>
      </c>
      <c r="F3300">
        <v>2021</v>
      </c>
      <c r="G3300" t="s">
        <v>48</v>
      </c>
      <c r="J3300" t="s">
        <v>4953</v>
      </c>
      <c r="K3300">
        <v>380</v>
      </c>
      <c r="P3300">
        <v>131.9</v>
      </c>
      <c r="Q3300">
        <v>54</v>
      </c>
      <c r="S3300" s="6">
        <v>0.48899999999999999</v>
      </c>
      <c r="T3300" s="2" t="s">
        <v>4941</v>
      </c>
    </row>
    <row r="3301" spans="1:20" x14ac:dyDescent="0.25">
      <c r="A3301" t="s">
        <v>4937</v>
      </c>
      <c r="B3301" t="s">
        <v>21</v>
      </c>
      <c r="C3301" t="s">
        <v>5271</v>
      </c>
      <c r="D3301" t="s">
        <v>5272</v>
      </c>
      <c r="F3301">
        <v>2021</v>
      </c>
      <c r="G3301" t="s">
        <v>1189</v>
      </c>
      <c r="J3301" t="s">
        <v>4947</v>
      </c>
      <c r="K3301">
        <v>55</v>
      </c>
      <c r="P3301">
        <v>10.6</v>
      </c>
      <c r="Q3301">
        <v>21.1</v>
      </c>
      <c r="S3301" s="6">
        <v>0.57699999999999996</v>
      </c>
      <c r="T3301" s="2" t="s">
        <v>4941</v>
      </c>
    </row>
    <row r="3302" spans="1:20" x14ac:dyDescent="0.25">
      <c r="A3302" t="s">
        <v>4937</v>
      </c>
      <c r="B3302" t="s">
        <v>21</v>
      </c>
      <c r="C3302" t="s">
        <v>5273</v>
      </c>
      <c r="D3302" t="s">
        <v>5274</v>
      </c>
      <c r="F3302">
        <v>2021</v>
      </c>
      <c r="G3302" t="s">
        <v>4788</v>
      </c>
      <c r="J3302" t="s">
        <v>4960</v>
      </c>
      <c r="K3302">
        <v>500</v>
      </c>
      <c r="P3302">
        <v>0</v>
      </c>
      <c r="Q3302">
        <v>0</v>
      </c>
      <c r="S3302" s="6">
        <v>0</v>
      </c>
      <c r="T3302" s="2" t="s">
        <v>4941</v>
      </c>
    </row>
    <row r="3303" spans="1:20" x14ac:dyDescent="0.25">
      <c r="A3303" t="s">
        <v>4937</v>
      </c>
      <c r="B3303" t="s">
        <v>21</v>
      </c>
      <c r="C3303" t="s">
        <v>5275</v>
      </c>
      <c r="D3303" t="s">
        <v>5276</v>
      </c>
      <c r="F3303">
        <v>2021</v>
      </c>
      <c r="G3303" t="s">
        <v>5277</v>
      </c>
      <c r="J3303" t="s">
        <v>4947</v>
      </c>
      <c r="K3303">
        <v>53.7</v>
      </c>
      <c r="P3303">
        <v>15</v>
      </c>
      <c r="Q3303">
        <v>28.7</v>
      </c>
      <c r="S3303" s="6">
        <v>0.81399999999999995</v>
      </c>
      <c r="T3303" s="2" t="s">
        <v>4941</v>
      </c>
    </row>
    <row r="3304" spans="1:20" x14ac:dyDescent="0.25">
      <c r="A3304" t="s">
        <v>4937</v>
      </c>
      <c r="B3304" t="s">
        <v>21</v>
      </c>
      <c r="C3304" t="s">
        <v>5278</v>
      </c>
      <c r="D3304" t="s">
        <v>5279</v>
      </c>
      <c r="F3304">
        <v>2021</v>
      </c>
      <c r="G3304" t="s">
        <v>5280</v>
      </c>
      <c r="J3304" t="s">
        <v>4969</v>
      </c>
      <c r="K3304">
        <v>203.9</v>
      </c>
      <c r="P3304">
        <v>1.5</v>
      </c>
      <c r="Q3304">
        <v>43.5</v>
      </c>
      <c r="S3304" s="6">
        <v>0.22</v>
      </c>
      <c r="T3304" s="2" t="s">
        <v>4941</v>
      </c>
    </row>
    <row r="3305" spans="1:20" x14ac:dyDescent="0.25">
      <c r="A3305" t="s">
        <v>4937</v>
      </c>
      <c r="B3305" t="s">
        <v>21</v>
      </c>
      <c r="C3305" t="s">
        <v>5281</v>
      </c>
      <c r="D3305" t="s">
        <v>5282</v>
      </c>
      <c r="F3305">
        <v>2021</v>
      </c>
      <c r="G3305" t="s">
        <v>260</v>
      </c>
      <c r="J3305" t="s">
        <v>4960</v>
      </c>
      <c r="K3305">
        <v>50</v>
      </c>
      <c r="P3305">
        <v>0.9</v>
      </c>
      <c r="Q3305">
        <v>1.3</v>
      </c>
      <c r="S3305" s="6">
        <v>4.3999999999999997E-2</v>
      </c>
      <c r="T3305" s="2" t="s">
        <v>4941</v>
      </c>
    </row>
    <row r="3306" spans="1:20" x14ac:dyDescent="0.25">
      <c r="A3306" t="s">
        <v>4937</v>
      </c>
      <c r="B3306" t="s">
        <v>21</v>
      </c>
      <c r="C3306" t="s">
        <v>5283</v>
      </c>
      <c r="D3306" t="s">
        <v>5284</v>
      </c>
      <c r="F3306">
        <v>2021</v>
      </c>
      <c r="G3306" t="s">
        <v>102</v>
      </c>
      <c r="J3306" t="s">
        <v>4953</v>
      </c>
      <c r="K3306">
        <v>30</v>
      </c>
      <c r="P3306">
        <v>4.9000000000000004</v>
      </c>
      <c r="Q3306">
        <v>0.1</v>
      </c>
      <c r="S3306" s="6">
        <v>0.16800000000000001</v>
      </c>
      <c r="T3306" s="2" t="s">
        <v>4941</v>
      </c>
    </row>
    <row r="3307" spans="1:20" x14ac:dyDescent="0.25">
      <c r="A3307" t="s">
        <v>4937</v>
      </c>
      <c r="B3307" t="s">
        <v>21</v>
      </c>
      <c r="C3307" t="s">
        <v>5285</v>
      </c>
      <c r="D3307" t="s">
        <v>5286</v>
      </c>
      <c r="F3307">
        <v>2021</v>
      </c>
      <c r="G3307" t="s">
        <v>5063</v>
      </c>
      <c r="J3307" t="s">
        <v>42</v>
      </c>
      <c r="K3307">
        <v>175</v>
      </c>
      <c r="P3307">
        <v>1.7</v>
      </c>
      <c r="Q3307">
        <v>81.3</v>
      </c>
      <c r="S3307" s="6">
        <v>0.47399999999999998</v>
      </c>
      <c r="T3307" s="2" t="s">
        <v>4941</v>
      </c>
    </row>
    <row r="3308" spans="1:20" x14ac:dyDescent="0.25">
      <c r="A3308" t="s">
        <v>4937</v>
      </c>
      <c r="B3308" t="s">
        <v>21</v>
      </c>
      <c r="C3308" t="s">
        <v>5287</v>
      </c>
      <c r="D3308" t="s">
        <v>5288</v>
      </c>
      <c r="F3308">
        <v>2021</v>
      </c>
      <c r="G3308" t="s">
        <v>4956</v>
      </c>
      <c r="J3308" t="s">
        <v>4969</v>
      </c>
      <c r="K3308">
        <v>250</v>
      </c>
      <c r="P3308">
        <v>0</v>
      </c>
      <c r="Q3308">
        <v>2</v>
      </c>
      <c r="S3308" s="6">
        <v>8.0000000000000002E-3</v>
      </c>
      <c r="T3308" s="2" t="s">
        <v>4941</v>
      </c>
    </row>
    <row r="3309" spans="1:20" x14ac:dyDescent="0.25">
      <c r="A3309" t="s">
        <v>4937</v>
      </c>
      <c r="B3309" t="s">
        <v>21</v>
      </c>
      <c r="C3309" t="s">
        <v>5289</v>
      </c>
      <c r="D3309" t="s">
        <v>5290</v>
      </c>
      <c r="F3309">
        <v>2021</v>
      </c>
      <c r="G3309" t="s">
        <v>4963</v>
      </c>
      <c r="J3309" t="s">
        <v>4953</v>
      </c>
      <c r="K3309">
        <v>50</v>
      </c>
      <c r="P3309">
        <v>12.8</v>
      </c>
      <c r="Q3309">
        <v>4.3</v>
      </c>
      <c r="S3309" s="6">
        <v>0.34300000000000003</v>
      </c>
      <c r="T3309" s="2" t="s">
        <v>4941</v>
      </c>
    </row>
    <row r="3310" spans="1:20" x14ac:dyDescent="0.25">
      <c r="A3310" t="s">
        <v>4937</v>
      </c>
      <c r="B3310" t="s">
        <v>21</v>
      </c>
      <c r="C3310" t="s">
        <v>5291</v>
      </c>
      <c r="D3310" t="s">
        <v>5292</v>
      </c>
      <c r="F3310">
        <v>2021</v>
      </c>
      <c r="G3310" t="s">
        <v>1353</v>
      </c>
      <c r="J3310" t="s">
        <v>5293</v>
      </c>
      <c r="K3310">
        <v>750</v>
      </c>
      <c r="P3310">
        <v>297.7</v>
      </c>
      <c r="Q3310">
        <v>246.1</v>
      </c>
      <c r="S3310" s="6">
        <v>0.72499999999999998</v>
      </c>
      <c r="T3310" s="2" t="s">
        <v>4941</v>
      </c>
    </row>
    <row r="3311" spans="1:20" x14ac:dyDescent="0.25">
      <c r="A3311" t="s">
        <v>4937</v>
      </c>
      <c r="B3311" t="s">
        <v>21</v>
      </c>
      <c r="C3311" t="s">
        <v>5294</v>
      </c>
      <c r="D3311" t="s">
        <v>5295</v>
      </c>
      <c r="F3311">
        <v>2021</v>
      </c>
      <c r="G3311" t="s">
        <v>4985</v>
      </c>
      <c r="J3311" t="s">
        <v>4940</v>
      </c>
      <c r="K3311">
        <v>40</v>
      </c>
      <c r="P3311">
        <v>0.2</v>
      </c>
      <c r="Q3311">
        <v>0.2</v>
      </c>
      <c r="S3311" s="6">
        <v>1.0999999999999999E-2</v>
      </c>
      <c r="T3311" s="2" t="s">
        <v>4941</v>
      </c>
    </row>
    <row r="3312" spans="1:20" x14ac:dyDescent="0.25">
      <c r="A3312" t="s">
        <v>4937</v>
      </c>
      <c r="B3312" t="s">
        <v>21</v>
      </c>
      <c r="C3312" t="s">
        <v>5296</v>
      </c>
      <c r="D3312" t="s">
        <v>5297</v>
      </c>
      <c r="F3312">
        <v>2021</v>
      </c>
      <c r="G3312" t="s">
        <v>4956</v>
      </c>
      <c r="J3312" t="s">
        <v>5053</v>
      </c>
      <c r="K3312">
        <v>200</v>
      </c>
      <c r="P3312">
        <v>1.8</v>
      </c>
      <c r="Q3312">
        <v>2.2000000000000002</v>
      </c>
      <c r="S3312" s="6">
        <v>0.02</v>
      </c>
      <c r="T3312" s="2" t="s">
        <v>4941</v>
      </c>
    </row>
    <row r="3313" spans="1:20" x14ac:dyDescent="0.25">
      <c r="A3313" t="s">
        <v>4937</v>
      </c>
      <c r="B3313" t="s">
        <v>21</v>
      </c>
      <c r="C3313" t="s">
        <v>5298</v>
      </c>
      <c r="D3313" t="s">
        <v>5299</v>
      </c>
      <c r="F3313">
        <v>2021</v>
      </c>
      <c r="G3313" t="s">
        <v>4956</v>
      </c>
      <c r="J3313" t="s">
        <v>4960</v>
      </c>
      <c r="K3313">
        <v>200</v>
      </c>
      <c r="P3313">
        <v>0</v>
      </c>
      <c r="Q3313">
        <v>0</v>
      </c>
      <c r="S3313" s="6">
        <v>0</v>
      </c>
      <c r="T3313" s="2" t="s">
        <v>4941</v>
      </c>
    </row>
    <row r="3314" spans="1:20" x14ac:dyDescent="0.25">
      <c r="A3314" t="s">
        <v>4937</v>
      </c>
      <c r="B3314" t="s">
        <v>21</v>
      </c>
      <c r="C3314" t="s">
        <v>5300</v>
      </c>
      <c r="D3314" t="s">
        <v>5301</v>
      </c>
      <c r="F3314">
        <v>2021</v>
      </c>
      <c r="G3314" t="s">
        <v>4956</v>
      </c>
      <c r="J3314" t="s">
        <v>4960</v>
      </c>
      <c r="K3314">
        <v>100</v>
      </c>
      <c r="P3314">
        <v>0.2</v>
      </c>
      <c r="Q3314">
        <v>0</v>
      </c>
      <c r="S3314" s="6">
        <v>2E-3</v>
      </c>
      <c r="T3314" s="2" t="s">
        <v>4941</v>
      </c>
    </row>
    <row r="3315" spans="1:20" x14ac:dyDescent="0.25">
      <c r="A3315" t="s">
        <v>4937</v>
      </c>
      <c r="B3315" t="s">
        <v>21</v>
      </c>
      <c r="C3315" t="s">
        <v>5302</v>
      </c>
      <c r="D3315" t="s">
        <v>5303</v>
      </c>
      <c r="F3315">
        <v>2021</v>
      </c>
      <c r="G3315" t="s">
        <v>177</v>
      </c>
      <c r="J3315" t="s">
        <v>42</v>
      </c>
      <c r="K3315">
        <v>40</v>
      </c>
      <c r="P3315">
        <v>0</v>
      </c>
      <c r="Q3315">
        <v>39.799999999999997</v>
      </c>
      <c r="S3315" s="6">
        <v>0.99399999999999999</v>
      </c>
      <c r="T3315" s="2" t="s">
        <v>4941</v>
      </c>
    </row>
    <row r="3316" spans="1:20" x14ac:dyDescent="0.25">
      <c r="A3316" t="s">
        <v>4937</v>
      </c>
      <c r="B3316" t="s">
        <v>21</v>
      </c>
      <c r="C3316" t="s">
        <v>5304</v>
      </c>
      <c r="D3316" t="s">
        <v>5305</v>
      </c>
      <c r="F3316">
        <v>2021</v>
      </c>
      <c r="G3316" t="s">
        <v>804</v>
      </c>
      <c r="J3316" t="s">
        <v>4940</v>
      </c>
      <c r="K3316">
        <v>145</v>
      </c>
      <c r="P3316">
        <v>0</v>
      </c>
      <c r="Q3316">
        <v>36.299999999999997</v>
      </c>
      <c r="S3316" s="6">
        <v>0.25</v>
      </c>
      <c r="T3316" s="2" t="s">
        <v>4941</v>
      </c>
    </row>
    <row r="3317" spans="1:20" x14ac:dyDescent="0.25">
      <c r="A3317" t="s">
        <v>4937</v>
      </c>
      <c r="B3317" t="s">
        <v>21</v>
      </c>
      <c r="C3317" t="s">
        <v>5306</v>
      </c>
      <c r="D3317" t="s">
        <v>5307</v>
      </c>
      <c r="F3317">
        <v>2021</v>
      </c>
      <c r="G3317" t="s">
        <v>804</v>
      </c>
      <c r="J3317" t="s">
        <v>4969</v>
      </c>
      <c r="K3317">
        <v>50</v>
      </c>
      <c r="P3317">
        <v>0</v>
      </c>
      <c r="Q3317">
        <v>12.4</v>
      </c>
      <c r="S3317" s="6">
        <v>0.248</v>
      </c>
      <c r="T3317" s="2" t="s">
        <v>4941</v>
      </c>
    </row>
    <row r="3318" spans="1:20" x14ac:dyDescent="0.25">
      <c r="A3318" t="s">
        <v>4937</v>
      </c>
      <c r="B3318" t="s">
        <v>21</v>
      </c>
      <c r="C3318" t="s">
        <v>5308</v>
      </c>
      <c r="D3318" t="s">
        <v>5309</v>
      </c>
      <c r="F3318">
        <v>2021</v>
      </c>
      <c r="G3318" t="s">
        <v>114</v>
      </c>
      <c r="J3318" t="s">
        <v>4960</v>
      </c>
      <c r="K3318">
        <v>200</v>
      </c>
      <c r="P3318">
        <v>0</v>
      </c>
      <c r="Q3318">
        <v>10</v>
      </c>
      <c r="S3318" s="6">
        <v>0.05</v>
      </c>
      <c r="T3318" s="2" t="s">
        <v>4941</v>
      </c>
    </row>
    <row r="3319" spans="1:20" x14ac:dyDescent="0.25">
      <c r="A3319" t="s">
        <v>4937</v>
      </c>
      <c r="B3319" t="s">
        <v>21</v>
      </c>
      <c r="C3319" t="s">
        <v>5310</v>
      </c>
      <c r="D3319" t="s">
        <v>5311</v>
      </c>
      <c r="F3319">
        <v>2021</v>
      </c>
      <c r="G3319" t="s">
        <v>5013</v>
      </c>
      <c r="J3319" t="s">
        <v>4960</v>
      </c>
      <c r="K3319">
        <v>86</v>
      </c>
      <c r="P3319">
        <v>5.8</v>
      </c>
      <c r="Q3319">
        <v>0.6</v>
      </c>
      <c r="S3319" s="6">
        <v>7.3999999999999996E-2</v>
      </c>
      <c r="T3319" s="2" t="s">
        <v>4941</v>
      </c>
    </row>
    <row r="3320" spans="1:20" x14ac:dyDescent="0.25">
      <c r="A3320" t="s">
        <v>4937</v>
      </c>
      <c r="B3320" t="s">
        <v>21</v>
      </c>
      <c r="C3320" t="s">
        <v>5312</v>
      </c>
      <c r="D3320" t="s">
        <v>5313</v>
      </c>
      <c r="F3320">
        <v>2021</v>
      </c>
      <c r="G3320" t="s">
        <v>1377</v>
      </c>
      <c r="J3320" t="s">
        <v>5293</v>
      </c>
      <c r="K3320">
        <v>200</v>
      </c>
      <c r="P3320">
        <v>131.69999999999999</v>
      </c>
      <c r="Q3320">
        <v>18.3</v>
      </c>
      <c r="S3320" s="6">
        <v>0.75</v>
      </c>
      <c r="T3320" s="2" t="s">
        <v>4941</v>
      </c>
    </row>
    <row r="3321" spans="1:20" x14ac:dyDescent="0.25">
      <c r="A3321" t="s">
        <v>4937</v>
      </c>
      <c r="B3321" t="s">
        <v>21</v>
      </c>
      <c r="C3321" t="s">
        <v>5314</v>
      </c>
      <c r="D3321" t="s">
        <v>5315</v>
      </c>
      <c r="F3321">
        <v>2021</v>
      </c>
      <c r="G3321" t="s">
        <v>4959</v>
      </c>
      <c r="J3321" t="s">
        <v>4969</v>
      </c>
      <c r="K3321">
        <v>150</v>
      </c>
      <c r="P3321">
        <v>0</v>
      </c>
      <c r="Q3321">
        <v>25.9</v>
      </c>
      <c r="S3321" s="6">
        <v>0.17199999999999999</v>
      </c>
      <c r="T3321" s="2" t="s">
        <v>4941</v>
      </c>
    </row>
    <row r="3322" spans="1:20" x14ac:dyDescent="0.25">
      <c r="A3322" t="s">
        <v>4937</v>
      </c>
      <c r="B3322" t="s">
        <v>21</v>
      </c>
      <c r="C3322" t="s">
        <v>5316</v>
      </c>
      <c r="D3322" t="s">
        <v>5317</v>
      </c>
      <c r="F3322">
        <v>2021</v>
      </c>
      <c r="G3322" t="s">
        <v>5188</v>
      </c>
      <c r="J3322" t="s">
        <v>42</v>
      </c>
      <c r="K3322">
        <v>131</v>
      </c>
      <c r="P3322">
        <v>0</v>
      </c>
      <c r="Q3322">
        <v>61.1</v>
      </c>
      <c r="S3322" s="6">
        <v>0.46600000000000003</v>
      </c>
      <c r="T3322" s="2" t="s">
        <v>4941</v>
      </c>
    </row>
    <row r="3323" spans="1:20" x14ac:dyDescent="0.25">
      <c r="A3323" t="s">
        <v>4937</v>
      </c>
      <c r="B3323" t="s">
        <v>21</v>
      </c>
      <c r="C3323" t="s">
        <v>5318</v>
      </c>
      <c r="D3323" t="s">
        <v>5319</v>
      </c>
      <c r="F3323">
        <v>2021</v>
      </c>
      <c r="G3323" t="s">
        <v>438</v>
      </c>
      <c r="J3323" t="s">
        <v>4960</v>
      </c>
      <c r="K3323">
        <v>102.9</v>
      </c>
      <c r="P3323">
        <v>0</v>
      </c>
      <c r="Q3323">
        <v>6.6</v>
      </c>
      <c r="S3323" s="6">
        <v>6.4000000000000001E-2</v>
      </c>
      <c r="T3323" s="2" t="s">
        <v>4941</v>
      </c>
    </row>
    <row r="3324" spans="1:20" x14ac:dyDescent="0.25">
      <c r="A3324" t="s">
        <v>4937</v>
      </c>
      <c r="B3324" t="s">
        <v>21</v>
      </c>
      <c r="C3324" t="s">
        <v>5320</v>
      </c>
      <c r="D3324" t="s">
        <v>5321</v>
      </c>
      <c r="F3324">
        <v>2021</v>
      </c>
      <c r="G3324" t="s">
        <v>5322</v>
      </c>
      <c r="J3324" t="s">
        <v>4817</v>
      </c>
      <c r="K3324">
        <v>125</v>
      </c>
      <c r="P3324">
        <v>20.6</v>
      </c>
      <c r="Q3324">
        <v>42.2</v>
      </c>
      <c r="S3324" s="6">
        <v>0.502</v>
      </c>
      <c r="T3324" s="2" t="s">
        <v>4941</v>
      </c>
    </row>
    <row r="3325" spans="1:20" x14ac:dyDescent="0.25">
      <c r="A3325" t="s">
        <v>4937</v>
      </c>
      <c r="B3325" t="s">
        <v>21</v>
      </c>
      <c r="C3325" t="s">
        <v>5323</v>
      </c>
      <c r="D3325" t="s">
        <v>5324</v>
      </c>
      <c r="F3325">
        <v>2021</v>
      </c>
      <c r="G3325" t="s">
        <v>5322</v>
      </c>
      <c r="J3325" t="s">
        <v>4998</v>
      </c>
      <c r="K3325">
        <v>200</v>
      </c>
      <c r="P3325">
        <v>0.1</v>
      </c>
      <c r="Q3325">
        <v>0.1</v>
      </c>
      <c r="S3325" s="6">
        <v>1E-3</v>
      </c>
      <c r="T3325" s="2" t="s">
        <v>4941</v>
      </c>
    </row>
    <row r="3326" spans="1:20" x14ac:dyDescent="0.25">
      <c r="A3326" t="s">
        <v>4937</v>
      </c>
      <c r="B3326" t="s">
        <v>21</v>
      </c>
      <c r="C3326" t="s">
        <v>5325</v>
      </c>
      <c r="D3326" t="s">
        <v>5326</v>
      </c>
      <c r="F3326">
        <v>2021</v>
      </c>
      <c r="G3326" t="s">
        <v>5322</v>
      </c>
      <c r="J3326" t="s">
        <v>4979</v>
      </c>
      <c r="K3326">
        <v>130</v>
      </c>
      <c r="P3326">
        <v>11.1</v>
      </c>
      <c r="Q3326">
        <v>14.3</v>
      </c>
      <c r="S3326" s="6">
        <v>0.19600000000000001</v>
      </c>
      <c r="T3326" s="2" t="s">
        <v>4941</v>
      </c>
    </row>
    <row r="3327" spans="1:20" x14ac:dyDescent="0.25">
      <c r="A3327" t="s">
        <v>4937</v>
      </c>
      <c r="B3327" t="s">
        <v>21</v>
      </c>
      <c r="C3327" t="s">
        <v>5327</v>
      </c>
      <c r="D3327" t="s">
        <v>5328</v>
      </c>
      <c r="F3327">
        <v>2021</v>
      </c>
      <c r="G3327" t="s">
        <v>5322</v>
      </c>
      <c r="J3327" t="s">
        <v>4960</v>
      </c>
      <c r="K3327">
        <v>250</v>
      </c>
      <c r="P3327">
        <v>4.7</v>
      </c>
      <c r="Q3327">
        <v>22.4</v>
      </c>
      <c r="S3327" s="6">
        <v>0.108</v>
      </c>
      <c r="T3327" s="2" t="s">
        <v>4941</v>
      </c>
    </row>
    <row r="3328" spans="1:20" x14ac:dyDescent="0.25">
      <c r="A3328" t="s">
        <v>4937</v>
      </c>
      <c r="B3328" t="s">
        <v>21</v>
      </c>
      <c r="C3328" t="s">
        <v>5329</v>
      </c>
      <c r="D3328" t="s">
        <v>5330</v>
      </c>
      <c r="F3328">
        <v>2021</v>
      </c>
      <c r="G3328" t="s">
        <v>5322</v>
      </c>
      <c r="J3328" t="s">
        <v>4969</v>
      </c>
      <c r="K3328">
        <v>100</v>
      </c>
      <c r="P3328">
        <v>5.9</v>
      </c>
      <c r="Q3328">
        <v>16.600000000000001</v>
      </c>
      <c r="S3328" s="6">
        <v>0.22500000000000001</v>
      </c>
      <c r="T3328" s="2" t="s">
        <v>4941</v>
      </c>
    </row>
    <row r="3329" spans="1:20" x14ac:dyDescent="0.25">
      <c r="A3329" t="s">
        <v>4937</v>
      </c>
      <c r="B3329" t="s">
        <v>21</v>
      </c>
      <c r="C3329" t="s">
        <v>5331</v>
      </c>
      <c r="D3329" t="s">
        <v>5332</v>
      </c>
      <c r="F3329">
        <v>2021</v>
      </c>
      <c r="G3329" t="s">
        <v>5130</v>
      </c>
      <c r="J3329" t="s">
        <v>49</v>
      </c>
      <c r="K3329">
        <v>250</v>
      </c>
      <c r="P3329">
        <v>19.5</v>
      </c>
      <c r="Q3329">
        <v>43.2</v>
      </c>
      <c r="S3329" s="6">
        <v>0.251</v>
      </c>
      <c r="T3329" s="2" t="s">
        <v>4941</v>
      </c>
    </row>
    <row r="3330" spans="1:20" x14ac:dyDescent="0.25">
      <c r="A3330" t="s">
        <v>4937</v>
      </c>
      <c r="B3330" t="s">
        <v>21</v>
      </c>
      <c r="C3330" t="s">
        <v>5333</v>
      </c>
      <c r="D3330" t="s">
        <v>5334</v>
      </c>
      <c r="F3330">
        <v>2021</v>
      </c>
      <c r="G3330" t="s">
        <v>5335</v>
      </c>
      <c r="J3330" t="s">
        <v>49</v>
      </c>
      <c r="K3330">
        <v>15</v>
      </c>
      <c r="P3330">
        <v>0.2</v>
      </c>
      <c r="Q3330">
        <v>0.2</v>
      </c>
      <c r="S3330" s="6">
        <v>2.7E-2</v>
      </c>
      <c r="T3330" s="2" t="s">
        <v>4941</v>
      </c>
    </row>
    <row r="3331" spans="1:20" x14ac:dyDescent="0.25">
      <c r="A3331" t="s">
        <v>4937</v>
      </c>
      <c r="B3331" t="s">
        <v>21</v>
      </c>
      <c r="C3331" t="s">
        <v>5336</v>
      </c>
      <c r="D3331" t="s">
        <v>5337</v>
      </c>
      <c r="F3331">
        <v>2021</v>
      </c>
      <c r="G3331" t="s">
        <v>5063</v>
      </c>
      <c r="J3331" t="s">
        <v>4964</v>
      </c>
      <c r="K3331">
        <v>100</v>
      </c>
      <c r="P3331">
        <v>0.9</v>
      </c>
      <c r="Q3331">
        <v>2.4</v>
      </c>
      <c r="S3331" s="6">
        <v>3.4000000000000002E-2</v>
      </c>
      <c r="T3331" s="2" t="s">
        <v>4941</v>
      </c>
    </row>
    <row r="3332" spans="1:20" x14ac:dyDescent="0.25">
      <c r="A3332" t="s">
        <v>4937</v>
      </c>
      <c r="B3332" t="s">
        <v>21</v>
      </c>
      <c r="C3332" t="s">
        <v>5338</v>
      </c>
      <c r="D3332" t="s">
        <v>5339</v>
      </c>
      <c r="F3332">
        <v>2021</v>
      </c>
      <c r="G3332" t="s">
        <v>5340</v>
      </c>
      <c r="J3332" t="s">
        <v>5293</v>
      </c>
      <c r="K3332">
        <v>200</v>
      </c>
      <c r="P3332">
        <v>143.6</v>
      </c>
      <c r="Q3332">
        <v>27.3</v>
      </c>
      <c r="S3332" s="6">
        <v>0.85499999999999998</v>
      </c>
      <c r="T3332" s="2" t="s">
        <v>4941</v>
      </c>
    </row>
    <row r="3333" spans="1:20" x14ac:dyDescent="0.25">
      <c r="A3333" t="s">
        <v>4937</v>
      </c>
      <c r="B3333" t="s">
        <v>21</v>
      </c>
      <c r="C3333" t="s">
        <v>5341</v>
      </c>
      <c r="D3333" t="s">
        <v>5342</v>
      </c>
      <c r="F3333">
        <v>2021</v>
      </c>
      <c r="G3333" t="s">
        <v>4829</v>
      </c>
      <c r="J3333" t="s">
        <v>4960</v>
      </c>
      <c r="K3333">
        <v>200</v>
      </c>
      <c r="P3333">
        <v>137.5</v>
      </c>
      <c r="Q3333">
        <v>0</v>
      </c>
      <c r="S3333" s="6">
        <v>0.68799999999999994</v>
      </c>
      <c r="T3333" s="2" t="s">
        <v>4941</v>
      </c>
    </row>
    <row r="3334" spans="1:20" x14ac:dyDescent="0.25">
      <c r="A3334" t="s">
        <v>4937</v>
      </c>
      <c r="B3334" t="s">
        <v>21</v>
      </c>
      <c r="C3334" t="s">
        <v>5343</v>
      </c>
      <c r="D3334" t="s">
        <v>5344</v>
      </c>
      <c r="F3334">
        <v>2021</v>
      </c>
      <c r="G3334" t="s">
        <v>5345</v>
      </c>
      <c r="J3334" t="s">
        <v>4940</v>
      </c>
      <c r="K3334">
        <v>25</v>
      </c>
      <c r="P3334">
        <v>0</v>
      </c>
      <c r="Q3334">
        <v>3.6</v>
      </c>
      <c r="S3334" s="6">
        <v>0.14399999999999999</v>
      </c>
      <c r="T3334" s="2" t="s">
        <v>4941</v>
      </c>
    </row>
    <row r="3335" spans="1:20" x14ac:dyDescent="0.25">
      <c r="A3335" t="s">
        <v>4937</v>
      </c>
      <c r="B3335" t="s">
        <v>21</v>
      </c>
      <c r="C3335" t="s">
        <v>5346</v>
      </c>
      <c r="D3335" t="s">
        <v>5347</v>
      </c>
      <c r="F3335">
        <v>2021</v>
      </c>
      <c r="G3335" t="s">
        <v>4997</v>
      </c>
      <c r="J3335" t="s">
        <v>4947</v>
      </c>
      <c r="K3335">
        <v>100</v>
      </c>
      <c r="P3335">
        <v>4.0999999999999996</v>
      </c>
      <c r="Q3335">
        <v>50.5</v>
      </c>
      <c r="S3335" s="6">
        <v>0.54600000000000004</v>
      </c>
      <c r="T3335" s="2" t="s">
        <v>4941</v>
      </c>
    </row>
    <row r="3336" spans="1:20" x14ac:dyDescent="0.25">
      <c r="A3336" t="s">
        <v>4937</v>
      </c>
      <c r="B3336" t="s">
        <v>21</v>
      </c>
      <c r="C3336" t="s">
        <v>5348</v>
      </c>
      <c r="D3336" t="s">
        <v>5349</v>
      </c>
      <c r="F3336">
        <v>2021</v>
      </c>
      <c r="G3336" t="s">
        <v>4997</v>
      </c>
      <c r="J3336" t="s">
        <v>4940</v>
      </c>
      <c r="K3336">
        <v>80</v>
      </c>
      <c r="P3336">
        <v>0</v>
      </c>
      <c r="Q3336">
        <v>0</v>
      </c>
      <c r="S3336" s="6">
        <v>0</v>
      </c>
      <c r="T3336" s="2" t="s">
        <v>4941</v>
      </c>
    </row>
    <row r="3337" spans="1:20" x14ac:dyDescent="0.25">
      <c r="A3337" t="s">
        <v>4937</v>
      </c>
      <c r="B3337" t="s">
        <v>21</v>
      </c>
      <c r="C3337" t="s">
        <v>5350</v>
      </c>
      <c r="D3337" t="s">
        <v>5351</v>
      </c>
      <c r="F3337">
        <v>2021</v>
      </c>
      <c r="G3337" t="s">
        <v>4997</v>
      </c>
      <c r="J3337" t="s">
        <v>5293</v>
      </c>
      <c r="K3337">
        <v>65</v>
      </c>
      <c r="P3337">
        <v>13.4</v>
      </c>
      <c r="Q3337">
        <v>12.5</v>
      </c>
      <c r="S3337" s="6">
        <v>0.39800000000000002</v>
      </c>
      <c r="T3337" s="2" t="s">
        <v>4941</v>
      </c>
    </row>
    <row r="3338" spans="1:20" x14ac:dyDescent="0.25">
      <c r="A3338" t="s">
        <v>4937</v>
      </c>
      <c r="B3338" t="s">
        <v>21</v>
      </c>
      <c r="C3338" t="s">
        <v>5352</v>
      </c>
      <c r="D3338" t="s">
        <v>5353</v>
      </c>
      <c r="F3338">
        <v>2021</v>
      </c>
      <c r="G3338" t="s">
        <v>5354</v>
      </c>
      <c r="J3338" t="s">
        <v>4998</v>
      </c>
      <c r="K3338">
        <v>5</v>
      </c>
      <c r="P3338">
        <v>0.2</v>
      </c>
      <c r="Q3338">
        <v>0.2</v>
      </c>
      <c r="S3338" s="6">
        <v>8.7999999999999995E-2</v>
      </c>
      <c r="T3338" s="2" t="s">
        <v>4941</v>
      </c>
    </row>
    <row r="3339" spans="1:20" x14ac:dyDescent="0.25">
      <c r="A3339" t="s">
        <v>4937</v>
      </c>
      <c r="B3339" t="s">
        <v>21</v>
      </c>
      <c r="C3339" t="s">
        <v>5355</v>
      </c>
      <c r="D3339" t="s">
        <v>5356</v>
      </c>
      <c r="F3339">
        <v>2021</v>
      </c>
      <c r="G3339" t="s">
        <v>5354</v>
      </c>
      <c r="J3339" t="s">
        <v>4947</v>
      </c>
      <c r="K3339">
        <v>15</v>
      </c>
      <c r="P3339">
        <v>0</v>
      </c>
      <c r="Q3339">
        <v>5.8</v>
      </c>
      <c r="S3339" s="6">
        <v>0.38500000000000001</v>
      </c>
      <c r="T3339" s="2" t="s">
        <v>4941</v>
      </c>
    </row>
    <row r="3340" spans="1:20" x14ac:dyDescent="0.25">
      <c r="A3340" t="s">
        <v>4937</v>
      </c>
      <c r="B3340" t="s">
        <v>21</v>
      </c>
      <c r="C3340" t="s">
        <v>5357</v>
      </c>
      <c r="D3340" t="s">
        <v>5358</v>
      </c>
      <c r="F3340">
        <v>2021</v>
      </c>
      <c r="G3340" t="s">
        <v>32</v>
      </c>
      <c r="J3340" t="s">
        <v>49</v>
      </c>
      <c r="K3340">
        <v>500</v>
      </c>
      <c r="P3340">
        <v>22.3</v>
      </c>
      <c r="Q3340">
        <v>37.299999999999997</v>
      </c>
      <c r="S3340" s="6">
        <v>0.11899999999999999</v>
      </c>
      <c r="T3340" s="2" t="s">
        <v>4941</v>
      </c>
    </row>
    <row r="3341" spans="1:20" x14ac:dyDescent="0.25">
      <c r="A3341" t="s">
        <v>4937</v>
      </c>
      <c r="B3341" t="s">
        <v>21</v>
      </c>
      <c r="C3341" t="s">
        <v>5359</v>
      </c>
      <c r="D3341" t="s">
        <v>5360</v>
      </c>
      <c r="F3341">
        <v>2021</v>
      </c>
      <c r="G3341" t="s">
        <v>1397</v>
      </c>
      <c r="J3341" t="s">
        <v>4979</v>
      </c>
      <c r="K3341">
        <v>7.5</v>
      </c>
      <c r="P3341">
        <v>0.1</v>
      </c>
      <c r="Q3341">
        <v>0.6</v>
      </c>
      <c r="S3341" s="6">
        <v>8.7999999999999995E-2</v>
      </c>
      <c r="T3341" s="2" t="s">
        <v>4941</v>
      </c>
    </row>
    <row r="3342" spans="1:20" x14ac:dyDescent="0.25">
      <c r="A3342" t="s">
        <v>4937</v>
      </c>
      <c r="B3342" t="s">
        <v>21</v>
      </c>
      <c r="C3342" t="s">
        <v>5361</v>
      </c>
      <c r="D3342" t="s">
        <v>5362</v>
      </c>
      <c r="F3342">
        <v>2021</v>
      </c>
      <c r="G3342" t="s">
        <v>1400</v>
      </c>
      <c r="J3342" t="s">
        <v>5053</v>
      </c>
      <c r="K3342">
        <v>60</v>
      </c>
      <c r="P3342">
        <v>2.4</v>
      </c>
      <c r="Q3342">
        <v>11.5</v>
      </c>
      <c r="S3342" s="6">
        <v>0.23100000000000001</v>
      </c>
      <c r="T3342" s="2" t="s">
        <v>4941</v>
      </c>
    </row>
    <row r="3343" spans="1:20" x14ac:dyDescent="0.25">
      <c r="A3343" t="s">
        <v>4937</v>
      </c>
      <c r="B3343" t="s">
        <v>21</v>
      </c>
      <c r="C3343" t="s">
        <v>5363</v>
      </c>
      <c r="D3343" t="s">
        <v>5364</v>
      </c>
      <c r="F3343">
        <v>2021</v>
      </c>
      <c r="G3343" t="s">
        <v>1400</v>
      </c>
      <c r="J3343" t="s">
        <v>4947</v>
      </c>
      <c r="K3343">
        <v>7.8</v>
      </c>
      <c r="P3343">
        <v>3.4</v>
      </c>
      <c r="Q3343">
        <v>4.3</v>
      </c>
      <c r="S3343" s="6">
        <v>1</v>
      </c>
      <c r="T3343" s="2" t="s">
        <v>4941</v>
      </c>
    </row>
    <row r="3344" spans="1:20" x14ac:dyDescent="0.25">
      <c r="A3344" t="s">
        <v>4937</v>
      </c>
      <c r="B3344" t="s">
        <v>21</v>
      </c>
      <c r="C3344" t="s">
        <v>5365</v>
      </c>
      <c r="D3344" t="s">
        <v>5366</v>
      </c>
      <c r="F3344">
        <v>2021</v>
      </c>
      <c r="G3344" t="s">
        <v>5171</v>
      </c>
      <c r="J3344" t="s">
        <v>4979</v>
      </c>
      <c r="K3344">
        <v>50</v>
      </c>
      <c r="P3344">
        <v>0.1</v>
      </c>
      <c r="Q3344">
        <v>0.5</v>
      </c>
      <c r="S3344" s="6">
        <v>1.0999999999999999E-2</v>
      </c>
      <c r="T3344" s="2" t="s">
        <v>4941</v>
      </c>
    </row>
    <row r="3345" spans="1:20" x14ac:dyDescent="0.25">
      <c r="A3345" t="s">
        <v>4937</v>
      </c>
      <c r="B3345" t="s">
        <v>21</v>
      </c>
      <c r="C3345" t="s">
        <v>5367</v>
      </c>
      <c r="D3345" t="s">
        <v>5368</v>
      </c>
      <c r="F3345">
        <v>2021</v>
      </c>
      <c r="G3345" t="s">
        <v>5369</v>
      </c>
      <c r="J3345" t="s">
        <v>4960</v>
      </c>
      <c r="K3345">
        <v>242.1</v>
      </c>
      <c r="P3345">
        <v>7.6</v>
      </c>
      <c r="Q3345">
        <v>27.8</v>
      </c>
      <c r="S3345" s="6">
        <v>0.14599999999999999</v>
      </c>
      <c r="T3345" s="2" t="s">
        <v>4941</v>
      </c>
    </row>
    <row r="3346" spans="1:20" x14ac:dyDescent="0.25">
      <c r="A3346" t="s">
        <v>4937</v>
      </c>
      <c r="B3346" t="s">
        <v>21</v>
      </c>
      <c r="C3346" t="s">
        <v>5370</v>
      </c>
      <c r="D3346" t="s">
        <v>5371</v>
      </c>
      <c r="F3346">
        <v>2021</v>
      </c>
      <c r="G3346" t="s">
        <v>94</v>
      </c>
      <c r="J3346" t="s">
        <v>49</v>
      </c>
      <c r="K3346">
        <v>209</v>
      </c>
      <c r="P3346">
        <v>13.2</v>
      </c>
      <c r="Q3346">
        <v>15.3</v>
      </c>
      <c r="S3346" s="6">
        <v>0.13600000000000001</v>
      </c>
      <c r="T3346" s="2" t="s">
        <v>4941</v>
      </c>
    </row>
    <row r="3347" spans="1:20" x14ac:dyDescent="0.25">
      <c r="A3347" t="s">
        <v>4937</v>
      </c>
      <c r="B3347" t="s">
        <v>21</v>
      </c>
      <c r="C3347" t="s">
        <v>5372</v>
      </c>
      <c r="D3347" t="s">
        <v>5373</v>
      </c>
      <c r="F3347">
        <v>2021</v>
      </c>
      <c r="G3347" t="s">
        <v>5152</v>
      </c>
      <c r="J3347" t="s">
        <v>49</v>
      </c>
      <c r="K3347">
        <v>425</v>
      </c>
      <c r="P3347">
        <v>44.8</v>
      </c>
      <c r="Q3347">
        <v>49.2</v>
      </c>
      <c r="S3347" s="6">
        <v>0.221</v>
      </c>
      <c r="T3347" s="2" t="s">
        <v>4941</v>
      </c>
    </row>
    <row r="3348" spans="1:20" x14ac:dyDescent="0.25">
      <c r="A3348" t="s">
        <v>4937</v>
      </c>
      <c r="B3348" t="s">
        <v>21</v>
      </c>
      <c r="C3348" t="s">
        <v>5374</v>
      </c>
      <c r="D3348" t="s">
        <v>5375</v>
      </c>
      <c r="F3348">
        <v>2021</v>
      </c>
      <c r="G3348" t="s">
        <v>140</v>
      </c>
      <c r="J3348" t="s">
        <v>4964</v>
      </c>
      <c r="K3348">
        <v>100</v>
      </c>
      <c r="P3348">
        <v>28.6</v>
      </c>
      <c r="Q3348">
        <v>5</v>
      </c>
      <c r="S3348" s="6">
        <v>0.33600000000000002</v>
      </c>
      <c r="T3348" s="2" t="s">
        <v>4941</v>
      </c>
    </row>
    <row r="3349" spans="1:20" x14ac:dyDescent="0.25">
      <c r="A3349" t="s">
        <v>4937</v>
      </c>
      <c r="B3349" t="s">
        <v>21</v>
      </c>
      <c r="C3349" t="s">
        <v>5376</v>
      </c>
      <c r="D3349" t="s">
        <v>5377</v>
      </c>
      <c r="F3349">
        <v>2021</v>
      </c>
      <c r="G3349" t="s">
        <v>1381</v>
      </c>
      <c r="J3349" t="s">
        <v>5068</v>
      </c>
      <c r="K3349">
        <v>150</v>
      </c>
      <c r="P3349">
        <v>0</v>
      </c>
      <c r="Q3349">
        <v>76.8</v>
      </c>
      <c r="S3349" s="6">
        <v>0.51200000000000001</v>
      </c>
      <c r="T3349" s="2" t="s">
        <v>4941</v>
      </c>
    </row>
    <row r="3350" spans="1:20" x14ac:dyDescent="0.25">
      <c r="A3350" t="s">
        <v>4937</v>
      </c>
      <c r="B3350" t="s">
        <v>21</v>
      </c>
      <c r="C3350" t="s">
        <v>5378</v>
      </c>
      <c r="D3350" t="s">
        <v>5379</v>
      </c>
      <c r="F3350">
        <v>2021</v>
      </c>
      <c r="G3350" t="s">
        <v>5277</v>
      </c>
      <c r="J3350" t="s">
        <v>42</v>
      </c>
      <c r="K3350">
        <v>750</v>
      </c>
      <c r="P3350">
        <v>6.2</v>
      </c>
      <c r="Q3350">
        <v>329</v>
      </c>
      <c r="S3350" s="6">
        <v>0.44700000000000001</v>
      </c>
      <c r="T3350" s="2" t="s">
        <v>4941</v>
      </c>
    </row>
    <row r="3351" spans="1:20" x14ac:dyDescent="0.25">
      <c r="A3351" t="s">
        <v>4937</v>
      </c>
      <c r="B3351" t="s">
        <v>21</v>
      </c>
      <c r="C3351" t="s">
        <v>5380</v>
      </c>
      <c r="D3351" t="s">
        <v>5381</v>
      </c>
      <c r="F3351">
        <v>2021</v>
      </c>
      <c r="G3351" t="s">
        <v>4829</v>
      </c>
      <c r="J3351" t="s">
        <v>4964</v>
      </c>
      <c r="K3351">
        <v>200</v>
      </c>
      <c r="P3351">
        <v>0</v>
      </c>
      <c r="Q3351">
        <v>17.5</v>
      </c>
      <c r="S3351" s="6">
        <v>8.7999999999999995E-2</v>
      </c>
      <c r="T3351" s="2" t="s">
        <v>4941</v>
      </c>
    </row>
    <row r="3352" spans="1:20" x14ac:dyDescent="0.25">
      <c r="A3352" t="s">
        <v>4937</v>
      </c>
      <c r="B3352" t="s">
        <v>21</v>
      </c>
      <c r="C3352" t="s">
        <v>5382</v>
      </c>
      <c r="D3352" t="s">
        <v>5383</v>
      </c>
      <c r="F3352">
        <v>2021</v>
      </c>
      <c r="G3352" t="s">
        <v>5231</v>
      </c>
      <c r="J3352" t="s">
        <v>49</v>
      </c>
      <c r="K3352">
        <v>104</v>
      </c>
      <c r="P3352">
        <v>0.9</v>
      </c>
      <c r="Q3352">
        <v>9.8000000000000007</v>
      </c>
      <c r="S3352" s="6">
        <v>0.10299999999999999</v>
      </c>
      <c r="T3352" s="2" t="s">
        <v>4941</v>
      </c>
    </row>
    <row r="3353" spans="1:20" x14ac:dyDescent="0.25">
      <c r="A3353" t="s">
        <v>4937</v>
      </c>
      <c r="B3353" t="s">
        <v>21</v>
      </c>
      <c r="C3353" t="s">
        <v>5384</v>
      </c>
      <c r="D3353" t="s">
        <v>5385</v>
      </c>
      <c r="F3353">
        <v>2021</v>
      </c>
      <c r="G3353" t="s">
        <v>5386</v>
      </c>
      <c r="J3353" t="s">
        <v>49</v>
      </c>
      <c r="K3353">
        <v>450</v>
      </c>
      <c r="P3353">
        <v>11.5</v>
      </c>
      <c r="Q3353">
        <v>53.7</v>
      </c>
      <c r="S3353" s="6">
        <v>0.14499999999999999</v>
      </c>
      <c r="T3353" s="2" t="s">
        <v>4941</v>
      </c>
    </row>
    <row r="3354" spans="1:20" x14ac:dyDescent="0.25">
      <c r="A3354" t="s">
        <v>4937</v>
      </c>
      <c r="B3354" t="s">
        <v>21</v>
      </c>
      <c r="C3354" t="s">
        <v>5387</v>
      </c>
      <c r="D3354" t="s">
        <v>5388</v>
      </c>
      <c r="F3354">
        <v>2021</v>
      </c>
      <c r="G3354" t="s">
        <v>5094</v>
      </c>
      <c r="J3354" t="s">
        <v>4998</v>
      </c>
      <c r="K3354">
        <v>75</v>
      </c>
      <c r="P3354">
        <v>8.8000000000000007</v>
      </c>
      <c r="Q3354">
        <v>1.7</v>
      </c>
      <c r="S3354" s="6">
        <v>0.13900000000000001</v>
      </c>
      <c r="T3354" s="2" t="s">
        <v>4941</v>
      </c>
    </row>
    <row r="3355" spans="1:20" x14ac:dyDescent="0.25">
      <c r="A3355" t="s">
        <v>4937</v>
      </c>
      <c r="B3355" t="s">
        <v>21</v>
      </c>
      <c r="C3355" t="s">
        <v>5389</v>
      </c>
      <c r="D3355" t="s">
        <v>5390</v>
      </c>
      <c r="F3355">
        <v>2021</v>
      </c>
      <c r="G3355" t="s">
        <v>5231</v>
      </c>
      <c r="J3355" t="s">
        <v>49</v>
      </c>
      <c r="K3355">
        <v>160</v>
      </c>
      <c r="P3355">
        <v>3.8</v>
      </c>
      <c r="Q3355">
        <v>0</v>
      </c>
      <c r="S3355" s="6">
        <v>2.3E-2</v>
      </c>
      <c r="T3355" s="2" t="s">
        <v>4941</v>
      </c>
    </row>
    <row r="3356" spans="1:20" x14ac:dyDescent="0.25">
      <c r="A3356" t="s">
        <v>4937</v>
      </c>
      <c r="B3356" t="s">
        <v>21</v>
      </c>
      <c r="C3356" t="s">
        <v>5391</v>
      </c>
      <c r="D3356" t="s">
        <v>5392</v>
      </c>
      <c r="F3356">
        <v>2021</v>
      </c>
      <c r="G3356" t="s">
        <v>5260</v>
      </c>
      <c r="J3356" t="s">
        <v>4953</v>
      </c>
      <c r="K3356">
        <v>177</v>
      </c>
      <c r="P3356">
        <v>168.2</v>
      </c>
      <c r="Q3356">
        <v>8.9</v>
      </c>
      <c r="S3356" s="6">
        <v>1</v>
      </c>
      <c r="T3356" s="2" t="s">
        <v>4941</v>
      </c>
    </row>
    <row r="3357" spans="1:20" x14ac:dyDescent="0.25">
      <c r="A3357" t="s">
        <v>4937</v>
      </c>
      <c r="B3357" t="s">
        <v>21</v>
      </c>
      <c r="C3357" t="s">
        <v>5393</v>
      </c>
      <c r="D3357" t="s">
        <v>5394</v>
      </c>
      <c r="F3357">
        <v>2021</v>
      </c>
      <c r="G3357" t="s">
        <v>145</v>
      </c>
      <c r="J3357" t="s">
        <v>4960</v>
      </c>
      <c r="K3357">
        <v>500</v>
      </c>
      <c r="P3357">
        <v>0</v>
      </c>
      <c r="Q3357">
        <v>230</v>
      </c>
      <c r="S3357" s="6">
        <v>0.46</v>
      </c>
      <c r="T3357" s="2" t="s">
        <v>4941</v>
      </c>
    </row>
    <row r="3358" spans="1:20" x14ac:dyDescent="0.25">
      <c r="A3358" t="s">
        <v>4937</v>
      </c>
      <c r="B3358" t="s">
        <v>21</v>
      </c>
      <c r="C3358" t="s">
        <v>5395</v>
      </c>
      <c r="D3358" t="s">
        <v>5396</v>
      </c>
      <c r="F3358">
        <v>2021</v>
      </c>
      <c r="G3358" t="s">
        <v>145</v>
      </c>
      <c r="J3358" t="s">
        <v>4979</v>
      </c>
      <c r="K3358">
        <v>500</v>
      </c>
      <c r="P3358">
        <v>0</v>
      </c>
      <c r="Q3358">
        <v>1</v>
      </c>
      <c r="S3358" s="6">
        <v>2E-3</v>
      </c>
      <c r="T3358" s="2" t="s">
        <v>4941</v>
      </c>
    </row>
    <row r="3359" spans="1:20" x14ac:dyDescent="0.25">
      <c r="A3359" t="s">
        <v>4937</v>
      </c>
      <c r="B3359" t="s">
        <v>21</v>
      </c>
      <c r="C3359" t="s">
        <v>5397</v>
      </c>
      <c r="D3359" t="s">
        <v>5398</v>
      </c>
      <c r="F3359">
        <v>2021</v>
      </c>
      <c r="G3359" t="s">
        <v>145</v>
      </c>
      <c r="J3359" t="s">
        <v>4940</v>
      </c>
      <c r="K3359">
        <v>800</v>
      </c>
      <c r="P3359">
        <v>160</v>
      </c>
      <c r="Q3359">
        <v>0</v>
      </c>
      <c r="S3359" s="6">
        <v>0.2</v>
      </c>
      <c r="T3359" s="2" t="s">
        <v>4941</v>
      </c>
    </row>
    <row r="3360" spans="1:20" x14ac:dyDescent="0.25">
      <c r="A3360" t="s">
        <v>4937</v>
      </c>
      <c r="B3360" t="s">
        <v>21</v>
      </c>
      <c r="C3360" t="s">
        <v>5399</v>
      </c>
      <c r="D3360" t="s">
        <v>5400</v>
      </c>
      <c r="F3360">
        <v>2021</v>
      </c>
      <c r="G3360" t="s">
        <v>145</v>
      </c>
      <c r="J3360" t="s">
        <v>4960</v>
      </c>
      <c r="K3360">
        <v>400</v>
      </c>
      <c r="P3360">
        <v>10</v>
      </c>
      <c r="Q3360">
        <v>50</v>
      </c>
      <c r="S3360" s="6">
        <v>0.15</v>
      </c>
      <c r="T3360" s="2" t="s">
        <v>4941</v>
      </c>
    </row>
    <row r="3361" spans="1:20" x14ac:dyDescent="0.25">
      <c r="A3361" t="s">
        <v>4937</v>
      </c>
      <c r="B3361" t="s">
        <v>21</v>
      </c>
      <c r="C3361" t="s">
        <v>5401</v>
      </c>
      <c r="D3361" t="s">
        <v>5402</v>
      </c>
      <c r="F3361">
        <v>2021</v>
      </c>
      <c r="G3361" t="s">
        <v>1381</v>
      </c>
      <c r="J3361" t="s">
        <v>4947</v>
      </c>
      <c r="K3361">
        <v>100</v>
      </c>
      <c r="P3361">
        <v>22.5</v>
      </c>
      <c r="Q3361">
        <v>25.4</v>
      </c>
      <c r="S3361" s="6">
        <v>0.47899999999999998</v>
      </c>
      <c r="T3361" s="2" t="s">
        <v>4941</v>
      </c>
    </row>
    <row r="3362" spans="1:20" x14ac:dyDescent="0.25">
      <c r="A3362" t="s">
        <v>4937</v>
      </c>
      <c r="B3362" t="s">
        <v>21</v>
      </c>
      <c r="C3362" t="s">
        <v>5403</v>
      </c>
      <c r="D3362" t="s">
        <v>5404</v>
      </c>
      <c r="F3362">
        <v>2021</v>
      </c>
      <c r="G3362" t="s">
        <v>5252</v>
      </c>
      <c r="J3362" t="s">
        <v>4969</v>
      </c>
      <c r="K3362">
        <v>15</v>
      </c>
      <c r="P3362">
        <v>0</v>
      </c>
      <c r="Q3362">
        <v>5.8</v>
      </c>
      <c r="S3362" s="6">
        <v>0.38400000000000001</v>
      </c>
      <c r="T3362" s="2" t="s">
        <v>4941</v>
      </c>
    </row>
    <row r="3363" spans="1:20" x14ac:dyDescent="0.25">
      <c r="A3363" t="s">
        <v>4937</v>
      </c>
      <c r="B3363" t="s">
        <v>21</v>
      </c>
      <c r="C3363" t="s">
        <v>5405</v>
      </c>
      <c r="D3363" t="s">
        <v>5406</v>
      </c>
      <c r="F3363">
        <v>2021</v>
      </c>
      <c r="G3363" t="s">
        <v>260</v>
      </c>
      <c r="J3363" t="s">
        <v>4947</v>
      </c>
      <c r="K3363">
        <v>17</v>
      </c>
      <c r="P3363">
        <v>1.8</v>
      </c>
      <c r="Q3363">
        <v>1.4</v>
      </c>
      <c r="S3363" s="6">
        <v>0.186</v>
      </c>
      <c r="T3363" s="2" t="s">
        <v>4941</v>
      </c>
    </row>
    <row r="3364" spans="1:20" x14ac:dyDescent="0.25">
      <c r="A3364" t="s">
        <v>4937</v>
      </c>
      <c r="B3364" t="s">
        <v>21</v>
      </c>
      <c r="C3364" t="s">
        <v>5407</v>
      </c>
      <c r="D3364" t="s">
        <v>5408</v>
      </c>
      <c r="F3364">
        <v>2021</v>
      </c>
      <c r="G3364" t="s">
        <v>5280</v>
      </c>
      <c r="J3364" t="s">
        <v>5068</v>
      </c>
      <c r="K3364">
        <v>50</v>
      </c>
      <c r="P3364">
        <v>5</v>
      </c>
      <c r="Q3364">
        <v>17.5</v>
      </c>
      <c r="S3364" s="6">
        <v>0.45100000000000001</v>
      </c>
      <c r="T3364" s="2" t="s">
        <v>4941</v>
      </c>
    </row>
    <row r="3365" spans="1:20" x14ac:dyDescent="0.25">
      <c r="A3365" t="s">
        <v>4937</v>
      </c>
      <c r="B3365" t="s">
        <v>21</v>
      </c>
      <c r="C3365" t="s">
        <v>5409</v>
      </c>
      <c r="D3365" t="s">
        <v>5410</v>
      </c>
      <c r="F3365">
        <v>2021</v>
      </c>
      <c r="G3365" t="s">
        <v>1387</v>
      </c>
      <c r="J3365" t="s">
        <v>49</v>
      </c>
      <c r="K3365">
        <v>350</v>
      </c>
      <c r="P3365">
        <v>0</v>
      </c>
      <c r="Q3365">
        <v>15.6</v>
      </c>
      <c r="S3365" s="6">
        <v>4.3999999999999997E-2</v>
      </c>
      <c r="T3365" s="2" t="s">
        <v>4941</v>
      </c>
    </row>
    <row r="3366" spans="1:20" x14ac:dyDescent="0.25">
      <c r="A3366" t="s">
        <v>4937</v>
      </c>
      <c r="B3366" t="s">
        <v>21</v>
      </c>
      <c r="C3366" t="s">
        <v>5411</v>
      </c>
      <c r="D3366" t="s">
        <v>5412</v>
      </c>
      <c r="F3366">
        <v>2021</v>
      </c>
      <c r="G3366" t="s">
        <v>1712</v>
      </c>
      <c r="J3366" t="s">
        <v>4940</v>
      </c>
      <c r="K3366">
        <v>150</v>
      </c>
      <c r="P3366">
        <v>7.5</v>
      </c>
      <c r="Q3366">
        <v>9.8000000000000007</v>
      </c>
      <c r="S3366" s="6">
        <v>0.115</v>
      </c>
      <c r="T3366" s="2" t="s">
        <v>4941</v>
      </c>
    </row>
    <row r="3367" spans="1:20" x14ac:dyDescent="0.25">
      <c r="A3367" t="s">
        <v>4937</v>
      </c>
      <c r="B3367" t="s">
        <v>21</v>
      </c>
      <c r="C3367" t="s">
        <v>5413</v>
      </c>
      <c r="D3367" t="s">
        <v>5414</v>
      </c>
      <c r="F3367">
        <v>2021</v>
      </c>
      <c r="G3367" t="s">
        <v>1712</v>
      </c>
      <c r="J3367" t="s">
        <v>4960</v>
      </c>
      <c r="K3367">
        <v>10</v>
      </c>
      <c r="P3367">
        <v>0</v>
      </c>
      <c r="Q3367">
        <v>0</v>
      </c>
      <c r="S3367" s="6">
        <v>0</v>
      </c>
      <c r="T3367" s="2" t="s">
        <v>4941</v>
      </c>
    </row>
    <row r="3368" spans="1:20" x14ac:dyDescent="0.25">
      <c r="A3368" t="s">
        <v>4937</v>
      </c>
      <c r="B3368" t="s">
        <v>21</v>
      </c>
      <c r="C3368" t="s">
        <v>5415</v>
      </c>
      <c r="D3368" t="s">
        <v>5416</v>
      </c>
      <c r="F3368">
        <v>2021</v>
      </c>
      <c r="G3368" t="s">
        <v>5417</v>
      </c>
      <c r="J3368" t="s">
        <v>4998</v>
      </c>
      <c r="K3368">
        <v>50</v>
      </c>
      <c r="P3368">
        <v>0.5</v>
      </c>
      <c r="Q3368">
        <v>1.3</v>
      </c>
      <c r="S3368" s="6">
        <v>3.5000000000000003E-2</v>
      </c>
      <c r="T3368" s="2" t="s">
        <v>4941</v>
      </c>
    </row>
    <row r="3369" spans="1:20" x14ac:dyDescent="0.25">
      <c r="A3369" t="s">
        <v>4937</v>
      </c>
      <c r="B3369" t="s">
        <v>21</v>
      </c>
      <c r="C3369" t="s">
        <v>5418</v>
      </c>
      <c r="D3369" t="s">
        <v>5419</v>
      </c>
      <c r="F3369">
        <v>2021</v>
      </c>
      <c r="G3369" t="s">
        <v>5417</v>
      </c>
      <c r="J3369" t="s">
        <v>4969</v>
      </c>
      <c r="K3369">
        <v>290</v>
      </c>
      <c r="P3369">
        <v>0</v>
      </c>
      <c r="Q3369">
        <v>22.5</v>
      </c>
      <c r="S3369" s="6">
        <v>7.8E-2</v>
      </c>
      <c r="T3369" s="2" t="s">
        <v>4941</v>
      </c>
    </row>
    <row r="3370" spans="1:20" x14ac:dyDescent="0.25">
      <c r="A3370" t="s">
        <v>4937</v>
      </c>
      <c r="B3370" t="s">
        <v>21</v>
      </c>
      <c r="C3370" t="s">
        <v>5420</v>
      </c>
      <c r="D3370" t="s">
        <v>5421</v>
      </c>
      <c r="F3370">
        <v>2021</v>
      </c>
      <c r="G3370" t="s">
        <v>5417</v>
      </c>
      <c r="J3370" t="s">
        <v>4940</v>
      </c>
      <c r="K3370">
        <v>500</v>
      </c>
      <c r="P3370">
        <v>64.7</v>
      </c>
      <c r="Q3370">
        <v>69.099999999999994</v>
      </c>
      <c r="S3370" s="6">
        <v>0.26800000000000002</v>
      </c>
      <c r="T3370" s="2" t="s">
        <v>4941</v>
      </c>
    </row>
    <row r="3371" spans="1:20" x14ac:dyDescent="0.25">
      <c r="A3371" t="s">
        <v>4937</v>
      </c>
      <c r="B3371" t="s">
        <v>21</v>
      </c>
      <c r="C3371" t="s">
        <v>4874</v>
      </c>
      <c r="D3371" t="s">
        <v>5422</v>
      </c>
      <c r="F3371">
        <v>2021</v>
      </c>
      <c r="G3371" t="s">
        <v>32</v>
      </c>
      <c r="J3371" t="s">
        <v>5068</v>
      </c>
      <c r="K3371">
        <v>105</v>
      </c>
      <c r="P3371">
        <v>91.9</v>
      </c>
      <c r="Q3371">
        <v>13.1</v>
      </c>
      <c r="S3371" s="6">
        <v>1</v>
      </c>
      <c r="T3371" s="2" t="s">
        <v>4941</v>
      </c>
    </row>
    <row r="3372" spans="1:20" x14ac:dyDescent="0.25">
      <c r="A3372" t="s">
        <v>4937</v>
      </c>
      <c r="B3372" t="s">
        <v>21</v>
      </c>
      <c r="C3372" t="s">
        <v>5423</v>
      </c>
      <c r="D3372" t="s">
        <v>5424</v>
      </c>
      <c r="F3372">
        <v>2021</v>
      </c>
      <c r="G3372" t="s">
        <v>83</v>
      </c>
      <c r="J3372" t="s">
        <v>4953</v>
      </c>
      <c r="K3372">
        <v>450</v>
      </c>
      <c r="P3372">
        <v>450</v>
      </c>
      <c r="Q3372">
        <v>0</v>
      </c>
      <c r="S3372" s="6">
        <v>1</v>
      </c>
      <c r="T3372" s="2" t="s">
        <v>4941</v>
      </c>
    </row>
    <row r="3373" spans="1:20" x14ac:dyDescent="0.25">
      <c r="A3373" t="s">
        <v>4937</v>
      </c>
      <c r="B3373" t="s">
        <v>21</v>
      </c>
      <c r="C3373" t="s">
        <v>5425</v>
      </c>
      <c r="D3373" t="s">
        <v>5426</v>
      </c>
      <c r="F3373">
        <v>2021</v>
      </c>
      <c r="G3373" t="s">
        <v>4982</v>
      </c>
      <c r="J3373" t="s">
        <v>5068</v>
      </c>
      <c r="K3373">
        <v>500</v>
      </c>
      <c r="P3373">
        <v>122.2</v>
      </c>
      <c r="Q3373">
        <v>233.8</v>
      </c>
      <c r="S3373" s="6">
        <v>0.71199999999999997</v>
      </c>
      <c r="T3373" s="2" t="s">
        <v>4941</v>
      </c>
    </row>
    <row r="3374" spans="1:20" x14ac:dyDescent="0.25">
      <c r="A3374" t="s">
        <v>4937</v>
      </c>
      <c r="B3374" t="s">
        <v>21</v>
      </c>
      <c r="C3374" t="s">
        <v>5427</v>
      </c>
      <c r="D3374" t="s">
        <v>5428</v>
      </c>
      <c r="F3374">
        <v>2021</v>
      </c>
      <c r="G3374" t="s">
        <v>191</v>
      </c>
      <c r="J3374" t="s">
        <v>4940</v>
      </c>
      <c r="K3374">
        <v>5</v>
      </c>
      <c r="P3374">
        <v>0</v>
      </c>
      <c r="Q3374">
        <v>1.3</v>
      </c>
      <c r="S3374" s="6">
        <v>0.25</v>
      </c>
      <c r="T3374" s="2" t="s">
        <v>4941</v>
      </c>
    </row>
    <row r="3375" spans="1:20" x14ac:dyDescent="0.25">
      <c r="A3375" t="s">
        <v>4937</v>
      </c>
      <c r="B3375" t="s">
        <v>21</v>
      </c>
      <c r="C3375" t="s">
        <v>5429</v>
      </c>
      <c r="D3375" t="s">
        <v>5430</v>
      </c>
      <c r="F3375">
        <v>2021</v>
      </c>
      <c r="G3375" t="s">
        <v>5431</v>
      </c>
      <c r="J3375" t="s">
        <v>4998</v>
      </c>
      <c r="K3375">
        <v>18.2</v>
      </c>
      <c r="P3375">
        <v>1.2</v>
      </c>
      <c r="Q3375">
        <v>0.1</v>
      </c>
      <c r="S3375" s="6">
        <v>7.0999999999999994E-2</v>
      </c>
      <c r="T3375" s="2" t="s">
        <v>4941</v>
      </c>
    </row>
    <row r="3376" spans="1:20" x14ac:dyDescent="0.25">
      <c r="A3376" t="s">
        <v>4937</v>
      </c>
      <c r="B3376" t="s">
        <v>21</v>
      </c>
      <c r="C3376" t="s">
        <v>5432</v>
      </c>
      <c r="D3376" t="s">
        <v>5433</v>
      </c>
      <c r="F3376">
        <v>2021</v>
      </c>
      <c r="G3376" t="s">
        <v>83</v>
      </c>
      <c r="J3376" t="s">
        <v>4964</v>
      </c>
      <c r="K3376">
        <v>400</v>
      </c>
      <c r="P3376">
        <v>0</v>
      </c>
      <c r="Q3376">
        <v>8.9</v>
      </c>
      <c r="S3376" s="6">
        <v>2.1999999999999999E-2</v>
      </c>
      <c r="T3376" s="2" t="s">
        <v>4941</v>
      </c>
    </row>
    <row r="3377" spans="1:20" x14ac:dyDescent="0.25">
      <c r="A3377" t="s">
        <v>4937</v>
      </c>
      <c r="B3377" t="s">
        <v>21</v>
      </c>
      <c r="C3377" t="s">
        <v>5434</v>
      </c>
      <c r="D3377" t="s">
        <v>5435</v>
      </c>
      <c r="F3377">
        <v>2021</v>
      </c>
      <c r="G3377" t="s">
        <v>260</v>
      </c>
      <c r="J3377" t="s">
        <v>4979</v>
      </c>
      <c r="K3377">
        <v>20</v>
      </c>
      <c r="P3377">
        <v>0</v>
      </c>
      <c r="Q3377">
        <v>0</v>
      </c>
      <c r="S3377" s="6">
        <v>0</v>
      </c>
      <c r="T3377" s="2" t="s">
        <v>4941</v>
      </c>
    </row>
    <row r="3378" spans="1:20" x14ac:dyDescent="0.25">
      <c r="A3378" t="s">
        <v>4937</v>
      </c>
      <c r="B3378" t="s">
        <v>21</v>
      </c>
      <c r="C3378" t="s">
        <v>5436</v>
      </c>
      <c r="D3378" t="s">
        <v>5437</v>
      </c>
      <c r="F3378">
        <v>2021</v>
      </c>
      <c r="G3378" t="s">
        <v>204</v>
      </c>
      <c r="J3378" t="s">
        <v>5097</v>
      </c>
      <c r="K3378">
        <v>34</v>
      </c>
      <c r="P3378">
        <v>17.3</v>
      </c>
      <c r="Q3378">
        <v>5.8</v>
      </c>
      <c r="S3378" s="6">
        <v>0.67900000000000005</v>
      </c>
      <c r="T3378" s="2" t="s">
        <v>4941</v>
      </c>
    </row>
    <row r="3379" spans="1:20" x14ac:dyDescent="0.25">
      <c r="A3379" t="s">
        <v>4937</v>
      </c>
      <c r="B3379" t="s">
        <v>21</v>
      </c>
      <c r="C3379" t="s">
        <v>5438</v>
      </c>
      <c r="D3379" t="s">
        <v>5439</v>
      </c>
      <c r="F3379">
        <v>2021</v>
      </c>
      <c r="G3379" t="s">
        <v>204</v>
      </c>
      <c r="J3379" t="s">
        <v>4979</v>
      </c>
      <c r="K3379">
        <v>10</v>
      </c>
      <c r="P3379">
        <v>0.1</v>
      </c>
      <c r="Q3379">
        <v>0</v>
      </c>
      <c r="S3379" s="6">
        <v>7.0000000000000001E-3</v>
      </c>
      <c r="T3379" s="2" t="s">
        <v>4941</v>
      </c>
    </row>
    <row r="3380" spans="1:20" x14ac:dyDescent="0.25">
      <c r="A3380" t="s">
        <v>4937</v>
      </c>
      <c r="B3380" t="s">
        <v>21</v>
      </c>
      <c r="C3380" t="s">
        <v>5440</v>
      </c>
      <c r="D3380" t="s">
        <v>5441</v>
      </c>
      <c r="F3380">
        <v>2021</v>
      </c>
      <c r="G3380" t="s">
        <v>204</v>
      </c>
      <c r="J3380" t="s">
        <v>49</v>
      </c>
      <c r="K3380">
        <v>30</v>
      </c>
      <c r="P3380">
        <v>1.7</v>
      </c>
      <c r="Q3380">
        <v>1.1000000000000001</v>
      </c>
      <c r="S3380" s="6">
        <v>9.4E-2</v>
      </c>
      <c r="T3380" s="2" t="s">
        <v>4941</v>
      </c>
    </row>
    <row r="3381" spans="1:20" x14ac:dyDescent="0.25">
      <c r="A3381" t="s">
        <v>4937</v>
      </c>
      <c r="B3381" t="s">
        <v>21</v>
      </c>
      <c r="C3381" t="s">
        <v>5442</v>
      </c>
      <c r="D3381" t="s">
        <v>5443</v>
      </c>
      <c r="F3381">
        <v>2021</v>
      </c>
      <c r="G3381" t="s">
        <v>5444</v>
      </c>
      <c r="J3381" t="s">
        <v>4969</v>
      </c>
      <c r="K3381">
        <v>246</v>
      </c>
      <c r="P3381">
        <v>0</v>
      </c>
      <c r="Q3381">
        <v>54</v>
      </c>
      <c r="S3381" s="6">
        <v>0.219</v>
      </c>
      <c r="T3381" s="2" t="s">
        <v>4941</v>
      </c>
    </row>
    <row r="3382" spans="1:20" x14ac:dyDescent="0.25">
      <c r="A3382" t="s">
        <v>4937</v>
      </c>
      <c r="B3382" t="s">
        <v>21</v>
      </c>
      <c r="C3382" t="s">
        <v>5445</v>
      </c>
      <c r="D3382" t="s">
        <v>5446</v>
      </c>
      <c r="F3382">
        <v>2021</v>
      </c>
      <c r="G3382" t="s">
        <v>5116</v>
      </c>
      <c r="J3382" t="s">
        <v>4998</v>
      </c>
      <c r="K3382">
        <v>22</v>
      </c>
      <c r="P3382">
        <v>0.7</v>
      </c>
      <c r="Q3382">
        <v>1.4</v>
      </c>
      <c r="S3382" s="6">
        <v>9.4E-2</v>
      </c>
      <c r="T3382" s="2" t="s">
        <v>4941</v>
      </c>
    </row>
    <row r="3383" spans="1:20" x14ac:dyDescent="0.25">
      <c r="A3383" t="s">
        <v>4937</v>
      </c>
      <c r="B3383" t="s">
        <v>21</v>
      </c>
      <c r="C3383" t="s">
        <v>5447</v>
      </c>
      <c r="D3383" t="s">
        <v>5448</v>
      </c>
      <c r="F3383">
        <v>2021</v>
      </c>
      <c r="G3383" t="s">
        <v>5060</v>
      </c>
      <c r="J3383" t="s">
        <v>4953</v>
      </c>
      <c r="K3383">
        <v>59</v>
      </c>
      <c r="P3383">
        <v>11.8</v>
      </c>
      <c r="Q3383">
        <v>8.8000000000000007</v>
      </c>
      <c r="S3383" s="6">
        <v>0.34899999999999998</v>
      </c>
      <c r="T3383" s="2" t="s">
        <v>4941</v>
      </c>
    </row>
    <row r="3384" spans="1:20" x14ac:dyDescent="0.25">
      <c r="A3384" t="s">
        <v>4937</v>
      </c>
      <c r="B3384" t="s">
        <v>21</v>
      </c>
      <c r="C3384" t="s">
        <v>5449</v>
      </c>
      <c r="D3384" t="s">
        <v>5450</v>
      </c>
      <c r="F3384">
        <v>2021</v>
      </c>
      <c r="G3384" t="s">
        <v>5060</v>
      </c>
      <c r="J3384" t="s">
        <v>4940</v>
      </c>
      <c r="K3384">
        <v>40</v>
      </c>
      <c r="P3384">
        <v>0</v>
      </c>
      <c r="Q3384">
        <v>8.3000000000000007</v>
      </c>
      <c r="S3384" s="6">
        <v>0.20899999999999999</v>
      </c>
      <c r="T3384" s="2" t="s">
        <v>4941</v>
      </c>
    </row>
    <row r="3385" spans="1:20" x14ac:dyDescent="0.25">
      <c r="A3385" t="s">
        <v>4937</v>
      </c>
      <c r="B3385" t="s">
        <v>21</v>
      </c>
      <c r="C3385" t="s">
        <v>5451</v>
      </c>
      <c r="D3385" t="s">
        <v>5452</v>
      </c>
      <c r="F3385">
        <v>2021</v>
      </c>
      <c r="G3385" t="s">
        <v>5060</v>
      </c>
      <c r="J3385" t="s">
        <v>4947</v>
      </c>
      <c r="K3385">
        <v>55</v>
      </c>
      <c r="P3385">
        <v>5.7</v>
      </c>
      <c r="Q3385">
        <v>19</v>
      </c>
      <c r="S3385" s="6">
        <v>0.44900000000000001</v>
      </c>
      <c r="T3385" s="2" t="s">
        <v>4941</v>
      </c>
    </row>
    <row r="3386" spans="1:20" x14ac:dyDescent="0.25">
      <c r="A3386" t="s">
        <v>4937</v>
      </c>
      <c r="B3386" t="s">
        <v>21</v>
      </c>
      <c r="C3386" t="s">
        <v>5453</v>
      </c>
      <c r="D3386" t="s">
        <v>5454</v>
      </c>
      <c r="F3386">
        <v>2021</v>
      </c>
      <c r="G3386" t="s">
        <v>5455</v>
      </c>
      <c r="J3386" t="s">
        <v>42</v>
      </c>
      <c r="K3386">
        <v>44.8</v>
      </c>
      <c r="P3386">
        <v>0.7</v>
      </c>
      <c r="Q3386">
        <v>14.7</v>
      </c>
      <c r="S3386" s="6">
        <v>0.34300000000000003</v>
      </c>
      <c r="T3386" s="2" t="s">
        <v>4941</v>
      </c>
    </row>
    <row r="3387" spans="1:20" x14ac:dyDescent="0.25">
      <c r="A3387" t="s">
        <v>4937</v>
      </c>
      <c r="B3387" t="s">
        <v>21</v>
      </c>
      <c r="C3387" t="s">
        <v>5456</v>
      </c>
      <c r="D3387" t="s">
        <v>5457</v>
      </c>
      <c r="F3387">
        <v>2021</v>
      </c>
      <c r="G3387" t="s">
        <v>83</v>
      </c>
      <c r="J3387" t="s">
        <v>4947</v>
      </c>
      <c r="K3387">
        <v>200</v>
      </c>
      <c r="P3387">
        <v>7.7</v>
      </c>
      <c r="Q3387">
        <v>165.9</v>
      </c>
      <c r="S3387" s="6">
        <v>0.86799999999999999</v>
      </c>
      <c r="T3387" s="2" t="s">
        <v>4941</v>
      </c>
    </row>
    <row r="3388" spans="1:20" x14ac:dyDescent="0.25">
      <c r="A3388" t="s">
        <v>4937</v>
      </c>
      <c r="B3388" t="s">
        <v>21</v>
      </c>
      <c r="C3388" t="s">
        <v>5458</v>
      </c>
      <c r="D3388" t="s">
        <v>5459</v>
      </c>
      <c r="F3388">
        <v>2021</v>
      </c>
      <c r="G3388" t="s">
        <v>438</v>
      </c>
      <c r="J3388" t="s">
        <v>5053</v>
      </c>
      <c r="K3388">
        <v>40</v>
      </c>
      <c r="P3388">
        <v>1</v>
      </c>
      <c r="Q3388">
        <v>4.3</v>
      </c>
      <c r="S3388" s="6">
        <v>0.13100000000000001</v>
      </c>
      <c r="T3388" s="2" t="s">
        <v>4941</v>
      </c>
    </row>
    <row r="3389" spans="1:20" x14ac:dyDescent="0.25">
      <c r="A3389" t="s">
        <v>4937</v>
      </c>
      <c r="B3389" t="s">
        <v>21</v>
      </c>
      <c r="C3389" t="s">
        <v>5460</v>
      </c>
      <c r="D3389" t="s">
        <v>5461</v>
      </c>
      <c r="F3389">
        <v>2021</v>
      </c>
      <c r="G3389" t="s">
        <v>4988</v>
      </c>
      <c r="J3389" t="s">
        <v>5068</v>
      </c>
      <c r="K3389">
        <v>75</v>
      </c>
      <c r="P3389">
        <v>2.1</v>
      </c>
      <c r="Q3389">
        <v>1.1000000000000001</v>
      </c>
      <c r="S3389" s="6">
        <v>4.2999999999999997E-2</v>
      </c>
      <c r="T3389" s="2" t="s">
        <v>4941</v>
      </c>
    </row>
    <row r="3390" spans="1:20" x14ac:dyDescent="0.25">
      <c r="A3390" t="s">
        <v>4937</v>
      </c>
      <c r="B3390" t="s">
        <v>21</v>
      </c>
      <c r="C3390" t="s">
        <v>5462</v>
      </c>
      <c r="D3390" t="s">
        <v>5463</v>
      </c>
      <c r="F3390">
        <v>2021</v>
      </c>
      <c r="G3390" t="s">
        <v>4988</v>
      </c>
      <c r="J3390" t="s">
        <v>42</v>
      </c>
      <c r="K3390">
        <v>200</v>
      </c>
      <c r="P3390">
        <v>0</v>
      </c>
      <c r="Q3390">
        <v>91</v>
      </c>
      <c r="S3390" s="6">
        <v>0.45500000000000002</v>
      </c>
      <c r="T3390" s="2" t="s">
        <v>4941</v>
      </c>
    </row>
    <row r="3391" spans="1:20" x14ac:dyDescent="0.25">
      <c r="A3391" t="s">
        <v>4937</v>
      </c>
      <c r="B3391" t="s">
        <v>21</v>
      </c>
      <c r="C3391" t="s">
        <v>5464</v>
      </c>
      <c r="D3391" t="s">
        <v>5465</v>
      </c>
      <c r="F3391">
        <v>2021</v>
      </c>
      <c r="G3391" t="s">
        <v>5466</v>
      </c>
      <c r="J3391" t="s">
        <v>49</v>
      </c>
      <c r="K3391">
        <v>80</v>
      </c>
      <c r="P3391">
        <v>3.2</v>
      </c>
      <c r="Q3391">
        <v>0</v>
      </c>
      <c r="S3391" s="6">
        <v>0.04</v>
      </c>
      <c r="T3391" s="2" t="s">
        <v>4941</v>
      </c>
    </row>
    <row r="3392" spans="1:20" x14ac:dyDescent="0.25">
      <c r="A3392" t="s">
        <v>4937</v>
      </c>
      <c r="B3392" t="s">
        <v>21</v>
      </c>
      <c r="C3392" t="s">
        <v>5467</v>
      </c>
      <c r="D3392" t="s">
        <v>5468</v>
      </c>
      <c r="F3392">
        <v>2021</v>
      </c>
      <c r="G3392" t="s">
        <v>5231</v>
      </c>
      <c r="J3392" t="s">
        <v>5068</v>
      </c>
      <c r="K3392">
        <v>100</v>
      </c>
      <c r="P3392">
        <v>8</v>
      </c>
      <c r="Q3392">
        <v>44.5</v>
      </c>
      <c r="S3392" s="6">
        <v>0.52500000000000002</v>
      </c>
      <c r="T3392" s="2" t="s">
        <v>4941</v>
      </c>
    </row>
    <row r="3393" spans="1:20" x14ac:dyDescent="0.25">
      <c r="A3393" t="s">
        <v>4937</v>
      </c>
      <c r="B3393" t="s">
        <v>21</v>
      </c>
      <c r="C3393" t="s">
        <v>5469</v>
      </c>
      <c r="D3393" t="s">
        <v>5470</v>
      </c>
      <c r="F3393">
        <v>2021</v>
      </c>
      <c r="G3393" t="s">
        <v>1374</v>
      </c>
      <c r="J3393" t="s">
        <v>5293</v>
      </c>
      <c r="K3393">
        <v>265</v>
      </c>
      <c r="P3393">
        <v>231.9</v>
      </c>
      <c r="Q3393">
        <v>33.1</v>
      </c>
      <c r="S3393" s="6">
        <v>1</v>
      </c>
      <c r="T3393" s="2" t="s">
        <v>4941</v>
      </c>
    </row>
    <row r="3394" spans="1:20" x14ac:dyDescent="0.25">
      <c r="A3394" t="s">
        <v>4937</v>
      </c>
      <c r="B3394" t="s">
        <v>21</v>
      </c>
      <c r="C3394" t="s">
        <v>5471</v>
      </c>
      <c r="D3394" t="s">
        <v>5472</v>
      </c>
      <c r="F3394">
        <v>2021</v>
      </c>
      <c r="G3394" t="s">
        <v>5030</v>
      </c>
      <c r="J3394" t="s">
        <v>49</v>
      </c>
      <c r="K3394">
        <v>40</v>
      </c>
      <c r="P3394">
        <v>1.1000000000000001</v>
      </c>
      <c r="Q3394">
        <v>0</v>
      </c>
      <c r="S3394" s="6">
        <v>2.7E-2</v>
      </c>
      <c r="T3394" s="2" t="s">
        <v>4941</v>
      </c>
    </row>
    <row r="3395" spans="1:20" x14ac:dyDescent="0.25">
      <c r="A3395" t="s">
        <v>4937</v>
      </c>
      <c r="B3395" t="s">
        <v>21</v>
      </c>
      <c r="C3395" t="s">
        <v>5473</v>
      </c>
      <c r="D3395" t="s">
        <v>5474</v>
      </c>
      <c r="F3395">
        <v>2021</v>
      </c>
      <c r="G3395" t="s">
        <v>5030</v>
      </c>
      <c r="J3395" t="s">
        <v>4940</v>
      </c>
      <c r="K3395">
        <v>70</v>
      </c>
      <c r="P3395">
        <v>0</v>
      </c>
      <c r="Q3395">
        <v>2.9</v>
      </c>
      <c r="S3395" s="6">
        <v>4.2000000000000003E-2</v>
      </c>
      <c r="T3395" s="2" t="s">
        <v>4941</v>
      </c>
    </row>
    <row r="3396" spans="1:20" x14ac:dyDescent="0.25">
      <c r="A3396" t="s">
        <v>4937</v>
      </c>
      <c r="B3396" t="s">
        <v>21</v>
      </c>
      <c r="C3396" t="s">
        <v>5475</v>
      </c>
      <c r="D3396" t="s">
        <v>5476</v>
      </c>
      <c r="F3396">
        <v>2021</v>
      </c>
      <c r="G3396" t="s">
        <v>5030</v>
      </c>
      <c r="J3396" t="s">
        <v>4969</v>
      </c>
      <c r="K3396">
        <v>40</v>
      </c>
      <c r="P3396">
        <v>0</v>
      </c>
      <c r="Q3396">
        <v>0</v>
      </c>
      <c r="S3396" s="6">
        <v>0</v>
      </c>
      <c r="T3396" s="2" t="s">
        <v>4941</v>
      </c>
    </row>
    <row r="3397" spans="1:20" x14ac:dyDescent="0.25">
      <c r="A3397" t="s">
        <v>4937</v>
      </c>
      <c r="B3397" t="s">
        <v>21</v>
      </c>
      <c r="C3397" t="s">
        <v>5477</v>
      </c>
      <c r="D3397" t="s">
        <v>5478</v>
      </c>
      <c r="F3397">
        <v>2021</v>
      </c>
      <c r="G3397" t="s">
        <v>48</v>
      </c>
      <c r="J3397" t="s">
        <v>5068</v>
      </c>
      <c r="K3397">
        <v>100</v>
      </c>
      <c r="P3397">
        <v>54.6</v>
      </c>
      <c r="Q3397">
        <v>9.9</v>
      </c>
      <c r="S3397" s="6">
        <v>0.64400000000000002</v>
      </c>
      <c r="T3397" s="2" t="s">
        <v>4941</v>
      </c>
    </row>
    <row r="3398" spans="1:20" x14ac:dyDescent="0.25">
      <c r="A3398" t="s">
        <v>4937</v>
      </c>
      <c r="B3398" t="s">
        <v>21</v>
      </c>
      <c r="C3398" t="s">
        <v>5479</v>
      </c>
      <c r="D3398" t="s">
        <v>5480</v>
      </c>
      <c r="F3398">
        <v>2021</v>
      </c>
      <c r="G3398" t="s">
        <v>32</v>
      </c>
      <c r="J3398" t="s">
        <v>42</v>
      </c>
      <c r="K3398">
        <v>120</v>
      </c>
      <c r="P3398">
        <v>1.9</v>
      </c>
      <c r="Q3398">
        <v>55.6</v>
      </c>
      <c r="S3398" s="6">
        <v>0.48</v>
      </c>
      <c r="T3398" s="2" t="s">
        <v>4941</v>
      </c>
    </row>
    <row r="3399" spans="1:20" x14ac:dyDescent="0.25">
      <c r="A3399" t="s">
        <v>4937</v>
      </c>
      <c r="B3399" t="s">
        <v>21</v>
      </c>
      <c r="C3399" t="s">
        <v>5481</v>
      </c>
      <c r="D3399" t="s">
        <v>5482</v>
      </c>
      <c r="F3399">
        <v>2021</v>
      </c>
      <c r="G3399" t="s">
        <v>1353</v>
      </c>
      <c r="J3399" t="s">
        <v>4964</v>
      </c>
      <c r="K3399">
        <v>225</v>
      </c>
      <c r="P3399">
        <v>0.2</v>
      </c>
      <c r="Q3399">
        <v>21</v>
      </c>
      <c r="S3399" s="6">
        <v>9.4E-2</v>
      </c>
      <c r="T3399" s="2" t="s">
        <v>4941</v>
      </c>
    </row>
    <row r="3400" spans="1:20" x14ac:dyDescent="0.25">
      <c r="A3400" t="s">
        <v>4937</v>
      </c>
      <c r="B3400" t="s">
        <v>21</v>
      </c>
      <c r="C3400" t="s">
        <v>5483</v>
      </c>
      <c r="D3400" t="s">
        <v>5484</v>
      </c>
      <c r="F3400">
        <v>2021</v>
      </c>
      <c r="G3400" t="s">
        <v>1353</v>
      </c>
      <c r="J3400" t="s">
        <v>4940</v>
      </c>
      <c r="K3400">
        <v>750</v>
      </c>
      <c r="P3400">
        <v>62.5</v>
      </c>
      <c r="Q3400">
        <v>62.5</v>
      </c>
      <c r="S3400" s="6">
        <v>0.16700000000000001</v>
      </c>
      <c r="T3400" s="2" t="s">
        <v>4941</v>
      </c>
    </row>
    <row r="3401" spans="1:20" x14ac:dyDescent="0.25">
      <c r="A3401" t="s">
        <v>4937</v>
      </c>
      <c r="B3401" t="s">
        <v>21</v>
      </c>
      <c r="C3401" t="s">
        <v>5485</v>
      </c>
      <c r="D3401" t="s">
        <v>5486</v>
      </c>
      <c r="F3401">
        <v>2021</v>
      </c>
      <c r="G3401" t="s">
        <v>204</v>
      </c>
      <c r="J3401" t="s">
        <v>4960</v>
      </c>
      <c r="K3401">
        <v>40</v>
      </c>
      <c r="P3401">
        <v>0</v>
      </c>
      <c r="Q3401">
        <v>0</v>
      </c>
      <c r="S3401" s="6">
        <v>0</v>
      </c>
      <c r="T3401" s="2" t="s">
        <v>4941</v>
      </c>
    </row>
    <row r="3402" spans="1:20" x14ac:dyDescent="0.25">
      <c r="A3402" t="s">
        <v>4937</v>
      </c>
      <c r="B3402" t="s">
        <v>21</v>
      </c>
      <c r="C3402" t="s">
        <v>5487</v>
      </c>
      <c r="D3402" t="s">
        <v>5488</v>
      </c>
      <c r="F3402">
        <v>2021</v>
      </c>
      <c r="G3402" t="s">
        <v>32</v>
      </c>
      <c r="J3402" t="s">
        <v>4979</v>
      </c>
      <c r="K3402">
        <v>32</v>
      </c>
      <c r="P3402">
        <v>1.1000000000000001</v>
      </c>
      <c r="Q3402">
        <v>1.6</v>
      </c>
      <c r="S3402" s="6">
        <v>8.4000000000000005E-2</v>
      </c>
      <c r="T3402" s="2" t="s">
        <v>4941</v>
      </c>
    </row>
    <row r="3403" spans="1:20" x14ac:dyDescent="0.25">
      <c r="A3403" t="s">
        <v>4937</v>
      </c>
      <c r="B3403" t="s">
        <v>21</v>
      </c>
      <c r="C3403" t="s">
        <v>5489</v>
      </c>
      <c r="D3403" t="s">
        <v>5490</v>
      </c>
      <c r="F3403">
        <v>2021</v>
      </c>
      <c r="G3403" t="s">
        <v>217</v>
      </c>
      <c r="J3403" t="s">
        <v>5241</v>
      </c>
      <c r="K3403">
        <v>10</v>
      </c>
      <c r="P3403">
        <v>0.1</v>
      </c>
      <c r="Q3403">
        <v>0.1</v>
      </c>
      <c r="S3403" s="6">
        <v>1.0999999999999999E-2</v>
      </c>
      <c r="T3403" s="2" t="s">
        <v>4941</v>
      </c>
    </row>
    <row r="3404" spans="1:20" x14ac:dyDescent="0.25">
      <c r="A3404" t="s">
        <v>4937</v>
      </c>
      <c r="B3404" t="s">
        <v>21</v>
      </c>
      <c r="C3404" t="s">
        <v>5491</v>
      </c>
      <c r="D3404" t="s">
        <v>5492</v>
      </c>
      <c r="F3404">
        <v>2021</v>
      </c>
      <c r="G3404" t="s">
        <v>48</v>
      </c>
      <c r="J3404" t="s">
        <v>4960</v>
      </c>
      <c r="K3404">
        <v>50</v>
      </c>
      <c r="P3404">
        <v>5.5</v>
      </c>
      <c r="Q3404">
        <v>1.7</v>
      </c>
      <c r="S3404" s="6">
        <v>0.14499999999999999</v>
      </c>
      <c r="T3404" s="2" t="s">
        <v>4941</v>
      </c>
    </row>
    <row r="3405" spans="1:20" x14ac:dyDescent="0.25">
      <c r="A3405" t="s">
        <v>4937</v>
      </c>
      <c r="B3405" t="s">
        <v>21</v>
      </c>
      <c r="C3405" t="s">
        <v>5493</v>
      </c>
      <c r="D3405" t="s">
        <v>5494</v>
      </c>
      <c r="F3405">
        <v>2021</v>
      </c>
      <c r="G3405" t="s">
        <v>5495</v>
      </c>
      <c r="J3405" t="s">
        <v>4979</v>
      </c>
      <c r="K3405">
        <v>30</v>
      </c>
      <c r="P3405">
        <v>1</v>
      </c>
      <c r="Q3405">
        <v>1</v>
      </c>
      <c r="S3405" s="6">
        <v>6.3E-2</v>
      </c>
      <c r="T3405" s="2" t="s">
        <v>4941</v>
      </c>
    </row>
    <row r="3406" spans="1:20" x14ac:dyDescent="0.25">
      <c r="A3406" t="s">
        <v>4937</v>
      </c>
      <c r="B3406" t="s">
        <v>21</v>
      </c>
      <c r="C3406" t="s">
        <v>5496</v>
      </c>
      <c r="D3406" t="s">
        <v>5497</v>
      </c>
      <c r="F3406">
        <v>2021</v>
      </c>
      <c r="G3406" t="s">
        <v>111</v>
      </c>
      <c r="J3406" t="s">
        <v>4979</v>
      </c>
      <c r="K3406">
        <v>50.7</v>
      </c>
      <c r="P3406">
        <v>5</v>
      </c>
      <c r="Q3406">
        <v>0.9</v>
      </c>
      <c r="S3406" s="6">
        <v>0.11700000000000001</v>
      </c>
      <c r="T3406" s="2" t="s">
        <v>4941</v>
      </c>
    </row>
    <row r="3407" spans="1:20" x14ac:dyDescent="0.25">
      <c r="A3407" t="s">
        <v>4937</v>
      </c>
      <c r="B3407" t="s">
        <v>21</v>
      </c>
      <c r="C3407" t="s">
        <v>5498</v>
      </c>
      <c r="D3407" t="s">
        <v>5499</v>
      </c>
      <c r="F3407">
        <v>2021</v>
      </c>
      <c r="G3407" t="s">
        <v>5386</v>
      </c>
      <c r="J3407" t="s">
        <v>4969</v>
      </c>
      <c r="K3407">
        <v>400</v>
      </c>
      <c r="P3407">
        <v>0</v>
      </c>
      <c r="Q3407">
        <v>8.6999999999999993</v>
      </c>
      <c r="S3407" s="6">
        <v>2.1999999999999999E-2</v>
      </c>
      <c r="T3407" s="2" t="s">
        <v>4941</v>
      </c>
    </row>
    <row r="3408" spans="1:20" x14ac:dyDescent="0.25">
      <c r="A3408" t="s">
        <v>4937</v>
      </c>
      <c r="B3408" t="s">
        <v>21</v>
      </c>
      <c r="C3408" t="s">
        <v>5500</v>
      </c>
      <c r="D3408" t="s">
        <v>5501</v>
      </c>
      <c r="F3408">
        <v>2021</v>
      </c>
      <c r="G3408" t="s">
        <v>5386</v>
      </c>
      <c r="J3408" t="s">
        <v>4947</v>
      </c>
      <c r="K3408">
        <v>250</v>
      </c>
      <c r="P3408">
        <v>80.3</v>
      </c>
      <c r="Q3408">
        <v>87.3</v>
      </c>
      <c r="S3408" s="6">
        <v>0.67</v>
      </c>
      <c r="T3408" s="2" t="s">
        <v>4941</v>
      </c>
    </row>
    <row r="3409" spans="1:20" x14ac:dyDescent="0.25">
      <c r="A3409" t="s">
        <v>4937</v>
      </c>
      <c r="B3409" t="s">
        <v>21</v>
      </c>
      <c r="C3409" t="s">
        <v>5502</v>
      </c>
      <c r="D3409" t="s">
        <v>5503</v>
      </c>
      <c r="F3409">
        <v>2021</v>
      </c>
      <c r="G3409" t="s">
        <v>5386</v>
      </c>
      <c r="J3409" t="s">
        <v>5068</v>
      </c>
      <c r="K3409">
        <v>100</v>
      </c>
      <c r="P3409">
        <v>0</v>
      </c>
      <c r="Q3409">
        <v>87.7</v>
      </c>
      <c r="S3409" s="6">
        <v>0.877</v>
      </c>
      <c r="T3409" s="2" t="s">
        <v>4941</v>
      </c>
    </row>
    <row r="3410" spans="1:20" x14ac:dyDescent="0.25">
      <c r="A3410" t="s">
        <v>4937</v>
      </c>
      <c r="B3410" t="s">
        <v>21</v>
      </c>
      <c r="C3410" t="s">
        <v>5504</v>
      </c>
      <c r="D3410" t="s">
        <v>5505</v>
      </c>
      <c r="F3410">
        <v>2021</v>
      </c>
      <c r="G3410" t="s">
        <v>5386</v>
      </c>
      <c r="J3410" t="s">
        <v>42</v>
      </c>
      <c r="K3410">
        <v>150</v>
      </c>
      <c r="P3410">
        <v>72.7</v>
      </c>
      <c r="Q3410">
        <v>4.8</v>
      </c>
      <c r="S3410" s="6">
        <v>0.51600000000000001</v>
      </c>
      <c r="T3410" s="2" t="s">
        <v>4941</v>
      </c>
    </row>
    <row r="3411" spans="1:20" x14ac:dyDescent="0.25">
      <c r="A3411" t="s">
        <v>4937</v>
      </c>
      <c r="B3411" t="s">
        <v>21</v>
      </c>
      <c r="C3411" t="s">
        <v>5506</v>
      </c>
      <c r="D3411" t="s">
        <v>5507</v>
      </c>
      <c r="F3411">
        <v>2021</v>
      </c>
      <c r="G3411" t="s">
        <v>5231</v>
      </c>
      <c r="J3411" t="s">
        <v>4940</v>
      </c>
      <c r="K3411">
        <v>100</v>
      </c>
      <c r="P3411">
        <v>4.2</v>
      </c>
      <c r="Q3411">
        <v>6.3</v>
      </c>
      <c r="S3411" s="6">
        <v>0.104</v>
      </c>
      <c r="T3411" s="2" t="s">
        <v>4941</v>
      </c>
    </row>
    <row r="3412" spans="1:20" x14ac:dyDescent="0.25">
      <c r="A3412" t="s">
        <v>4937</v>
      </c>
      <c r="B3412" t="s">
        <v>21</v>
      </c>
      <c r="C3412" t="s">
        <v>5508</v>
      </c>
      <c r="D3412" t="s">
        <v>5509</v>
      </c>
      <c r="F3412">
        <v>2021</v>
      </c>
      <c r="G3412" t="s">
        <v>32</v>
      </c>
      <c r="J3412" t="s">
        <v>49</v>
      </c>
      <c r="K3412">
        <v>68</v>
      </c>
      <c r="P3412">
        <v>1.3</v>
      </c>
      <c r="Q3412">
        <v>3.3</v>
      </c>
      <c r="S3412" s="6">
        <v>6.8000000000000005E-2</v>
      </c>
      <c r="T3412" s="2" t="s">
        <v>4941</v>
      </c>
    </row>
    <row r="3413" spans="1:20" x14ac:dyDescent="0.25">
      <c r="A3413" t="s">
        <v>4937</v>
      </c>
      <c r="B3413" t="s">
        <v>21</v>
      </c>
      <c r="C3413" t="s">
        <v>5510</v>
      </c>
      <c r="D3413" t="s">
        <v>5511</v>
      </c>
      <c r="F3413">
        <v>2021</v>
      </c>
      <c r="G3413" t="s">
        <v>4982</v>
      </c>
      <c r="J3413" t="s">
        <v>4947</v>
      </c>
      <c r="K3413">
        <v>500</v>
      </c>
      <c r="P3413">
        <v>74.400000000000006</v>
      </c>
      <c r="Q3413">
        <v>238.1</v>
      </c>
      <c r="S3413" s="6">
        <v>0.625</v>
      </c>
      <c r="T3413" s="2" t="s">
        <v>4941</v>
      </c>
    </row>
    <row r="3414" spans="1:20" x14ac:dyDescent="0.25">
      <c r="A3414" t="s">
        <v>4937</v>
      </c>
      <c r="B3414" t="s">
        <v>21</v>
      </c>
      <c r="C3414" t="s">
        <v>5512</v>
      </c>
      <c r="D3414" t="s">
        <v>5513</v>
      </c>
      <c r="F3414">
        <v>2021</v>
      </c>
      <c r="G3414" t="s">
        <v>48</v>
      </c>
      <c r="J3414" t="s">
        <v>4953</v>
      </c>
      <c r="K3414">
        <v>5</v>
      </c>
      <c r="P3414">
        <v>5</v>
      </c>
      <c r="Q3414">
        <v>0</v>
      </c>
      <c r="S3414" s="6">
        <v>1</v>
      </c>
      <c r="T3414" s="2" t="s">
        <v>4941</v>
      </c>
    </row>
    <row r="3415" spans="1:20" x14ac:dyDescent="0.25">
      <c r="A3415" t="s">
        <v>4937</v>
      </c>
      <c r="B3415" t="s">
        <v>21</v>
      </c>
      <c r="C3415" t="s">
        <v>5514</v>
      </c>
      <c r="D3415" t="s">
        <v>5515</v>
      </c>
      <c r="F3415">
        <v>2021</v>
      </c>
      <c r="G3415" t="s">
        <v>114</v>
      </c>
      <c r="J3415" t="s">
        <v>4940</v>
      </c>
      <c r="K3415">
        <v>150</v>
      </c>
      <c r="P3415">
        <v>15.8</v>
      </c>
      <c r="Q3415">
        <v>12.3</v>
      </c>
      <c r="S3415" s="6">
        <v>0.187</v>
      </c>
      <c r="T3415" s="2" t="s">
        <v>4941</v>
      </c>
    </row>
    <row r="3416" spans="1:20" x14ac:dyDescent="0.25">
      <c r="A3416" t="s">
        <v>4937</v>
      </c>
      <c r="B3416" t="s">
        <v>21</v>
      </c>
      <c r="C3416" t="s">
        <v>5516</v>
      </c>
      <c r="D3416" t="s">
        <v>5517</v>
      </c>
      <c r="F3416">
        <v>2021</v>
      </c>
      <c r="G3416" t="s">
        <v>114</v>
      </c>
      <c r="J3416" t="s">
        <v>5068</v>
      </c>
      <c r="K3416">
        <v>150</v>
      </c>
      <c r="P3416">
        <v>16.399999999999999</v>
      </c>
      <c r="Q3416">
        <v>68.2</v>
      </c>
      <c r="S3416" s="6">
        <v>0.56399999999999995</v>
      </c>
      <c r="T3416" s="2" t="s">
        <v>4941</v>
      </c>
    </row>
    <row r="3417" spans="1:20" x14ac:dyDescent="0.25">
      <c r="A3417" t="s">
        <v>4937</v>
      </c>
      <c r="B3417" t="s">
        <v>21</v>
      </c>
      <c r="C3417" t="s">
        <v>5518</v>
      </c>
      <c r="D3417" t="s">
        <v>5519</v>
      </c>
      <c r="F3417">
        <v>2021</v>
      </c>
      <c r="G3417" t="s">
        <v>1553</v>
      </c>
      <c r="J3417" t="s">
        <v>4979</v>
      </c>
      <c r="K3417">
        <v>20</v>
      </c>
      <c r="P3417">
        <v>2.8</v>
      </c>
      <c r="Q3417">
        <v>1.9</v>
      </c>
      <c r="S3417" s="6">
        <v>0.23</v>
      </c>
      <c r="T3417" s="2" t="s">
        <v>4941</v>
      </c>
    </row>
    <row r="3418" spans="1:20" x14ac:dyDescent="0.25">
      <c r="A3418" t="s">
        <v>4937</v>
      </c>
      <c r="B3418" t="s">
        <v>21</v>
      </c>
      <c r="C3418" t="s">
        <v>5520</v>
      </c>
      <c r="D3418" t="s">
        <v>5521</v>
      </c>
      <c r="F3418">
        <v>2021</v>
      </c>
      <c r="G3418" t="s">
        <v>1553</v>
      </c>
      <c r="J3418" t="s">
        <v>5068</v>
      </c>
      <c r="K3418">
        <v>80</v>
      </c>
      <c r="P3418">
        <v>3.4</v>
      </c>
      <c r="Q3418">
        <v>76.599999999999994</v>
      </c>
      <c r="S3418" s="6">
        <v>1</v>
      </c>
      <c r="T3418" s="2" t="s">
        <v>4941</v>
      </c>
    </row>
    <row r="3419" spans="1:20" x14ac:dyDescent="0.25">
      <c r="A3419" t="s">
        <v>4937</v>
      </c>
      <c r="B3419" t="s">
        <v>21</v>
      </c>
      <c r="C3419" t="s">
        <v>5522</v>
      </c>
      <c r="D3419" t="s">
        <v>5523</v>
      </c>
      <c r="F3419">
        <v>2021</v>
      </c>
      <c r="G3419" t="s">
        <v>5063</v>
      </c>
      <c r="J3419" t="s">
        <v>4969</v>
      </c>
      <c r="K3419">
        <v>100</v>
      </c>
      <c r="P3419">
        <v>1.8</v>
      </c>
      <c r="Q3419">
        <v>50.3</v>
      </c>
      <c r="S3419" s="6">
        <v>0.52200000000000002</v>
      </c>
      <c r="T3419" s="2" t="s">
        <v>4941</v>
      </c>
    </row>
    <row r="3420" spans="1:20" x14ac:dyDescent="0.25">
      <c r="A3420" t="s">
        <v>4937</v>
      </c>
      <c r="B3420" t="s">
        <v>21</v>
      </c>
      <c r="C3420" t="s">
        <v>5524</v>
      </c>
      <c r="D3420" t="s">
        <v>5525</v>
      </c>
      <c r="F3420">
        <v>2021</v>
      </c>
      <c r="G3420" t="s">
        <v>5063</v>
      </c>
      <c r="J3420" t="s">
        <v>4979</v>
      </c>
      <c r="K3420">
        <v>28</v>
      </c>
      <c r="P3420">
        <v>0.1</v>
      </c>
      <c r="Q3420">
        <v>0.1</v>
      </c>
      <c r="S3420" s="6">
        <v>7.0000000000000001E-3</v>
      </c>
      <c r="T3420" s="2" t="s">
        <v>4941</v>
      </c>
    </row>
    <row r="3421" spans="1:20" x14ac:dyDescent="0.25">
      <c r="A3421" t="s">
        <v>4937</v>
      </c>
      <c r="B3421" t="s">
        <v>21</v>
      </c>
      <c r="C3421" t="s">
        <v>5526</v>
      </c>
      <c r="D3421" t="s">
        <v>5527</v>
      </c>
      <c r="F3421">
        <v>2021</v>
      </c>
      <c r="G3421" t="s">
        <v>5063</v>
      </c>
      <c r="J3421" t="s">
        <v>4940</v>
      </c>
      <c r="K3421">
        <v>250</v>
      </c>
      <c r="P3421">
        <v>12.5</v>
      </c>
      <c r="Q3421">
        <v>25</v>
      </c>
      <c r="S3421" s="6">
        <v>0.15</v>
      </c>
      <c r="T3421" s="2" t="s">
        <v>4941</v>
      </c>
    </row>
    <row r="3422" spans="1:20" x14ac:dyDescent="0.25">
      <c r="A3422" t="s">
        <v>4937</v>
      </c>
      <c r="B3422" t="s">
        <v>21</v>
      </c>
      <c r="C3422" t="s">
        <v>5528</v>
      </c>
      <c r="D3422" t="s">
        <v>5529</v>
      </c>
      <c r="F3422">
        <v>2021</v>
      </c>
      <c r="G3422" t="s">
        <v>5063</v>
      </c>
      <c r="J3422" t="s">
        <v>5053</v>
      </c>
      <c r="K3422">
        <v>100</v>
      </c>
      <c r="P3422">
        <v>11.1</v>
      </c>
      <c r="Q3422">
        <v>0.8</v>
      </c>
      <c r="S3422" s="6">
        <v>0.11899999999999999</v>
      </c>
      <c r="T3422" s="2" t="s">
        <v>4941</v>
      </c>
    </row>
    <row r="3423" spans="1:20" x14ac:dyDescent="0.25">
      <c r="A3423" t="s">
        <v>4937</v>
      </c>
      <c r="B3423" t="s">
        <v>21</v>
      </c>
      <c r="C3423" t="s">
        <v>5530</v>
      </c>
      <c r="D3423" t="s">
        <v>5531</v>
      </c>
      <c r="F3423">
        <v>2021</v>
      </c>
      <c r="G3423" t="s">
        <v>5102</v>
      </c>
      <c r="J3423" t="s">
        <v>4979</v>
      </c>
      <c r="K3423">
        <v>100</v>
      </c>
      <c r="P3423">
        <v>10</v>
      </c>
      <c r="Q3423">
        <v>10</v>
      </c>
      <c r="S3423" s="6">
        <v>0.2</v>
      </c>
      <c r="T3423" s="2" t="s">
        <v>4941</v>
      </c>
    </row>
    <row r="3424" spans="1:20" x14ac:dyDescent="0.25">
      <c r="A3424" t="s">
        <v>4937</v>
      </c>
      <c r="B3424" t="s">
        <v>21</v>
      </c>
      <c r="C3424" t="s">
        <v>5532</v>
      </c>
      <c r="D3424" t="s">
        <v>5533</v>
      </c>
      <c r="F3424">
        <v>2021</v>
      </c>
      <c r="G3424" t="s">
        <v>5102</v>
      </c>
      <c r="J3424" t="s">
        <v>4953</v>
      </c>
      <c r="K3424">
        <v>500</v>
      </c>
      <c r="P3424">
        <v>194.9</v>
      </c>
      <c r="Q3424">
        <v>24.6</v>
      </c>
      <c r="S3424" s="6">
        <v>0.439</v>
      </c>
      <c r="T3424" s="2" t="s">
        <v>4941</v>
      </c>
    </row>
    <row r="3425" spans="1:20" x14ac:dyDescent="0.25">
      <c r="A3425" t="s">
        <v>4937</v>
      </c>
      <c r="B3425" t="s">
        <v>21</v>
      </c>
      <c r="C3425" t="s">
        <v>5534</v>
      </c>
      <c r="D3425" t="s">
        <v>5535</v>
      </c>
      <c r="F3425">
        <v>2021</v>
      </c>
      <c r="G3425" t="s">
        <v>5102</v>
      </c>
      <c r="J3425" t="s">
        <v>4964</v>
      </c>
      <c r="K3425">
        <v>750</v>
      </c>
      <c r="P3425">
        <v>41.4</v>
      </c>
      <c r="Q3425">
        <v>41.4</v>
      </c>
      <c r="S3425" s="6">
        <v>0.11</v>
      </c>
      <c r="T3425" s="2" t="s">
        <v>4941</v>
      </c>
    </row>
    <row r="3426" spans="1:20" x14ac:dyDescent="0.25">
      <c r="A3426" t="s">
        <v>4937</v>
      </c>
      <c r="B3426" t="s">
        <v>21</v>
      </c>
      <c r="C3426" t="s">
        <v>5536</v>
      </c>
      <c r="D3426" t="s">
        <v>5537</v>
      </c>
      <c r="F3426">
        <v>2021</v>
      </c>
      <c r="G3426" t="s">
        <v>5102</v>
      </c>
      <c r="J3426" t="s">
        <v>4817</v>
      </c>
      <c r="K3426">
        <v>700</v>
      </c>
      <c r="P3426">
        <v>71.400000000000006</v>
      </c>
      <c r="Q3426">
        <v>268.39999999999998</v>
      </c>
      <c r="S3426" s="6">
        <v>0.48499999999999999</v>
      </c>
      <c r="T3426" s="2" t="s">
        <v>4941</v>
      </c>
    </row>
    <row r="3427" spans="1:20" x14ac:dyDescent="0.25">
      <c r="A3427" t="s">
        <v>4937</v>
      </c>
      <c r="B3427" t="s">
        <v>21</v>
      </c>
      <c r="C3427" t="s">
        <v>5538</v>
      </c>
      <c r="D3427" t="s">
        <v>5539</v>
      </c>
      <c r="F3427">
        <v>2021</v>
      </c>
      <c r="G3427" t="s">
        <v>5102</v>
      </c>
      <c r="J3427" t="s">
        <v>4969</v>
      </c>
      <c r="K3427">
        <v>750</v>
      </c>
      <c r="P3427">
        <v>107.6</v>
      </c>
      <c r="Q3427">
        <v>158</v>
      </c>
      <c r="S3427" s="6">
        <v>0.35399999999999998</v>
      </c>
      <c r="T3427" s="2" t="s">
        <v>4941</v>
      </c>
    </row>
    <row r="3428" spans="1:20" x14ac:dyDescent="0.25">
      <c r="A3428" t="s">
        <v>4937</v>
      </c>
      <c r="B3428" t="s">
        <v>21</v>
      </c>
      <c r="C3428" t="s">
        <v>5540</v>
      </c>
      <c r="D3428" t="s">
        <v>5541</v>
      </c>
      <c r="F3428">
        <v>2021</v>
      </c>
      <c r="G3428" t="s">
        <v>5231</v>
      </c>
      <c r="J3428" t="s">
        <v>5068</v>
      </c>
      <c r="K3428">
        <v>100</v>
      </c>
      <c r="P3428">
        <v>0</v>
      </c>
      <c r="Q3428">
        <v>6.1</v>
      </c>
      <c r="S3428" s="6">
        <v>6.0999999999999999E-2</v>
      </c>
      <c r="T3428" s="2" t="s">
        <v>4941</v>
      </c>
    </row>
    <row r="3429" spans="1:20" x14ac:dyDescent="0.25">
      <c r="A3429" t="s">
        <v>4937</v>
      </c>
      <c r="B3429" t="s">
        <v>21</v>
      </c>
      <c r="C3429" t="s">
        <v>5542</v>
      </c>
      <c r="D3429" t="s">
        <v>5543</v>
      </c>
      <c r="F3429">
        <v>2021</v>
      </c>
      <c r="G3429" t="s">
        <v>5231</v>
      </c>
      <c r="J3429" t="s">
        <v>5293</v>
      </c>
      <c r="K3429">
        <v>150</v>
      </c>
      <c r="P3429">
        <v>28.9</v>
      </c>
      <c r="Q3429">
        <v>31.5</v>
      </c>
      <c r="S3429" s="6">
        <v>0.40200000000000002</v>
      </c>
      <c r="T3429" s="2" t="s">
        <v>4941</v>
      </c>
    </row>
    <row r="3430" spans="1:20" x14ac:dyDescent="0.25">
      <c r="A3430" t="s">
        <v>4937</v>
      </c>
      <c r="B3430" t="s">
        <v>21</v>
      </c>
      <c r="C3430" t="s">
        <v>5544</v>
      </c>
      <c r="D3430" t="s">
        <v>5545</v>
      </c>
      <c r="F3430">
        <v>2021</v>
      </c>
      <c r="G3430" t="s">
        <v>114</v>
      </c>
      <c r="J3430" t="s">
        <v>49</v>
      </c>
      <c r="K3430">
        <v>60</v>
      </c>
      <c r="P3430">
        <v>2.5</v>
      </c>
      <c r="Q3430">
        <v>3.2</v>
      </c>
      <c r="S3430" s="6">
        <v>9.5000000000000001E-2</v>
      </c>
      <c r="T3430" s="2" t="s">
        <v>4941</v>
      </c>
    </row>
    <row r="3431" spans="1:20" x14ac:dyDescent="0.25">
      <c r="A3431" t="s">
        <v>4937</v>
      </c>
      <c r="B3431" t="s">
        <v>21</v>
      </c>
      <c r="C3431" t="s">
        <v>5546</v>
      </c>
      <c r="D3431" t="s">
        <v>5547</v>
      </c>
      <c r="F3431">
        <v>2021</v>
      </c>
      <c r="G3431" t="s">
        <v>83</v>
      </c>
      <c r="J3431" t="s">
        <v>4969</v>
      </c>
      <c r="K3431">
        <v>600</v>
      </c>
      <c r="P3431">
        <v>0</v>
      </c>
      <c r="Q3431">
        <v>104.4</v>
      </c>
      <c r="S3431" s="6">
        <v>0.17399999999999999</v>
      </c>
      <c r="T3431" s="2" t="s">
        <v>4941</v>
      </c>
    </row>
    <row r="3432" spans="1:20" x14ac:dyDescent="0.25">
      <c r="A3432" t="s">
        <v>4937</v>
      </c>
      <c r="B3432" t="s">
        <v>21</v>
      </c>
      <c r="C3432" t="s">
        <v>5548</v>
      </c>
      <c r="D3432" t="s">
        <v>5549</v>
      </c>
      <c r="F3432">
        <v>2021</v>
      </c>
      <c r="G3432" t="s">
        <v>83</v>
      </c>
      <c r="J3432" t="s">
        <v>4953</v>
      </c>
      <c r="K3432">
        <v>400</v>
      </c>
      <c r="P3432">
        <v>233.3</v>
      </c>
      <c r="Q3432">
        <v>0</v>
      </c>
      <c r="S3432" s="6">
        <v>0.58299999999999996</v>
      </c>
      <c r="T3432" s="2" t="s">
        <v>4941</v>
      </c>
    </row>
    <row r="3433" spans="1:20" x14ac:dyDescent="0.25">
      <c r="A3433" t="s">
        <v>4937</v>
      </c>
      <c r="B3433" t="s">
        <v>21</v>
      </c>
      <c r="C3433" t="s">
        <v>5550</v>
      </c>
      <c r="D3433" t="s">
        <v>5551</v>
      </c>
      <c r="F3433">
        <v>2021</v>
      </c>
      <c r="G3433" t="s">
        <v>1489</v>
      </c>
      <c r="J3433" t="s">
        <v>4940</v>
      </c>
      <c r="K3433">
        <v>300</v>
      </c>
      <c r="P3433">
        <v>70.5</v>
      </c>
      <c r="Q3433">
        <v>7.5</v>
      </c>
      <c r="S3433" s="6">
        <v>0.26</v>
      </c>
      <c r="T3433" s="2" t="s">
        <v>4941</v>
      </c>
    </row>
    <row r="3434" spans="1:20" x14ac:dyDescent="0.25">
      <c r="A3434" t="s">
        <v>4937</v>
      </c>
      <c r="B3434" t="s">
        <v>21</v>
      </c>
      <c r="C3434" t="s">
        <v>5552</v>
      </c>
      <c r="D3434" t="s">
        <v>5553</v>
      </c>
      <c r="F3434">
        <v>2021</v>
      </c>
      <c r="G3434" t="s">
        <v>102</v>
      </c>
      <c r="J3434" t="s">
        <v>4979</v>
      </c>
      <c r="K3434">
        <v>30</v>
      </c>
      <c r="P3434">
        <v>0</v>
      </c>
      <c r="Q3434">
        <v>0</v>
      </c>
      <c r="S3434" s="6">
        <v>0</v>
      </c>
      <c r="T3434" s="2" t="s">
        <v>4941</v>
      </c>
    </row>
    <row r="3435" spans="1:20" x14ac:dyDescent="0.25">
      <c r="A3435" t="s">
        <v>4937</v>
      </c>
      <c r="B3435" t="s">
        <v>21</v>
      </c>
      <c r="C3435" t="s">
        <v>5554</v>
      </c>
      <c r="D3435" t="s">
        <v>5555</v>
      </c>
      <c r="F3435">
        <v>2021</v>
      </c>
      <c r="G3435" t="s">
        <v>102</v>
      </c>
      <c r="J3435" t="s">
        <v>4940</v>
      </c>
      <c r="K3435">
        <v>100</v>
      </c>
      <c r="P3435">
        <v>7.1</v>
      </c>
      <c r="Q3435">
        <v>7.1</v>
      </c>
      <c r="S3435" s="6">
        <v>0.14299999999999999</v>
      </c>
      <c r="T3435" s="2" t="s">
        <v>4941</v>
      </c>
    </row>
    <row r="3436" spans="1:20" x14ac:dyDescent="0.25">
      <c r="A3436" t="s">
        <v>4937</v>
      </c>
      <c r="B3436" t="s">
        <v>21</v>
      </c>
      <c r="C3436" t="s">
        <v>5556</v>
      </c>
      <c r="D3436" t="s">
        <v>5557</v>
      </c>
      <c r="F3436">
        <v>2021</v>
      </c>
      <c r="G3436" t="s">
        <v>1387</v>
      </c>
      <c r="J3436" t="s">
        <v>4960</v>
      </c>
      <c r="K3436">
        <v>750</v>
      </c>
      <c r="P3436">
        <v>199.2</v>
      </c>
      <c r="Q3436">
        <v>21.1</v>
      </c>
      <c r="S3436" s="6">
        <v>0.29399999999999998</v>
      </c>
      <c r="T3436" s="2" t="s">
        <v>4941</v>
      </c>
    </row>
    <row r="3437" spans="1:20" x14ac:dyDescent="0.25">
      <c r="A3437" t="s">
        <v>4937</v>
      </c>
      <c r="B3437" t="s">
        <v>21</v>
      </c>
      <c r="C3437" t="s">
        <v>5558</v>
      </c>
      <c r="D3437" t="s">
        <v>5559</v>
      </c>
      <c r="F3437">
        <v>2021</v>
      </c>
      <c r="G3437" t="s">
        <v>1387</v>
      </c>
      <c r="J3437" t="s">
        <v>4979</v>
      </c>
      <c r="K3437">
        <v>68</v>
      </c>
      <c r="P3437">
        <v>3.2</v>
      </c>
      <c r="Q3437">
        <v>3.7</v>
      </c>
      <c r="S3437" s="6">
        <v>0.1</v>
      </c>
      <c r="T3437" s="2" t="s">
        <v>4941</v>
      </c>
    </row>
    <row r="3438" spans="1:20" x14ac:dyDescent="0.25">
      <c r="A3438" t="s">
        <v>4937</v>
      </c>
      <c r="B3438" t="s">
        <v>21</v>
      </c>
      <c r="C3438" t="s">
        <v>5560</v>
      </c>
      <c r="D3438" t="s">
        <v>5561</v>
      </c>
      <c r="F3438">
        <v>2021</v>
      </c>
      <c r="G3438" t="s">
        <v>88</v>
      </c>
      <c r="J3438" t="s">
        <v>4979</v>
      </c>
      <c r="K3438">
        <v>500</v>
      </c>
      <c r="P3438">
        <v>2.4</v>
      </c>
      <c r="Q3438">
        <v>4.8</v>
      </c>
      <c r="S3438" s="6">
        <v>1.4E-2</v>
      </c>
      <c r="T3438" s="2" t="s">
        <v>4941</v>
      </c>
    </row>
    <row r="3439" spans="1:20" x14ac:dyDescent="0.25">
      <c r="A3439" t="s">
        <v>4937</v>
      </c>
      <c r="B3439" t="s">
        <v>21</v>
      </c>
      <c r="C3439" t="s">
        <v>5562</v>
      </c>
      <c r="D3439" t="s">
        <v>5563</v>
      </c>
      <c r="F3439">
        <v>2021</v>
      </c>
      <c r="G3439" t="s">
        <v>88</v>
      </c>
      <c r="J3439" t="s">
        <v>4960</v>
      </c>
      <c r="K3439">
        <v>88.3</v>
      </c>
      <c r="P3439">
        <v>0</v>
      </c>
      <c r="Q3439">
        <v>2.6</v>
      </c>
      <c r="S3439" s="6">
        <v>2.9000000000000001E-2</v>
      </c>
      <c r="T3439" s="2" t="s">
        <v>4941</v>
      </c>
    </row>
    <row r="3440" spans="1:20" x14ac:dyDescent="0.25">
      <c r="A3440" t="s">
        <v>4937</v>
      </c>
      <c r="B3440" t="s">
        <v>21</v>
      </c>
      <c r="C3440" t="s">
        <v>5564</v>
      </c>
      <c r="D3440" t="s">
        <v>5565</v>
      </c>
      <c r="F3440">
        <v>2021</v>
      </c>
      <c r="G3440" t="s">
        <v>88</v>
      </c>
      <c r="J3440" t="s">
        <v>4960</v>
      </c>
      <c r="K3440">
        <v>400</v>
      </c>
      <c r="P3440">
        <v>0</v>
      </c>
      <c r="Q3440">
        <v>71</v>
      </c>
      <c r="S3440" s="6">
        <v>0.17799999999999999</v>
      </c>
      <c r="T3440" s="2" t="s">
        <v>4941</v>
      </c>
    </row>
    <row r="3441" spans="1:20" x14ac:dyDescent="0.25">
      <c r="A3441" t="s">
        <v>4937</v>
      </c>
      <c r="B3441" t="s">
        <v>21</v>
      </c>
      <c r="C3441" t="s">
        <v>5566</v>
      </c>
      <c r="D3441" t="s">
        <v>5567</v>
      </c>
      <c r="F3441">
        <v>2021</v>
      </c>
      <c r="G3441" t="s">
        <v>88</v>
      </c>
      <c r="J3441" t="s">
        <v>5068</v>
      </c>
      <c r="K3441">
        <v>300</v>
      </c>
      <c r="P3441">
        <v>0</v>
      </c>
      <c r="Q3441">
        <v>150</v>
      </c>
      <c r="S3441" s="6">
        <v>0.5</v>
      </c>
      <c r="T3441" s="2" t="s">
        <v>4941</v>
      </c>
    </row>
    <row r="3442" spans="1:20" x14ac:dyDescent="0.25">
      <c r="A3442" t="s">
        <v>4937</v>
      </c>
      <c r="B3442" t="s">
        <v>21</v>
      </c>
      <c r="C3442" t="s">
        <v>5568</v>
      </c>
      <c r="D3442" t="s">
        <v>5569</v>
      </c>
      <c r="F3442">
        <v>2021</v>
      </c>
      <c r="G3442" t="s">
        <v>5455</v>
      </c>
      <c r="J3442" t="s">
        <v>49</v>
      </c>
      <c r="K3442">
        <v>25</v>
      </c>
      <c r="P3442">
        <v>1.5</v>
      </c>
      <c r="Q3442">
        <v>1.5</v>
      </c>
      <c r="S3442" s="6">
        <v>0.123</v>
      </c>
      <c r="T3442" s="2" t="s">
        <v>4941</v>
      </c>
    </row>
    <row r="3443" spans="1:20" x14ac:dyDescent="0.25">
      <c r="A3443" t="s">
        <v>4937</v>
      </c>
      <c r="B3443" t="s">
        <v>21</v>
      </c>
      <c r="C3443" t="s">
        <v>5570</v>
      </c>
      <c r="D3443" t="s">
        <v>5571</v>
      </c>
      <c r="F3443">
        <v>2021</v>
      </c>
      <c r="G3443" t="s">
        <v>5466</v>
      </c>
      <c r="J3443" t="s">
        <v>4960</v>
      </c>
      <c r="K3443">
        <v>60</v>
      </c>
      <c r="P3443">
        <v>1.4</v>
      </c>
      <c r="Q3443">
        <v>0</v>
      </c>
      <c r="S3443" s="6">
        <v>2.3E-2</v>
      </c>
      <c r="T3443" s="2" t="s">
        <v>4941</v>
      </c>
    </row>
    <row r="3444" spans="1:20" x14ac:dyDescent="0.25">
      <c r="A3444" t="s">
        <v>4937</v>
      </c>
      <c r="B3444" t="s">
        <v>21</v>
      </c>
      <c r="C3444" t="s">
        <v>5572</v>
      </c>
      <c r="D3444" t="s">
        <v>5573</v>
      </c>
      <c r="F3444">
        <v>2021</v>
      </c>
      <c r="G3444" t="s">
        <v>1435</v>
      </c>
      <c r="J3444" t="s">
        <v>4960</v>
      </c>
      <c r="K3444">
        <v>260</v>
      </c>
      <c r="P3444">
        <v>25.5</v>
      </c>
      <c r="Q3444">
        <v>25.8</v>
      </c>
      <c r="S3444" s="6">
        <v>0.19700000000000001</v>
      </c>
      <c r="T3444" s="2" t="s">
        <v>4941</v>
      </c>
    </row>
    <row r="3445" spans="1:20" x14ac:dyDescent="0.25">
      <c r="A3445" t="s">
        <v>4937</v>
      </c>
      <c r="B3445" t="s">
        <v>21</v>
      </c>
      <c r="C3445" t="s">
        <v>5574</v>
      </c>
      <c r="D3445" t="s">
        <v>5575</v>
      </c>
      <c r="F3445">
        <v>2021</v>
      </c>
      <c r="G3445" t="s">
        <v>88</v>
      </c>
      <c r="J3445" t="s">
        <v>4940</v>
      </c>
      <c r="K3445">
        <v>600</v>
      </c>
      <c r="P3445">
        <v>0</v>
      </c>
      <c r="Q3445">
        <v>133.30000000000001</v>
      </c>
      <c r="S3445" s="6">
        <v>0.222</v>
      </c>
      <c r="T3445" s="2" t="s">
        <v>4941</v>
      </c>
    </row>
    <row r="3446" spans="1:20" x14ac:dyDescent="0.25">
      <c r="A3446" t="s">
        <v>4937</v>
      </c>
      <c r="B3446" t="s">
        <v>21</v>
      </c>
      <c r="C3446" t="s">
        <v>5576</v>
      </c>
      <c r="D3446" t="s">
        <v>5577</v>
      </c>
      <c r="F3446">
        <v>2021</v>
      </c>
      <c r="G3446" t="s">
        <v>5578</v>
      </c>
      <c r="J3446" t="s">
        <v>4979</v>
      </c>
      <c r="K3446">
        <v>5</v>
      </c>
      <c r="P3446">
        <v>0</v>
      </c>
      <c r="Q3446">
        <v>0.2</v>
      </c>
      <c r="S3446" s="6">
        <v>4.2000000000000003E-2</v>
      </c>
      <c r="T3446" s="2" t="s">
        <v>4941</v>
      </c>
    </row>
    <row r="3447" spans="1:20" x14ac:dyDescent="0.25">
      <c r="A3447" t="s">
        <v>4937</v>
      </c>
      <c r="B3447" t="s">
        <v>21</v>
      </c>
      <c r="C3447" t="s">
        <v>5579</v>
      </c>
      <c r="D3447" t="s">
        <v>5580</v>
      </c>
      <c r="F3447">
        <v>2021</v>
      </c>
      <c r="G3447" t="s">
        <v>5581</v>
      </c>
      <c r="J3447" t="s">
        <v>4940</v>
      </c>
      <c r="K3447">
        <v>100</v>
      </c>
      <c r="P3447">
        <v>8.1</v>
      </c>
      <c r="Q3447">
        <v>8.1</v>
      </c>
      <c r="S3447" s="6">
        <v>0.16300000000000001</v>
      </c>
      <c r="T3447" s="2" t="s">
        <v>4941</v>
      </c>
    </row>
    <row r="3448" spans="1:20" x14ac:dyDescent="0.25">
      <c r="A3448" t="s">
        <v>4937</v>
      </c>
      <c r="B3448" t="s">
        <v>21</v>
      </c>
      <c r="C3448" t="s">
        <v>5582</v>
      </c>
      <c r="D3448" t="s">
        <v>5583</v>
      </c>
      <c r="F3448">
        <v>2021</v>
      </c>
      <c r="G3448" t="s">
        <v>32</v>
      </c>
      <c r="J3448" t="s">
        <v>5068</v>
      </c>
      <c r="K3448">
        <v>105</v>
      </c>
      <c r="P3448">
        <v>12.5</v>
      </c>
      <c r="Q3448">
        <v>36.299999999999997</v>
      </c>
      <c r="S3448" s="6">
        <v>0.46500000000000002</v>
      </c>
      <c r="T3448" s="2" t="s">
        <v>4941</v>
      </c>
    </row>
    <row r="3449" spans="1:20" x14ac:dyDescent="0.25">
      <c r="A3449" t="s">
        <v>4937</v>
      </c>
      <c r="B3449" t="s">
        <v>21</v>
      </c>
      <c r="C3449" t="s">
        <v>5584</v>
      </c>
      <c r="D3449" t="s">
        <v>5585</v>
      </c>
      <c r="F3449">
        <v>2021</v>
      </c>
      <c r="G3449" t="s">
        <v>83</v>
      </c>
      <c r="J3449" t="s">
        <v>4964</v>
      </c>
      <c r="K3449">
        <v>304</v>
      </c>
      <c r="P3449">
        <v>2.9</v>
      </c>
      <c r="Q3449">
        <v>18.899999999999999</v>
      </c>
      <c r="S3449" s="6">
        <v>7.1999999999999995E-2</v>
      </c>
      <c r="T3449" s="2" t="s">
        <v>4941</v>
      </c>
    </row>
    <row r="3450" spans="1:20" x14ac:dyDescent="0.25">
      <c r="A3450" t="s">
        <v>4937</v>
      </c>
      <c r="B3450" t="s">
        <v>21</v>
      </c>
      <c r="C3450" t="s">
        <v>5586</v>
      </c>
      <c r="D3450" t="s">
        <v>5587</v>
      </c>
      <c r="F3450">
        <v>2021</v>
      </c>
      <c r="G3450" t="s">
        <v>83</v>
      </c>
      <c r="J3450" t="s">
        <v>4817</v>
      </c>
      <c r="K3450">
        <v>442.4</v>
      </c>
      <c r="P3450">
        <v>226.9</v>
      </c>
      <c r="Q3450">
        <v>129.5</v>
      </c>
      <c r="S3450" s="6">
        <v>0.80600000000000005</v>
      </c>
      <c r="T3450" s="2" t="s">
        <v>4941</v>
      </c>
    </row>
    <row r="3451" spans="1:20" x14ac:dyDescent="0.25">
      <c r="A3451" t="s">
        <v>4937</v>
      </c>
      <c r="B3451" t="s">
        <v>21</v>
      </c>
      <c r="C3451" t="s">
        <v>5588</v>
      </c>
      <c r="D3451" t="s">
        <v>5589</v>
      </c>
      <c r="F3451">
        <v>2021</v>
      </c>
      <c r="G3451" t="s">
        <v>5340</v>
      </c>
      <c r="J3451" t="s">
        <v>42</v>
      </c>
      <c r="K3451">
        <v>440</v>
      </c>
      <c r="P3451">
        <v>418.3</v>
      </c>
      <c r="Q3451">
        <v>21.7</v>
      </c>
      <c r="S3451" s="6">
        <v>1</v>
      </c>
      <c r="T3451" s="2" t="s">
        <v>4941</v>
      </c>
    </row>
    <row r="3452" spans="1:20" x14ac:dyDescent="0.25">
      <c r="A3452" t="s">
        <v>4937</v>
      </c>
      <c r="B3452" t="s">
        <v>21</v>
      </c>
      <c r="C3452" t="s">
        <v>5590</v>
      </c>
      <c r="D3452" t="s">
        <v>5591</v>
      </c>
      <c r="F3452">
        <v>2021</v>
      </c>
      <c r="G3452" t="s">
        <v>32</v>
      </c>
      <c r="J3452" t="s">
        <v>4960</v>
      </c>
      <c r="K3452">
        <v>500</v>
      </c>
      <c r="P3452">
        <v>27.2</v>
      </c>
      <c r="Q3452">
        <v>24.8</v>
      </c>
      <c r="S3452" s="6">
        <v>0.104</v>
      </c>
      <c r="T3452" s="2" t="s">
        <v>4941</v>
      </c>
    </row>
    <row r="3453" spans="1:20" x14ac:dyDescent="0.25">
      <c r="A3453" t="s">
        <v>4937</v>
      </c>
      <c r="B3453" t="s">
        <v>21</v>
      </c>
      <c r="C3453" t="s">
        <v>5592</v>
      </c>
      <c r="D3453" t="s">
        <v>5593</v>
      </c>
      <c r="F3453">
        <v>2021</v>
      </c>
      <c r="G3453" t="s">
        <v>24</v>
      </c>
      <c r="J3453" t="s">
        <v>4969</v>
      </c>
      <c r="K3453">
        <v>200</v>
      </c>
      <c r="P3453">
        <v>2.1</v>
      </c>
      <c r="Q3453">
        <v>14.9</v>
      </c>
      <c r="S3453" s="6">
        <v>8.5000000000000006E-2</v>
      </c>
      <c r="T3453" s="2" t="s">
        <v>4941</v>
      </c>
    </row>
    <row r="3454" spans="1:20" x14ac:dyDescent="0.25">
      <c r="A3454" t="s">
        <v>4937</v>
      </c>
      <c r="B3454" t="s">
        <v>21</v>
      </c>
      <c r="C3454" t="s">
        <v>5594</v>
      </c>
      <c r="D3454" t="s">
        <v>5595</v>
      </c>
      <c r="F3454">
        <v>2021</v>
      </c>
      <c r="G3454" t="s">
        <v>5060</v>
      </c>
      <c r="J3454" t="s">
        <v>4969</v>
      </c>
      <c r="K3454">
        <v>10</v>
      </c>
      <c r="P3454">
        <v>0.6</v>
      </c>
      <c r="Q3454">
        <v>0.6</v>
      </c>
      <c r="S3454" s="6">
        <v>0.115</v>
      </c>
      <c r="T3454" s="2" t="s">
        <v>4941</v>
      </c>
    </row>
    <row r="3455" spans="1:20" x14ac:dyDescent="0.25">
      <c r="A3455" t="s">
        <v>4937</v>
      </c>
      <c r="B3455" t="s">
        <v>21</v>
      </c>
      <c r="C3455" t="s">
        <v>5596</v>
      </c>
      <c r="D3455" t="s">
        <v>5597</v>
      </c>
      <c r="F3455">
        <v>2021</v>
      </c>
      <c r="G3455" t="s">
        <v>926</v>
      </c>
      <c r="J3455" t="s">
        <v>42</v>
      </c>
      <c r="K3455">
        <v>65</v>
      </c>
      <c r="P3455">
        <v>0.6</v>
      </c>
      <c r="Q3455">
        <v>31</v>
      </c>
      <c r="S3455" s="6">
        <v>0.48599999999999999</v>
      </c>
      <c r="T3455" s="2" t="s">
        <v>4941</v>
      </c>
    </row>
    <row r="3456" spans="1:20" x14ac:dyDescent="0.25">
      <c r="A3456" t="s">
        <v>4937</v>
      </c>
      <c r="B3456" t="s">
        <v>21</v>
      </c>
      <c r="C3456" t="s">
        <v>5598</v>
      </c>
      <c r="D3456" t="s">
        <v>5599</v>
      </c>
      <c r="F3456">
        <v>2021</v>
      </c>
      <c r="G3456" t="s">
        <v>4946</v>
      </c>
      <c r="J3456" t="s">
        <v>4953</v>
      </c>
      <c r="K3456">
        <v>465</v>
      </c>
      <c r="P3456">
        <v>127.8</v>
      </c>
      <c r="Q3456">
        <v>98</v>
      </c>
      <c r="S3456" s="6">
        <v>0.48599999999999999</v>
      </c>
      <c r="T3456" s="2" t="s">
        <v>4941</v>
      </c>
    </row>
    <row r="3457" spans="1:20" x14ac:dyDescent="0.25">
      <c r="A3457" t="s">
        <v>4937</v>
      </c>
      <c r="B3457" t="s">
        <v>21</v>
      </c>
      <c r="C3457" t="s">
        <v>5600</v>
      </c>
      <c r="D3457" t="s">
        <v>5601</v>
      </c>
      <c r="F3457">
        <v>2021</v>
      </c>
      <c r="G3457" t="s">
        <v>4946</v>
      </c>
      <c r="J3457" t="s">
        <v>4953</v>
      </c>
      <c r="K3457">
        <v>15</v>
      </c>
      <c r="P3457">
        <v>15</v>
      </c>
      <c r="Q3457">
        <v>0</v>
      </c>
      <c r="S3457" s="6">
        <v>1</v>
      </c>
      <c r="T3457" s="2" t="s">
        <v>4941</v>
      </c>
    </row>
    <row r="3458" spans="1:20" x14ac:dyDescent="0.25">
      <c r="A3458" t="s">
        <v>4937</v>
      </c>
      <c r="B3458" t="s">
        <v>21</v>
      </c>
      <c r="C3458" t="s">
        <v>5602</v>
      </c>
      <c r="D3458" t="s">
        <v>5603</v>
      </c>
      <c r="F3458">
        <v>2021</v>
      </c>
      <c r="G3458" t="s">
        <v>4946</v>
      </c>
      <c r="J3458" t="s">
        <v>4947</v>
      </c>
      <c r="K3458">
        <v>375</v>
      </c>
      <c r="P3458">
        <v>25.2</v>
      </c>
      <c r="Q3458">
        <v>149.6</v>
      </c>
      <c r="S3458" s="6">
        <v>0.46600000000000003</v>
      </c>
      <c r="T3458" s="2" t="s">
        <v>4941</v>
      </c>
    </row>
    <row r="3459" spans="1:20" x14ac:dyDescent="0.25">
      <c r="A3459" t="s">
        <v>4937</v>
      </c>
      <c r="B3459" t="s">
        <v>21</v>
      </c>
      <c r="C3459" t="s">
        <v>5604</v>
      </c>
      <c r="D3459" t="s">
        <v>5605</v>
      </c>
      <c r="F3459">
        <v>2021</v>
      </c>
      <c r="G3459" t="s">
        <v>4982</v>
      </c>
      <c r="J3459" t="s">
        <v>4979</v>
      </c>
      <c r="K3459">
        <v>12</v>
      </c>
      <c r="P3459">
        <v>0</v>
      </c>
      <c r="Q3459">
        <v>0</v>
      </c>
      <c r="S3459" s="6">
        <v>4.0000000000000001E-3</v>
      </c>
      <c r="T3459" s="2" t="s">
        <v>4941</v>
      </c>
    </row>
    <row r="3460" spans="1:20" x14ac:dyDescent="0.25">
      <c r="A3460" t="s">
        <v>4937</v>
      </c>
      <c r="B3460" t="s">
        <v>21</v>
      </c>
      <c r="C3460" t="s">
        <v>5606</v>
      </c>
      <c r="D3460" t="s">
        <v>5607</v>
      </c>
      <c r="F3460">
        <v>2021</v>
      </c>
      <c r="G3460" t="s">
        <v>4982</v>
      </c>
      <c r="J3460" t="s">
        <v>4979</v>
      </c>
      <c r="K3460">
        <v>50</v>
      </c>
      <c r="P3460">
        <v>2.4</v>
      </c>
      <c r="Q3460">
        <v>2.5</v>
      </c>
      <c r="S3460" s="6">
        <v>9.8000000000000004E-2</v>
      </c>
      <c r="T3460" s="2" t="s">
        <v>4941</v>
      </c>
    </row>
    <row r="3461" spans="1:20" x14ac:dyDescent="0.25">
      <c r="A3461" t="s">
        <v>4937</v>
      </c>
      <c r="B3461" t="s">
        <v>21</v>
      </c>
      <c r="C3461" t="s">
        <v>5608</v>
      </c>
      <c r="D3461" t="s">
        <v>5609</v>
      </c>
      <c r="F3461">
        <v>2021</v>
      </c>
      <c r="G3461" t="s">
        <v>24</v>
      </c>
      <c r="J3461" t="s">
        <v>4947</v>
      </c>
      <c r="K3461">
        <v>300</v>
      </c>
      <c r="P3461">
        <v>16.5</v>
      </c>
      <c r="Q3461">
        <v>123.4</v>
      </c>
      <c r="S3461" s="6">
        <v>0.46600000000000003</v>
      </c>
      <c r="T3461" s="2" t="s">
        <v>4941</v>
      </c>
    </row>
    <row r="3462" spans="1:20" x14ac:dyDescent="0.25">
      <c r="A3462" t="s">
        <v>4937</v>
      </c>
      <c r="B3462" t="s">
        <v>21</v>
      </c>
      <c r="C3462" t="s">
        <v>5610</v>
      </c>
      <c r="D3462" t="s">
        <v>5611</v>
      </c>
      <c r="F3462">
        <v>2021</v>
      </c>
      <c r="G3462" t="s">
        <v>1410</v>
      </c>
      <c r="J3462" t="s">
        <v>4953</v>
      </c>
      <c r="K3462">
        <v>500</v>
      </c>
      <c r="P3462">
        <v>240</v>
      </c>
      <c r="Q3462">
        <v>10</v>
      </c>
      <c r="S3462" s="6">
        <v>0.5</v>
      </c>
      <c r="T3462" s="2" t="s">
        <v>4941</v>
      </c>
    </row>
    <row r="3463" spans="1:20" x14ac:dyDescent="0.25">
      <c r="A3463" t="s">
        <v>4937</v>
      </c>
      <c r="B3463" t="s">
        <v>21</v>
      </c>
      <c r="C3463" t="s">
        <v>5612</v>
      </c>
      <c r="D3463" t="s">
        <v>5613</v>
      </c>
      <c r="F3463">
        <v>2021</v>
      </c>
      <c r="G3463" t="s">
        <v>1410</v>
      </c>
      <c r="J3463" t="s">
        <v>4953</v>
      </c>
      <c r="K3463">
        <v>750</v>
      </c>
      <c r="P3463">
        <v>272.7</v>
      </c>
      <c r="Q3463">
        <v>0</v>
      </c>
      <c r="S3463" s="6">
        <v>0.36399999999999999</v>
      </c>
      <c r="T3463" s="2" t="s">
        <v>4941</v>
      </c>
    </row>
    <row r="3464" spans="1:20" x14ac:dyDescent="0.25">
      <c r="A3464" t="s">
        <v>4937</v>
      </c>
      <c r="B3464" t="s">
        <v>21</v>
      </c>
      <c r="C3464" t="s">
        <v>5614</v>
      </c>
      <c r="D3464" t="s">
        <v>5615</v>
      </c>
      <c r="F3464">
        <v>2021</v>
      </c>
      <c r="G3464" t="s">
        <v>4963</v>
      </c>
      <c r="J3464" t="s">
        <v>5068</v>
      </c>
      <c r="K3464">
        <v>50</v>
      </c>
      <c r="P3464">
        <v>21.4</v>
      </c>
      <c r="Q3464">
        <v>13.2</v>
      </c>
      <c r="S3464" s="6">
        <v>0.69099999999999995</v>
      </c>
      <c r="T3464" s="2" t="s">
        <v>4941</v>
      </c>
    </row>
    <row r="3465" spans="1:20" x14ac:dyDescent="0.25">
      <c r="A3465" t="s">
        <v>4937</v>
      </c>
      <c r="B3465" t="s">
        <v>21</v>
      </c>
      <c r="C3465" t="s">
        <v>5616</v>
      </c>
      <c r="D3465" t="s">
        <v>5617</v>
      </c>
      <c r="F3465">
        <v>2021</v>
      </c>
      <c r="G3465" t="s">
        <v>1451</v>
      </c>
      <c r="J3465" t="s">
        <v>4947</v>
      </c>
      <c r="K3465">
        <v>150</v>
      </c>
      <c r="P3465">
        <v>41.5</v>
      </c>
      <c r="Q3465">
        <v>47.2</v>
      </c>
      <c r="S3465" s="6">
        <v>0.59099999999999997</v>
      </c>
      <c r="T3465" s="2" t="s">
        <v>4941</v>
      </c>
    </row>
    <row r="3466" spans="1:20" x14ac:dyDescent="0.25">
      <c r="A3466" t="s">
        <v>4937</v>
      </c>
      <c r="B3466" t="s">
        <v>21</v>
      </c>
      <c r="C3466" t="s">
        <v>5618</v>
      </c>
      <c r="D3466" t="s">
        <v>5619</v>
      </c>
      <c r="F3466">
        <v>2021</v>
      </c>
      <c r="G3466" t="s">
        <v>174</v>
      </c>
      <c r="J3466" t="s">
        <v>49</v>
      </c>
      <c r="K3466">
        <v>10</v>
      </c>
      <c r="P3466">
        <v>0.6</v>
      </c>
      <c r="Q3466">
        <v>0.6</v>
      </c>
      <c r="S3466" s="6">
        <v>0.11700000000000001</v>
      </c>
      <c r="T3466" s="2" t="s">
        <v>4941</v>
      </c>
    </row>
    <row r="3467" spans="1:20" x14ac:dyDescent="0.25">
      <c r="A3467" t="s">
        <v>4937</v>
      </c>
      <c r="B3467" t="s">
        <v>21</v>
      </c>
      <c r="C3467" t="s">
        <v>5620</v>
      </c>
      <c r="D3467" t="s">
        <v>5621</v>
      </c>
      <c r="F3467">
        <v>2021</v>
      </c>
      <c r="G3467" t="s">
        <v>4810</v>
      </c>
      <c r="J3467" t="s">
        <v>5068</v>
      </c>
      <c r="K3467">
        <v>121.1</v>
      </c>
      <c r="P3467">
        <v>32</v>
      </c>
      <c r="Q3467">
        <v>31.9</v>
      </c>
      <c r="S3467" s="6">
        <v>0.52800000000000002</v>
      </c>
      <c r="T3467" s="2" t="s">
        <v>4941</v>
      </c>
    </row>
    <row r="3468" spans="1:20" x14ac:dyDescent="0.25">
      <c r="A3468" t="s">
        <v>4937</v>
      </c>
      <c r="B3468" t="s">
        <v>21</v>
      </c>
      <c r="C3468" t="s">
        <v>5622</v>
      </c>
      <c r="D3468" t="s">
        <v>5623</v>
      </c>
      <c r="F3468">
        <v>2021</v>
      </c>
      <c r="G3468" t="s">
        <v>114</v>
      </c>
      <c r="J3468" t="s">
        <v>4947</v>
      </c>
      <c r="K3468">
        <v>80</v>
      </c>
      <c r="P3468">
        <v>13.8</v>
      </c>
      <c r="Q3468">
        <v>24.7</v>
      </c>
      <c r="S3468" s="6">
        <v>0.48199999999999998</v>
      </c>
      <c r="T3468" s="2" t="s">
        <v>4941</v>
      </c>
    </row>
    <row r="3469" spans="1:20" x14ac:dyDescent="0.25">
      <c r="A3469" t="s">
        <v>4937</v>
      </c>
      <c r="B3469" t="s">
        <v>21</v>
      </c>
      <c r="C3469" t="s">
        <v>5624</v>
      </c>
      <c r="D3469" t="s">
        <v>5625</v>
      </c>
      <c r="F3469">
        <v>2021</v>
      </c>
      <c r="G3469" t="s">
        <v>4959</v>
      </c>
      <c r="J3469" t="s">
        <v>4953</v>
      </c>
      <c r="K3469">
        <v>150</v>
      </c>
      <c r="P3469">
        <v>47.1</v>
      </c>
      <c r="Q3469">
        <v>10.4</v>
      </c>
      <c r="S3469" s="6">
        <v>0.38300000000000001</v>
      </c>
      <c r="T3469" s="2" t="s">
        <v>4941</v>
      </c>
    </row>
    <row r="3470" spans="1:20" x14ac:dyDescent="0.25">
      <c r="A3470" t="s">
        <v>4937</v>
      </c>
      <c r="B3470" t="s">
        <v>21</v>
      </c>
      <c r="C3470" t="s">
        <v>5626</v>
      </c>
      <c r="D3470" t="s">
        <v>5627</v>
      </c>
      <c r="F3470">
        <v>2021</v>
      </c>
      <c r="G3470" t="s">
        <v>5628</v>
      </c>
      <c r="J3470" t="s">
        <v>4940</v>
      </c>
      <c r="K3470">
        <v>30</v>
      </c>
      <c r="P3470">
        <v>0</v>
      </c>
      <c r="Q3470">
        <v>6.4</v>
      </c>
      <c r="S3470" s="6">
        <v>0.21299999999999999</v>
      </c>
      <c r="T3470" s="2" t="s">
        <v>4941</v>
      </c>
    </row>
    <row r="3471" spans="1:20" x14ac:dyDescent="0.25">
      <c r="A3471" t="s">
        <v>4937</v>
      </c>
      <c r="B3471" t="s">
        <v>21</v>
      </c>
      <c r="C3471" t="s">
        <v>5629</v>
      </c>
      <c r="D3471" t="s">
        <v>5630</v>
      </c>
      <c r="F3471">
        <v>2021</v>
      </c>
      <c r="G3471" t="s">
        <v>1377</v>
      </c>
      <c r="J3471" t="s">
        <v>4969</v>
      </c>
      <c r="K3471">
        <v>125</v>
      </c>
      <c r="P3471">
        <v>4</v>
      </c>
      <c r="Q3471">
        <v>0.3</v>
      </c>
      <c r="S3471" s="6">
        <v>3.4000000000000002E-2</v>
      </c>
      <c r="T3471" s="2" t="s">
        <v>4941</v>
      </c>
    </row>
    <row r="3472" spans="1:20" x14ac:dyDescent="0.25">
      <c r="A3472" t="s">
        <v>4937</v>
      </c>
      <c r="B3472" t="s">
        <v>21</v>
      </c>
      <c r="C3472" t="s">
        <v>5631</v>
      </c>
      <c r="D3472" t="s">
        <v>5632</v>
      </c>
      <c r="F3472">
        <v>2021</v>
      </c>
      <c r="G3472" t="s">
        <v>583</v>
      </c>
      <c r="J3472" t="s">
        <v>4940</v>
      </c>
      <c r="K3472">
        <v>25</v>
      </c>
      <c r="P3472">
        <v>0</v>
      </c>
      <c r="Q3472">
        <v>5.4</v>
      </c>
      <c r="S3472" s="6">
        <v>0.214</v>
      </c>
      <c r="T3472" s="2" t="s">
        <v>4941</v>
      </c>
    </row>
    <row r="3473" spans="1:20" x14ac:dyDescent="0.25">
      <c r="A3473" t="s">
        <v>4937</v>
      </c>
      <c r="B3473" t="s">
        <v>21</v>
      </c>
      <c r="C3473" t="s">
        <v>5633</v>
      </c>
      <c r="D3473" t="s">
        <v>5634</v>
      </c>
      <c r="F3473">
        <v>2021</v>
      </c>
      <c r="G3473" t="s">
        <v>5335</v>
      </c>
      <c r="J3473" t="s">
        <v>4960</v>
      </c>
      <c r="K3473">
        <v>7</v>
      </c>
      <c r="P3473">
        <v>0</v>
      </c>
      <c r="Q3473">
        <v>0</v>
      </c>
      <c r="S3473" s="6">
        <v>0</v>
      </c>
      <c r="T3473" s="2" t="s">
        <v>4941</v>
      </c>
    </row>
    <row r="3474" spans="1:20" x14ac:dyDescent="0.25">
      <c r="A3474" t="s">
        <v>4937</v>
      </c>
      <c r="B3474" t="s">
        <v>21</v>
      </c>
      <c r="C3474" t="s">
        <v>5635</v>
      </c>
      <c r="D3474" t="s">
        <v>5636</v>
      </c>
      <c r="F3474">
        <v>2021</v>
      </c>
      <c r="G3474" t="s">
        <v>5637</v>
      </c>
      <c r="J3474" t="s">
        <v>4817</v>
      </c>
      <c r="K3474">
        <v>134</v>
      </c>
      <c r="P3474">
        <v>4.2</v>
      </c>
      <c r="Q3474">
        <v>111.2</v>
      </c>
      <c r="S3474" s="6">
        <v>0.86099999999999999</v>
      </c>
      <c r="T3474" s="2" t="s">
        <v>4941</v>
      </c>
    </row>
    <row r="3475" spans="1:20" x14ac:dyDescent="0.25">
      <c r="A3475" t="s">
        <v>4937</v>
      </c>
      <c r="B3475" t="s">
        <v>21</v>
      </c>
      <c r="C3475" t="s">
        <v>5638</v>
      </c>
      <c r="D3475" t="s">
        <v>5639</v>
      </c>
      <c r="F3475">
        <v>2021</v>
      </c>
      <c r="G3475" t="s">
        <v>32</v>
      </c>
      <c r="J3475" t="s">
        <v>4969</v>
      </c>
      <c r="K3475">
        <v>400</v>
      </c>
      <c r="P3475">
        <v>36.4</v>
      </c>
      <c r="Q3475">
        <v>63.7</v>
      </c>
      <c r="S3475" s="6">
        <v>0.25</v>
      </c>
      <c r="T3475" s="2" t="s">
        <v>4941</v>
      </c>
    </row>
    <row r="3476" spans="1:20" x14ac:dyDescent="0.25">
      <c r="A3476" t="s">
        <v>4937</v>
      </c>
      <c r="B3476" t="s">
        <v>21</v>
      </c>
      <c r="C3476" t="s">
        <v>5640</v>
      </c>
      <c r="D3476" t="s">
        <v>5641</v>
      </c>
      <c r="F3476">
        <v>2021</v>
      </c>
      <c r="G3476" t="s">
        <v>1189</v>
      </c>
      <c r="J3476" t="s">
        <v>4975</v>
      </c>
      <c r="K3476">
        <v>35</v>
      </c>
      <c r="P3476">
        <v>2.2999999999999998</v>
      </c>
      <c r="Q3476">
        <v>6.3</v>
      </c>
      <c r="S3476" s="6">
        <v>0.245</v>
      </c>
      <c r="T3476" s="2" t="s">
        <v>4941</v>
      </c>
    </row>
    <row r="3477" spans="1:20" x14ac:dyDescent="0.25">
      <c r="A3477" t="s">
        <v>4937</v>
      </c>
      <c r="B3477" t="s">
        <v>21</v>
      </c>
      <c r="C3477" t="s">
        <v>5642</v>
      </c>
      <c r="D3477" t="s">
        <v>5643</v>
      </c>
      <c r="F3477">
        <v>2021</v>
      </c>
      <c r="G3477" t="s">
        <v>5260</v>
      </c>
      <c r="J3477" t="s">
        <v>4969</v>
      </c>
      <c r="K3477">
        <v>300</v>
      </c>
      <c r="P3477">
        <v>15</v>
      </c>
      <c r="Q3477">
        <v>0</v>
      </c>
      <c r="S3477" s="6">
        <v>0.05</v>
      </c>
      <c r="T3477" s="2" t="s">
        <v>4941</v>
      </c>
    </row>
    <row r="3478" spans="1:20" x14ac:dyDescent="0.25">
      <c r="A3478" t="s">
        <v>4937</v>
      </c>
      <c r="B3478" t="s">
        <v>21</v>
      </c>
      <c r="C3478" t="s">
        <v>5644</v>
      </c>
      <c r="D3478" t="s">
        <v>5645</v>
      </c>
      <c r="F3478">
        <v>2021</v>
      </c>
      <c r="G3478" t="s">
        <v>5043</v>
      </c>
      <c r="J3478" t="s">
        <v>4969</v>
      </c>
      <c r="K3478">
        <v>105</v>
      </c>
      <c r="P3478">
        <v>0</v>
      </c>
      <c r="Q3478">
        <v>10.5</v>
      </c>
      <c r="S3478" s="6">
        <v>0.1</v>
      </c>
      <c r="T3478" s="2" t="s">
        <v>4941</v>
      </c>
    </row>
    <row r="3479" spans="1:20" x14ac:dyDescent="0.25">
      <c r="A3479" t="s">
        <v>4937</v>
      </c>
      <c r="B3479" t="s">
        <v>21</v>
      </c>
      <c r="C3479" t="s">
        <v>5646</v>
      </c>
      <c r="D3479" t="s">
        <v>5647</v>
      </c>
      <c r="F3479">
        <v>2021</v>
      </c>
      <c r="G3479" t="s">
        <v>4950</v>
      </c>
      <c r="J3479" t="s">
        <v>4998</v>
      </c>
      <c r="K3479">
        <v>130</v>
      </c>
      <c r="P3479">
        <v>1.1000000000000001</v>
      </c>
      <c r="Q3479">
        <v>0.4</v>
      </c>
      <c r="S3479" s="6">
        <v>1.0999999999999999E-2</v>
      </c>
      <c r="T3479" s="2" t="s">
        <v>4941</v>
      </c>
    </row>
    <row r="3480" spans="1:20" x14ac:dyDescent="0.25">
      <c r="A3480" t="s">
        <v>4937</v>
      </c>
      <c r="B3480" t="s">
        <v>21</v>
      </c>
      <c r="C3480" t="s">
        <v>5648</v>
      </c>
      <c r="D3480" t="s">
        <v>5649</v>
      </c>
      <c r="F3480">
        <v>2021</v>
      </c>
      <c r="G3480" t="s">
        <v>88</v>
      </c>
      <c r="J3480" t="s">
        <v>4947</v>
      </c>
      <c r="K3480">
        <v>280</v>
      </c>
      <c r="P3480">
        <v>63.1</v>
      </c>
      <c r="Q3480">
        <v>182.2</v>
      </c>
      <c r="S3480" s="6">
        <v>0.876</v>
      </c>
      <c r="T3480" s="2" t="s">
        <v>4941</v>
      </c>
    </row>
    <row r="3481" spans="1:20" x14ac:dyDescent="0.25">
      <c r="A3481" t="s">
        <v>4937</v>
      </c>
      <c r="B3481" t="s">
        <v>21</v>
      </c>
      <c r="C3481" t="s">
        <v>5650</v>
      </c>
      <c r="D3481" t="s">
        <v>5651</v>
      </c>
      <c r="F3481">
        <v>2021</v>
      </c>
      <c r="G3481" t="s">
        <v>4978</v>
      </c>
      <c r="J3481" t="s">
        <v>4969</v>
      </c>
      <c r="K3481">
        <v>6</v>
      </c>
      <c r="P3481">
        <v>0</v>
      </c>
      <c r="Q3481">
        <v>1.5</v>
      </c>
      <c r="S3481" s="6">
        <v>0.25</v>
      </c>
      <c r="T3481" s="2" t="s">
        <v>4941</v>
      </c>
    </row>
    <row r="3482" spans="1:20" x14ac:dyDescent="0.25">
      <c r="A3482" t="s">
        <v>4937</v>
      </c>
      <c r="B3482" t="s">
        <v>21</v>
      </c>
      <c r="C3482" t="s">
        <v>5652</v>
      </c>
      <c r="D3482" t="s">
        <v>5653</v>
      </c>
      <c r="F3482">
        <v>2021</v>
      </c>
      <c r="G3482" t="s">
        <v>212</v>
      </c>
      <c r="J3482" t="s">
        <v>4998</v>
      </c>
      <c r="K3482">
        <v>80.5</v>
      </c>
      <c r="P3482">
        <v>0.8</v>
      </c>
      <c r="Q3482">
        <v>3.9</v>
      </c>
      <c r="S3482" s="6">
        <v>5.8999999999999997E-2</v>
      </c>
      <c r="T3482" s="2" t="s">
        <v>4941</v>
      </c>
    </row>
    <row r="3483" spans="1:20" x14ac:dyDescent="0.25">
      <c r="A3483" t="s">
        <v>4937</v>
      </c>
      <c r="B3483" t="s">
        <v>21</v>
      </c>
      <c r="C3483" t="s">
        <v>5654</v>
      </c>
      <c r="D3483" t="s">
        <v>5655</v>
      </c>
      <c r="F3483">
        <v>2021</v>
      </c>
      <c r="G3483" t="s">
        <v>5004</v>
      </c>
      <c r="J3483" t="s">
        <v>4998</v>
      </c>
      <c r="K3483">
        <v>30</v>
      </c>
      <c r="P3483">
        <v>0.4</v>
      </c>
      <c r="Q3483">
        <v>0.1</v>
      </c>
      <c r="S3483" s="6">
        <v>1.4999999999999999E-2</v>
      </c>
      <c r="T3483" s="2" t="s">
        <v>4941</v>
      </c>
    </row>
    <row r="3484" spans="1:20" x14ac:dyDescent="0.25">
      <c r="A3484" t="s">
        <v>4937</v>
      </c>
      <c r="B3484" t="s">
        <v>21</v>
      </c>
      <c r="C3484" t="s">
        <v>5656</v>
      </c>
      <c r="D3484" t="s">
        <v>5657</v>
      </c>
      <c r="F3484">
        <v>2021</v>
      </c>
      <c r="G3484" t="s">
        <v>24</v>
      </c>
      <c r="J3484" t="s">
        <v>49</v>
      </c>
      <c r="K3484">
        <v>6.5</v>
      </c>
      <c r="P3484">
        <v>0</v>
      </c>
      <c r="Q3484">
        <v>0</v>
      </c>
      <c r="S3484" s="6">
        <v>0</v>
      </c>
      <c r="T3484" s="2" t="s">
        <v>4941</v>
      </c>
    </row>
    <row r="3485" spans="1:20" x14ac:dyDescent="0.25">
      <c r="A3485" t="s">
        <v>4937</v>
      </c>
      <c r="B3485" t="s">
        <v>21</v>
      </c>
      <c r="C3485" t="s">
        <v>5658</v>
      </c>
      <c r="D3485" t="s">
        <v>5659</v>
      </c>
      <c r="F3485">
        <v>2021</v>
      </c>
      <c r="G3485" t="s">
        <v>5660</v>
      </c>
      <c r="J3485" t="s">
        <v>4979</v>
      </c>
      <c r="K3485">
        <v>8</v>
      </c>
      <c r="P3485">
        <v>0</v>
      </c>
      <c r="Q3485">
        <v>0</v>
      </c>
      <c r="S3485" s="6">
        <v>3.0000000000000001E-3</v>
      </c>
      <c r="T3485" s="2" t="s">
        <v>4941</v>
      </c>
    </row>
    <row r="3486" spans="1:20" x14ac:dyDescent="0.25">
      <c r="A3486" t="s">
        <v>4937</v>
      </c>
      <c r="B3486" t="s">
        <v>21</v>
      </c>
      <c r="C3486" t="s">
        <v>5661</v>
      </c>
      <c r="D3486" t="s">
        <v>5662</v>
      </c>
      <c r="F3486">
        <v>2021</v>
      </c>
      <c r="G3486" t="s">
        <v>5130</v>
      </c>
      <c r="J3486" t="s">
        <v>4940</v>
      </c>
      <c r="K3486">
        <v>700</v>
      </c>
      <c r="P3486">
        <v>75</v>
      </c>
      <c r="Q3486">
        <v>50</v>
      </c>
      <c r="S3486" s="6">
        <v>0.17899999999999999</v>
      </c>
      <c r="T3486" s="2" t="s">
        <v>4941</v>
      </c>
    </row>
    <row r="3487" spans="1:20" x14ac:dyDescent="0.25">
      <c r="A3487" t="s">
        <v>4937</v>
      </c>
      <c r="B3487" t="s">
        <v>21</v>
      </c>
      <c r="C3487" t="s">
        <v>5663</v>
      </c>
      <c r="D3487" t="s">
        <v>5664</v>
      </c>
      <c r="F3487">
        <v>2021</v>
      </c>
      <c r="G3487" t="s">
        <v>5109</v>
      </c>
      <c r="J3487" t="s">
        <v>4964</v>
      </c>
      <c r="K3487">
        <v>50</v>
      </c>
      <c r="P3487">
        <v>0</v>
      </c>
      <c r="Q3487">
        <v>5.6</v>
      </c>
      <c r="S3487" s="6">
        <v>0.113</v>
      </c>
      <c r="T3487" s="2" t="s">
        <v>4941</v>
      </c>
    </row>
    <row r="3488" spans="1:20" x14ac:dyDescent="0.25">
      <c r="A3488" t="s">
        <v>4937</v>
      </c>
      <c r="B3488" t="s">
        <v>21</v>
      </c>
      <c r="C3488" t="s">
        <v>4907</v>
      </c>
      <c r="D3488" t="s">
        <v>5665</v>
      </c>
      <c r="F3488">
        <v>2021</v>
      </c>
      <c r="G3488" t="s">
        <v>32</v>
      </c>
      <c r="J3488" t="s">
        <v>4817</v>
      </c>
      <c r="K3488">
        <v>250</v>
      </c>
      <c r="P3488">
        <v>168</v>
      </c>
      <c r="Q3488">
        <v>68.7</v>
      </c>
      <c r="S3488" s="6">
        <v>0.94699999999999995</v>
      </c>
      <c r="T3488" s="2" t="s">
        <v>4941</v>
      </c>
    </row>
    <row r="3489" spans="1:20" x14ac:dyDescent="0.25">
      <c r="A3489" t="s">
        <v>4937</v>
      </c>
      <c r="B3489" t="s">
        <v>21</v>
      </c>
      <c r="C3489" t="s">
        <v>5666</v>
      </c>
      <c r="D3489" t="s">
        <v>5667</v>
      </c>
      <c r="F3489">
        <v>2021</v>
      </c>
      <c r="G3489" t="s">
        <v>5386</v>
      </c>
      <c r="J3489" t="s">
        <v>4960</v>
      </c>
      <c r="K3489">
        <v>450</v>
      </c>
      <c r="P3489">
        <v>19.7</v>
      </c>
      <c r="Q3489">
        <v>75.900000000000006</v>
      </c>
      <c r="S3489" s="6">
        <v>0.21299999999999999</v>
      </c>
      <c r="T3489" s="2" t="s">
        <v>4941</v>
      </c>
    </row>
    <row r="3490" spans="1:20" x14ac:dyDescent="0.25">
      <c r="A3490" t="s">
        <v>4937</v>
      </c>
      <c r="B3490" t="s">
        <v>21</v>
      </c>
      <c r="C3490" t="s">
        <v>5668</v>
      </c>
      <c r="D3490" t="s">
        <v>5669</v>
      </c>
      <c r="F3490">
        <v>2021</v>
      </c>
      <c r="G3490" t="s">
        <v>4950</v>
      </c>
      <c r="J3490" t="s">
        <v>5068</v>
      </c>
      <c r="K3490">
        <v>150</v>
      </c>
      <c r="P3490">
        <v>15.3</v>
      </c>
      <c r="Q3490">
        <v>64.5</v>
      </c>
      <c r="S3490" s="6">
        <v>0.53200000000000003</v>
      </c>
      <c r="T3490" s="2" t="s">
        <v>4941</v>
      </c>
    </row>
    <row r="3491" spans="1:20" x14ac:dyDescent="0.25">
      <c r="A3491" t="s">
        <v>4937</v>
      </c>
      <c r="B3491" t="s">
        <v>21</v>
      </c>
      <c r="C3491" t="s">
        <v>5670</v>
      </c>
      <c r="D3491" t="s">
        <v>5671</v>
      </c>
      <c r="F3491">
        <v>2021</v>
      </c>
      <c r="G3491" t="s">
        <v>4959</v>
      </c>
      <c r="J3491" t="s">
        <v>5068</v>
      </c>
      <c r="K3491">
        <v>150</v>
      </c>
      <c r="P3491">
        <v>60.6</v>
      </c>
      <c r="Q3491">
        <v>55.6</v>
      </c>
      <c r="S3491" s="6">
        <v>0.77500000000000002</v>
      </c>
      <c r="T3491" s="2" t="s">
        <v>4941</v>
      </c>
    </row>
    <row r="3492" spans="1:20" x14ac:dyDescent="0.25">
      <c r="A3492" t="s">
        <v>4937</v>
      </c>
      <c r="B3492" t="s">
        <v>21</v>
      </c>
      <c r="C3492" t="s">
        <v>5672</v>
      </c>
      <c r="D3492" t="s">
        <v>5673</v>
      </c>
      <c r="F3492">
        <v>2021</v>
      </c>
      <c r="G3492" t="s">
        <v>5022</v>
      </c>
      <c r="J3492" t="s">
        <v>49</v>
      </c>
      <c r="K3492">
        <v>125</v>
      </c>
      <c r="P3492">
        <v>4.5999999999999996</v>
      </c>
      <c r="Q3492">
        <v>6.5</v>
      </c>
      <c r="S3492" s="6">
        <v>8.8999999999999996E-2</v>
      </c>
      <c r="T3492" s="2" t="s">
        <v>4941</v>
      </c>
    </row>
    <row r="3493" spans="1:20" x14ac:dyDescent="0.25">
      <c r="A3493" t="s">
        <v>4937</v>
      </c>
      <c r="B3493" t="s">
        <v>21</v>
      </c>
      <c r="C3493" t="s">
        <v>5674</v>
      </c>
      <c r="D3493" t="s">
        <v>5675</v>
      </c>
      <c r="F3493">
        <v>2021</v>
      </c>
      <c r="G3493" t="s">
        <v>83</v>
      </c>
      <c r="J3493" t="s">
        <v>49</v>
      </c>
      <c r="K3493">
        <v>400</v>
      </c>
      <c r="P3493">
        <v>0</v>
      </c>
      <c r="Q3493">
        <v>37.1</v>
      </c>
      <c r="S3493" s="6">
        <v>9.2999999999999999E-2</v>
      </c>
      <c r="T3493" s="2" t="s">
        <v>4941</v>
      </c>
    </row>
    <row r="3494" spans="1:20" x14ac:dyDescent="0.25">
      <c r="A3494" t="s">
        <v>4937</v>
      </c>
      <c r="B3494" t="s">
        <v>21</v>
      </c>
      <c r="C3494" t="s">
        <v>5676</v>
      </c>
      <c r="D3494" t="s">
        <v>5677</v>
      </c>
      <c r="F3494">
        <v>2021</v>
      </c>
      <c r="G3494" t="s">
        <v>4788</v>
      </c>
      <c r="J3494" t="s">
        <v>5068</v>
      </c>
      <c r="K3494">
        <v>265</v>
      </c>
      <c r="P3494">
        <v>100.1</v>
      </c>
      <c r="Q3494">
        <v>64.400000000000006</v>
      </c>
      <c r="S3494" s="6">
        <v>0.621</v>
      </c>
      <c r="T3494" s="2" t="s">
        <v>4941</v>
      </c>
    </row>
    <row r="3495" spans="1:20" x14ac:dyDescent="0.25">
      <c r="A3495" t="s">
        <v>4937</v>
      </c>
      <c r="B3495" t="s">
        <v>21</v>
      </c>
      <c r="C3495" t="s">
        <v>5678</v>
      </c>
      <c r="D3495" t="s">
        <v>5679</v>
      </c>
      <c r="F3495">
        <v>2021</v>
      </c>
      <c r="G3495" t="s">
        <v>5033</v>
      </c>
      <c r="J3495" t="s">
        <v>5068</v>
      </c>
      <c r="K3495">
        <v>50</v>
      </c>
      <c r="P3495">
        <v>0</v>
      </c>
      <c r="Q3495">
        <v>50</v>
      </c>
      <c r="S3495" s="6">
        <v>1</v>
      </c>
      <c r="T3495" s="2" t="s">
        <v>4941</v>
      </c>
    </row>
    <row r="3496" spans="1:20" x14ac:dyDescent="0.25">
      <c r="A3496" t="s">
        <v>4937</v>
      </c>
      <c r="B3496" t="s">
        <v>21</v>
      </c>
      <c r="C3496" t="s">
        <v>5680</v>
      </c>
      <c r="D3496" t="s">
        <v>5681</v>
      </c>
      <c r="F3496">
        <v>2021</v>
      </c>
      <c r="G3496" t="s">
        <v>5033</v>
      </c>
      <c r="J3496" t="s">
        <v>5068</v>
      </c>
      <c r="K3496">
        <v>80</v>
      </c>
      <c r="P3496">
        <v>3.3</v>
      </c>
      <c r="Q3496">
        <v>4.2</v>
      </c>
      <c r="S3496" s="6">
        <v>9.4E-2</v>
      </c>
      <c r="T3496" s="2" t="s">
        <v>4941</v>
      </c>
    </row>
    <row r="3497" spans="1:20" x14ac:dyDescent="0.25">
      <c r="A3497" t="s">
        <v>4937</v>
      </c>
      <c r="B3497" t="s">
        <v>21</v>
      </c>
      <c r="C3497" t="s">
        <v>5682</v>
      </c>
      <c r="D3497" t="s">
        <v>5683</v>
      </c>
      <c r="F3497">
        <v>2021</v>
      </c>
      <c r="G3497" t="s">
        <v>5033</v>
      </c>
      <c r="J3497" t="s">
        <v>4960</v>
      </c>
      <c r="K3497">
        <v>125</v>
      </c>
      <c r="P3497">
        <v>0.5</v>
      </c>
      <c r="Q3497">
        <v>0</v>
      </c>
      <c r="S3497" s="6">
        <v>4.0000000000000001E-3</v>
      </c>
      <c r="T3497" s="2" t="s">
        <v>4941</v>
      </c>
    </row>
    <row r="3498" spans="1:20" x14ac:dyDescent="0.25">
      <c r="A3498" t="s">
        <v>4937</v>
      </c>
      <c r="B3498" t="s">
        <v>21</v>
      </c>
      <c r="C3498" t="s">
        <v>5684</v>
      </c>
      <c r="D3498" t="s">
        <v>5685</v>
      </c>
      <c r="F3498">
        <v>2021</v>
      </c>
      <c r="G3498" t="s">
        <v>5581</v>
      </c>
      <c r="J3498" t="s">
        <v>42</v>
      </c>
      <c r="K3498">
        <v>62.5</v>
      </c>
      <c r="P3498">
        <v>49.8</v>
      </c>
      <c r="Q3498">
        <v>7.3</v>
      </c>
      <c r="S3498" s="6">
        <v>0.91400000000000003</v>
      </c>
      <c r="T3498" s="2" t="s">
        <v>4941</v>
      </c>
    </row>
    <row r="3499" spans="1:20" x14ac:dyDescent="0.25">
      <c r="A3499" t="s">
        <v>4937</v>
      </c>
      <c r="B3499" t="s">
        <v>21</v>
      </c>
      <c r="C3499" t="s">
        <v>5686</v>
      </c>
      <c r="D3499" t="s">
        <v>5687</v>
      </c>
      <c r="F3499">
        <v>2021</v>
      </c>
      <c r="G3499" t="s">
        <v>5094</v>
      </c>
      <c r="J3499" t="s">
        <v>4969</v>
      </c>
      <c r="K3499">
        <v>110</v>
      </c>
      <c r="P3499">
        <v>0</v>
      </c>
      <c r="Q3499">
        <v>55</v>
      </c>
      <c r="S3499" s="6">
        <v>0.5</v>
      </c>
      <c r="T3499" s="2" t="s">
        <v>4941</v>
      </c>
    </row>
    <row r="3500" spans="1:20" x14ac:dyDescent="0.25">
      <c r="A3500" t="s">
        <v>4937</v>
      </c>
      <c r="B3500" t="s">
        <v>21</v>
      </c>
      <c r="C3500" t="s">
        <v>5688</v>
      </c>
      <c r="D3500" t="s">
        <v>5689</v>
      </c>
      <c r="F3500">
        <v>2021</v>
      </c>
      <c r="G3500" t="s">
        <v>5094</v>
      </c>
      <c r="J3500" t="s">
        <v>4969</v>
      </c>
      <c r="K3500">
        <v>75</v>
      </c>
      <c r="P3500">
        <v>0</v>
      </c>
      <c r="Q3500">
        <v>37.5</v>
      </c>
      <c r="S3500" s="6">
        <v>0.5</v>
      </c>
      <c r="T3500" s="2" t="s">
        <v>4941</v>
      </c>
    </row>
    <row r="3501" spans="1:20" x14ac:dyDescent="0.25">
      <c r="A3501" t="s">
        <v>4937</v>
      </c>
      <c r="B3501" t="s">
        <v>21</v>
      </c>
      <c r="C3501" t="s">
        <v>5690</v>
      </c>
      <c r="D3501" t="s">
        <v>5691</v>
      </c>
      <c r="F3501">
        <v>2021</v>
      </c>
      <c r="G3501" t="s">
        <v>4963</v>
      </c>
      <c r="J3501" t="s">
        <v>4998</v>
      </c>
      <c r="K3501">
        <v>5</v>
      </c>
      <c r="P3501">
        <v>0</v>
      </c>
      <c r="Q3501">
        <v>0.1</v>
      </c>
      <c r="S3501" s="6">
        <v>1.6E-2</v>
      </c>
      <c r="T3501" s="2" t="s">
        <v>4941</v>
      </c>
    </row>
    <row r="3502" spans="1:20" x14ac:dyDescent="0.25">
      <c r="A3502" t="s">
        <v>4937</v>
      </c>
      <c r="B3502" t="s">
        <v>21</v>
      </c>
      <c r="C3502" t="s">
        <v>5692</v>
      </c>
      <c r="D3502" t="s">
        <v>5693</v>
      </c>
      <c r="F3502">
        <v>2021</v>
      </c>
      <c r="G3502" t="s">
        <v>4963</v>
      </c>
      <c r="J3502" t="s">
        <v>4960</v>
      </c>
      <c r="K3502">
        <v>40</v>
      </c>
      <c r="P3502">
        <v>0.8</v>
      </c>
      <c r="Q3502">
        <v>1.4</v>
      </c>
      <c r="S3502" s="6">
        <v>5.7000000000000002E-2</v>
      </c>
      <c r="T3502" s="2" t="s">
        <v>4941</v>
      </c>
    </row>
    <row r="3503" spans="1:20" x14ac:dyDescent="0.25">
      <c r="A3503" t="s">
        <v>4937</v>
      </c>
      <c r="B3503" t="s">
        <v>21</v>
      </c>
      <c r="C3503" t="s">
        <v>5694</v>
      </c>
      <c r="D3503" t="s">
        <v>5695</v>
      </c>
      <c r="F3503">
        <v>2021</v>
      </c>
      <c r="G3503" t="s">
        <v>83</v>
      </c>
      <c r="J3503" t="s">
        <v>5068</v>
      </c>
      <c r="K3503">
        <v>200</v>
      </c>
      <c r="P3503">
        <v>0</v>
      </c>
      <c r="Q3503">
        <v>151.30000000000001</v>
      </c>
      <c r="S3503" s="6">
        <v>0.75600000000000001</v>
      </c>
      <c r="T3503" s="2" t="s">
        <v>4941</v>
      </c>
    </row>
    <row r="3504" spans="1:20" x14ac:dyDescent="0.25">
      <c r="A3504" t="s">
        <v>4937</v>
      </c>
      <c r="B3504" t="s">
        <v>21</v>
      </c>
      <c r="C3504" t="s">
        <v>5696</v>
      </c>
      <c r="D3504" t="s">
        <v>5697</v>
      </c>
      <c r="F3504">
        <v>2021</v>
      </c>
      <c r="G3504" t="s">
        <v>5013</v>
      </c>
      <c r="J3504" t="s">
        <v>49</v>
      </c>
      <c r="K3504">
        <v>100</v>
      </c>
      <c r="P3504">
        <v>6.4</v>
      </c>
      <c r="Q3504">
        <v>9.1</v>
      </c>
      <c r="S3504" s="6">
        <v>0.154</v>
      </c>
      <c r="T3504" s="2" t="s">
        <v>4941</v>
      </c>
    </row>
    <row r="3505" spans="1:20" x14ac:dyDescent="0.25">
      <c r="A3505" t="s">
        <v>4937</v>
      </c>
      <c r="B3505" t="s">
        <v>21</v>
      </c>
      <c r="C3505" t="s">
        <v>5698</v>
      </c>
      <c r="D3505" t="s">
        <v>5699</v>
      </c>
      <c r="F3505">
        <v>2021</v>
      </c>
      <c r="G3505" t="s">
        <v>5335</v>
      </c>
      <c r="J3505" t="s">
        <v>4969</v>
      </c>
      <c r="K3505">
        <v>8</v>
      </c>
      <c r="P3505">
        <v>0</v>
      </c>
      <c r="Q3505">
        <v>0</v>
      </c>
      <c r="S3505" s="6">
        <v>0</v>
      </c>
      <c r="T3505" s="2" t="s">
        <v>4941</v>
      </c>
    </row>
    <row r="3506" spans="1:20" x14ac:dyDescent="0.25">
      <c r="A3506" t="s">
        <v>4937</v>
      </c>
      <c r="B3506" t="s">
        <v>21</v>
      </c>
      <c r="C3506" t="s">
        <v>5700</v>
      </c>
      <c r="D3506" t="s">
        <v>5701</v>
      </c>
      <c r="F3506">
        <v>2021</v>
      </c>
      <c r="G3506" t="s">
        <v>260</v>
      </c>
      <c r="J3506" t="s">
        <v>4969</v>
      </c>
      <c r="K3506">
        <v>50</v>
      </c>
      <c r="P3506">
        <v>0.1</v>
      </c>
      <c r="Q3506">
        <v>0.3</v>
      </c>
      <c r="S3506" s="6">
        <v>7.0000000000000001E-3</v>
      </c>
      <c r="T3506" s="2" t="s">
        <v>4941</v>
      </c>
    </row>
    <row r="3507" spans="1:20" x14ac:dyDescent="0.25">
      <c r="A3507" t="s">
        <v>4937</v>
      </c>
      <c r="B3507" t="s">
        <v>21</v>
      </c>
      <c r="C3507" t="s">
        <v>5702</v>
      </c>
      <c r="D3507" t="s">
        <v>5703</v>
      </c>
      <c r="F3507">
        <v>2021</v>
      </c>
      <c r="G3507" t="s">
        <v>5164</v>
      </c>
      <c r="J3507" t="s">
        <v>4953</v>
      </c>
      <c r="K3507">
        <v>75</v>
      </c>
      <c r="P3507">
        <v>25.1</v>
      </c>
      <c r="Q3507">
        <v>13.1</v>
      </c>
      <c r="S3507" s="6">
        <v>0.50800000000000001</v>
      </c>
      <c r="T3507" s="2" t="s">
        <v>4941</v>
      </c>
    </row>
    <row r="3508" spans="1:20" x14ac:dyDescent="0.25">
      <c r="A3508" t="s">
        <v>4937</v>
      </c>
      <c r="B3508" t="s">
        <v>21</v>
      </c>
      <c r="C3508" t="s">
        <v>5704</v>
      </c>
      <c r="D3508" t="s">
        <v>5705</v>
      </c>
      <c r="F3508">
        <v>2021</v>
      </c>
      <c r="G3508" t="s">
        <v>83</v>
      </c>
      <c r="J3508" t="s">
        <v>5068</v>
      </c>
      <c r="K3508">
        <v>100</v>
      </c>
      <c r="P3508">
        <v>70</v>
      </c>
      <c r="Q3508">
        <v>15.8</v>
      </c>
      <c r="S3508" s="6">
        <v>0.85799999999999998</v>
      </c>
      <c r="T3508" s="2" t="s">
        <v>4941</v>
      </c>
    </row>
    <row r="3509" spans="1:20" x14ac:dyDescent="0.25">
      <c r="A3509" t="s">
        <v>4937</v>
      </c>
      <c r="B3509" t="s">
        <v>21</v>
      </c>
      <c r="C3509" t="s">
        <v>5706</v>
      </c>
      <c r="D3509" t="s">
        <v>5707</v>
      </c>
      <c r="F3509">
        <v>2021</v>
      </c>
      <c r="G3509" t="s">
        <v>257</v>
      </c>
      <c r="H3509" t="s">
        <v>25</v>
      </c>
      <c r="J3509" t="s">
        <v>4979</v>
      </c>
      <c r="K3509">
        <v>5</v>
      </c>
      <c r="P3509">
        <v>0.8</v>
      </c>
      <c r="Q3509">
        <v>0.3</v>
      </c>
      <c r="S3509" s="6">
        <v>0.21</v>
      </c>
      <c r="T3509" s="2" t="s">
        <v>4941</v>
      </c>
    </row>
    <row r="3510" spans="1:20" x14ac:dyDescent="0.25">
      <c r="A3510" t="s">
        <v>4937</v>
      </c>
      <c r="B3510" t="s">
        <v>21</v>
      </c>
      <c r="C3510" t="s">
        <v>5708</v>
      </c>
      <c r="D3510" t="s">
        <v>5709</v>
      </c>
      <c r="F3510">
        <v>2021</v>
      </c>
      <c r="G3510" t="s">
        <v>5094</v>
      </c>
      <c r="J3510" t="s">
        <v>4960</v>
      </c>
      <c r="K3510">
        <v>50</v>
      </c>
      <c r="P3510">
        <v>0.9</v>
      </c>
      <c r="Q3510">
        <v>1.1000000000000001</v>
      </c>
      <c r="S3510" s="6">
        <v>0.04</v>
      </c>
      <c r="T3510" s="2" t="s">
        <v>4941</v>
      </c>
    </row>
    <row r="3511" spans="1:20" x14ac:dyDescent="0.25">
      <c r="A3511" t="s">
        <v>4937</v>
      </c>
      <c r="B3511" t="s">
        <v>21</v>
      </c>
      <c r="C3511" t="s">
        <v>5710</v>
      </c>
      <c r="D3511" t="s">
        <v>5711</v>
      </c>
      <c r="F3511">
        <v>2021</v>
      </c>
      <c r="G3511" t="s">
        <v>5094</v>
      </c>
      <c r="J3511" t="s">
        <v>49</v>
      </c>
      <c r="K3511">
        <v>40</v>
      </c>
      <c r="P3511">
        <v>2</v>
      </c>
      <c r="Q3511">
        <v>2</v>
      </c>
      <c r="S3511" s="6">
        <v>9.9000000000000005E-2</v>
      </c>
      <c r="T3511" s="2" t="s">
        <v>4941</v>
      </c>
    </row>
    <row r="3512" spans="1:20" x14ac:dyDescent="0.25">
      <c r="A3512" t="s">
        <v>4937</v>
      </c>
      <c r="B3512" t="s">
        <v>21</v>
      </c>
      <c r="C3512" t="s">
        <v>5712</v>
      </c>
      <c r="D3512" t="s">
        <v>5713</v>
      </c>
      <c r="F3512">
        <v>2021</v>
      </c>
      <c r="G3512" t="s">
        <v>5578</v>
      </c>
      <c r="J3512" t="s">
        <v>4998</v>
      </c>
      <c r="K3512">
        <v>60</v>
      </c>
      <c r="P3512">
        <v>0.1</v>
      </c>
      <c r="Q3512">
        <v>9.8000000000000007</v>
      </c>
      <c r="S3512" s="6">
        <v>0.16300000000000001</v>
      </c>
      <c r="T3512" s="2" t="s">
        <v>4941</v>
      </c>
    </row>
    <row r="3513" spans="1:20" x14ac:dyDescent="0.25">
      <c r="A3513" t="s">
        <v>4937</v>
      </c>
      <c r="B3513" t="s">
        <v>21</v>
      </c>
      <c r="C3513" t="s">
        <v>5714</v>
      </c>
      <c r="D3513" t="s">
        <v>5715</v>
      </c>
      <c r="F3513">
        <v>2021</v>
      </c>
      <c r="G3513" t="s">
        <v>5578</v>
      </c>
      <c r="J3513" t="s">
        <v>5068</v>
      </c>
      <c r="K3513">
        <v>45</v>
      </c>
      <c r="P3513">
        <v>3.8</v>
      </c>
      <c r="Q3513">
        <v>18.7</v>
      </c>
      <c r="S3513" s="6">
        <v>0.5</v>
      </c>
      <c r="T3513" s="2" t="s">
        <v>4941</v>
      </c>
    </row>
    <row r="3514" spans="1:20" x14ac:dyDescent="0.25">
      <c r="A3514" t="s">
        <v>4937</v>
      </c>
      <c r="B3514" t="s">
        <v>21</v>
      </c>
      <c r="C3514" t="s">
        <v>5716</v>
      </c>
      <c r="D3514" t="s">
        <v>5717</v>
      </c>
      <c r="F3514">
        <v>2021</v>
      </c>
      <c r="G3514" t="s">
        <v>5578</v>
      </c>
      <c r="J3514" t="s">
        <v>4947</v>
      </c>
      <c r="K3514">
        <v>62.5</v>
      </c>
      <c r="P3514">
        <v>8.4</v>
      </c>
      <c r="Q3514">
        <v>26.4</v>
      </c>
      <c r="S3514" s="6">
        <v>0.55600000000000005</v>
      </c>
      <c r="T3514" s="2" t="s">
        <v>4941</v>
      </c>
    </row>
    <row r="3515" spans="1:20" x14ac:dyDescent="0.25">
      <c r="A3515" t="s">
        <v>4937</v>
      </c>
      <c r="B3515" t="s">
        <v>21</v>
      </c>
      <c r="C3515" t="s">
        <v>5718</v>
      </c>
      <c r="D3515" t="s">
        <v>5719</v>
      </c>
      <c r="F3515">
        <v>2021</v>
      </c>
      <c r="G3515" t="s">
        <v>5720</v>
      </c>
      <c r="J3515" t="s">
        <v>4960</v>
      </c>
      <c r="K3515">
        <v>380</v>
      </c>
      <c r="P3515">
        <v>32.9</v>
      </c>
      <c r="Q3515">
        <v>90.9</v>
      </c>
      <c r="S3515" s="6">
        <v>0.32600000000000001</v>
      </c>
      <c r="T3515" s="2" t="s">
        <v>4941</v>
      </c>
    </row>
    <row r="3516" spans="1:20" x14ac:dyDescent="0.25">
      <c r="A3516" t="s">
        <v>4937</v>
      </c>
      <c r="B3516" t="s">
        <v>21</v>
      </c>
      <c r="C3516" t="s">
        <v>5721</v>
      </c>
      <c r="D3516" t="s">
        <v>5722</v>
      </c>
      <c r="F3516">
        <v>2021</v>
      </c>
      <c r="G3516" t="s">
        <v>5001</v>
      </c>
      <c r="J3516" t="s">
        <v>4964</v>
      </c>
      <c r="K3516">
        <v>10</v>
      </c>
      <c r="P3516">
        <v>0.5</v>
      </c>
      <c r="Q3516">
        <v>0</v>
      </c>
      <c r="S3516" s="6">
        <v>4.4999999999999998E-2</v>
      </c>
      <c r="T3516" s="2" t="s">
        <v>4941</v>
      </c>
    </row>
    <row r="3517" spans="1:20" x14ac:dyDescent="0.25">
      <c r="A3517" t="s">
        <v>4937</v>
      </c>
      <c r="B3517" t="s">
        <v>21</v>
      </c>
      <c r="C3517" t="s">
        <v>5723</v>
      </c>
      <c r="D3517" t="s">
        <v>5724</v>
      </c>
      <c r="F3517">
        <v>2021</v>
      </c>
      <c r="G3517" t="s">
        <v>4982</v>
      </c>
      <c r="J3517" t="s">
        <v>4969</v>
      </c>
      <c r="K3517">
        <v>250</v>
      </c>
      <c r="P3517">
        <v>7.7</v>
      </c>
      <c r="Q3517">
        <v>37.799999999999997</v>
      </c>
      <c r="S3517" s="6">
        <v>0.182</v>
      </c>
      <c r="T3517" s="2" t="s">
        <v>4941</v>
      </c>
    </row>
    <row r="3518" spans="1:20" x14ac:dyDescent="0.25">
      <c r="A3518" t="s">
        <v>4937</v>
      </c>
      <c r="B3518" t="s">
        <v>21</v>
      </c>
      <c r="C3518" t="s">
        <v>5725</v>
      </c>
      <c r="D3518" t="s">
        <v>5726</v>
      </c>
      <c r="F3518">
        <v>2021</v>
      </c>
      <c r="G3518" t="s">
        <v>5033</v>
      </c>
      <c r="J3518" t="s">
        <v>5068</v>
      </c>
      <c r="K3518">
        <v>155</v>
      </c>
      <c r="P3518">
        <v>3.4</v>
      </c>
      <c r="Q3518">
        <v>123.4</v>
      </c>
      <c r="S3518" s="6">
        <v>0.81799999999999995</v>
      </c>
      <c r="T3518" s="2" t="s">
        <v>4941</v>
      </c>
    </row>
    <row r="3519" spans="1:20" x14ac:dyDescent="0.25">
      <c r="A3519" t="s">
        <v>4937</v>
      </c>
      <c r="B3519" t="s">
        <v>21</v>
      </c>
      <c r="C3519" t="s">
        <v>5727</v>
      </c>
      <c r="D3519" t="s">
        <v>5728</v>
      </c>
      <c r="F3519">
        <v>2021</v>
      </c>
      <c r="G3519" t="s">
        <v>5335</v>
      </c>
      <c r="J3519" t="s">
        <v>4979</v>
      </c>
      <c r="K3519">
        <v>3</v>
      </c>
      <c r="P3519">
        <v>0</v>
      </c>
      <c r="Q3519">
        <v>0.1</v>
      </c>
      <c r="S3519" s="6">
        <v>3.6999999999999998E-2</v>
      </c>
      <c r="T3519" s="2" t="s">
        <v>4941</v>
      </c>
    </row>
    <row r="3520" spans="1:20" x14ac:dyDescent="0.25">
      <c r="A3520" t="s">
        <v>4937</v>
      </c>
      <c r="B3520" t="s">
        <v>21</v>
      </c>
      <c r="C3520" t="s">
        <v>5729</v>
      </c>
      <c r="D3520" t="s">
        <v>5730</v>
      </c>
      <c r="F3520">
        <v>2021</v>
      </c>
      <c r="G3520" t="s">
        <v>5335</v>
      </c>
      <c r="J3520" t="s">
        <v>4940</v>
      </c>
      <c r="K3520">
        <v>10</v>
      </c>
      <c r="P3520">
        <v>0.8</v>
      </c>
      <c r="Q3520">
        <v>0</v>
      </c>
      <c r="S3520" s="6">
        <v>8.3000000000000004E-2</v>
      </c>
      <c r="T3520" s="2" t="s">
        <v>4941</v>
      </c>
    </row>
    <row r="3521" spans="1:20" x14ac:dyDescent="0.25">
      <c r="A3521" t="s">
        <v>4937</v>
      </c>
      <c r="B3521" t="s">
        <v>21</v>
      </c>
      <c r="C3521" t="s">
        <v>5731</v>
      </c>
      <c r="D3521" t="s">
        <v>5732</v>
      </c>
      <c r="F3521">
        <v>2021</v>
      </c>
      <c r="G3521" t="s">
        <v>4956</v>
      </c>
      <c r="J3521" t="s">
        <v>4969</v>
      </c>
      <c r="K3521">
        <v>512.5</v>
      </c>
      <c r="P3521">
        <v>4.3</v>
      </c>
      <c r="Q3521">
        <v>136.1</v>
      </c>
      <c r="S3521" s="6">
        <v>0.27400000000000002</v>
      </c>
      <c r="T3521" s="2" t="s">
        <v>4941</v>
      </c>
    </row>
    <row r="3522" spans="1:20" x14ac:dyDescent="0.25">
      <c r="A3522" t="s">
        <v>4937</v>
      </c>
      <c r="B3522" t="s">
        <v>21</v>
      </c>
      <c r="C3522" t="s">
        <v>5733</v>
      </c>
      <c r="D3522" t="s">
        <v>5734</v>
      </c>
      <c r="F3522">
        <v>2021</v>
      </c>
      <c r="G3522" t="s">
        <v>1189</v>
      </c>
      <c r="J3522" t="s">
        <v>4960</v>
      </c>
      <c r="K3522">
        <v>100</v>
      </c>
      <c r="P3522">
        <v>0</v>
      </c>
      <c r="Q3522">
        <v>0</v>
      </c>
      <c r="S3522" s="6">
        <v>0</v>
      </c>
      <c r="T3522" s="2" t="s">
        <v>4941</v>
      </c>
    </row>
    <row r="3523" spans="1:20" x14ac:dyDescent="0.25">
      <c r="A3523" t="s">
        <v>4937</v>
      </c>
      <c r="B3523" t="s">
        <v>21</v>
      </c>
      <c r="C3523" t="s">
        <v>5735</v>
      </c>
      <c r="D3523" t="s">
        <v>5736</v>
      </c>
      <c r="F3523">
        <v>2021</v>
      </c>
      <c r="G3523" t="s">
        <v>5737</v>
      </c>
      <c r="J3523" t="s">
        <v>4969</v>
      </c>
      <c r="K3523">
        <v>30</v>
      </c>
      <c r="P3523">
        <v>0</v>
      </c>
      <c r="Q3523">
        <v>2.8</v>
      </c>
      <c r="S3523" s="6">
        <v>9.4E-2</v>
      </c>
      <c r="T3523" s="2" t="s">
        <v>4941</v>
      </c>
    </row>
    <row r="3524" spans="1:20" x14ac:dyDescent="0.25">
      <c r="A3524" t="s">
        <v>4937</v>
      </c>
      <c r="B3524" t="s">
        <v>21</v>
      </c>
      <c r="C3524" t="s">
        <v>5738</v>
      </c>
      <c r="D3524" t="s">
        <v>5739</v>
      </c>
      <c r="F3524">
        <v>2021</v>
      </c>
      <c r="G3524" t="s">
        <v>217</v>
      </c>
      <c r="J3524" t="s">
        <v>4947</v>
      </c>
      <c r="K3524">
        <v>58</v>
      </c>
      <c r="P3524">
        <v>2.2000000000000002</v>
      </c>
      <c r="Q3524">
        <v>23.8</v>
      </c>
      <c r="S3524" s="6">
        <v>0.44800000000000001</v>
      </c>
      <c r="T3524" s="2" t="s">
        <v>4941</v>
      </c>
    </row>
    <row r="3525" spans="1:20" x14ac:dyDescent="0.25">
      <c r="A3525" t="s">
        <v>4937</v>
      </c>
      <c r="B3525" t="s">
        <v>21</v>
      </c>
      <c r="C3525" t="s">
        <v>5740</v>
      </c>
      <c r="D3525" t="s">
        <v>5741</v>
      </c>
      <c r="F3525">
        <v>2021</v>
      </c>
      <c r="G3525" t="s">
        <v>4972</v>
      </c>
      <c r="J3525" t="s">
        <v>4969</v>
      </c>
      <c r="K3525">
        <v>200</v>
      </c>
      <c r="P3525">
        <v>0</v>
      </c>
      <c r="Q3525">
        <v>20</v>
      </c>
      <c r="S3525" s="6">
        <v>0.1</v>
      </c>
      <c r="T3525" s="2" t="s">
        <v>4941</v>
      </c>
    </row>
    <row r="3526" spans="1:20" x14ac:dyDescent="0.25">
      <c r="A3526" t="s">
        <v>4937</v>
      </c>
      <c r="B3526" t="s">
        <v>21</v>
      </c>
      <c r="C3526" t="s">
        <v>5742</v>
      </c>
      <c r="D3526" t="s">
        <v>5743</v>
      </c>
      <c r="F3526">
        <v>2021</v>
      </c>
      <c r="G3526" t="s">
        <v>4972</v>
      </c>
      <c r="J3526" t="s">
        <v>4940</v>
      </c>
      <c r="K3526" s="7">
        <v>1375</v>
      </c>
      <c r="P3526">
        <v>343.8</v>
      </c>
      <c r="Q3526">
        <v>34.4</v>
      </c>
      <c r="S3526" s="6">
        <v>0.27500000000000002</v>
      </c>
      <c r="T3526" s="2" t="s">
        <v>4941</v>
      </c>
    </row>
    <row r="3527" spans="1:20" x14ac:dyDescent="0.25">
      <c r="A3527" t="s">
        <v>4937</v>
      </c>
      <c r="B3527" t="s">
        <v>21</v>
      </c>
      <c r="C3527" t="s">
        <v>5744</v>
      </c>
      <c r="D3527" t="s">
        <v>5745</v>
      </c>
      <c r="F3527">
        <v>2021</v>
      </c>
      <c r="G3527" t="s">
        <v>5746</v>
      </c>
      <c r="J3527" t="s">
        <v>5097</v>
      </c>
      <c r="K3527">
        <v>50</v>
      </c>
      <c r="P3527">
        <v>0.6</v>
      </c>
      <c r="Q3527">
        <v>12.4</v>
      </c>
      <c r="S3527" s="6">
        <v>0.25900000000000001</v>
      </c>
      <c r="T3527" s="2" t="s">
        <v>4941</v>
      </c>
    </row>
    <row r="3528" spans="1:20" x14ac:dyDescent="0.25">
      <c r="A3528" t="s">
        <v>4937</v>
      </c>
      <c r="B3528" t="s">
        <v>21</v>
      </c>
      <c r="C3528" t="s">
        <v>5747</v>
      </c>
      <c r="D3528" t="s">
        <v>5748</v>
      </c>
      <c r="F3528">
        <v>2021</v>
      </c>
      <c r="G3528" t="s">
        <v>4988</v>
      </c>
      <c r="J3528" t="s">
        <v>4975</v>
      </c>
      <c r="K3528">
        <v>100</v>
      </c>
      <c r="P3528">
        <v>2.4</v>
      </c>
      <c r="Q3528">
        <v>53.8</v>
      </c>
      <c r="S3528" s="6">
        <v>0.56200000000000006</v>
      </c>
      <c r="T3528" s="2" t="s">
        <v>4941</v>
      </c>
    </row>
    <row r="3529" spans="1:20" x14ac:dyDescent="0.25">
      <c r="A3529" t="s">
        <v>4937</v>
      </c>
      <c r="B3529" t="s">
        <v>21</v>
      </c>
      <c r="C3529" t="s">
        <v>5749</v>
      </c>
      <c r="D3529" t="s">
        <v>5750</v>
      </c>
      <c r="F3529">
        <v>2021</v>
      </c>
      <c r="G3529" t="s">
        <v>4978</v>
      </c>
      <c r="J3529" t="s">
        <v>4979</v>
      </c>
      <c r="K3529">
        <v>20</v>
      </c>
      <c r="P3529">
        <v>0</v>
      </c>
      <c r="Q3529">
        <v>0.2</v>
      </c>
      <c r="S3529" s="6">
        <v>1.2E-2</v>
      </c>
      <c r="T3529" s="2" t="s">
        <v>4941</v>
      </c>
    </row>
    <row r="3530" spans="1:20" x14ac:dyDescent="0.25">
      <c r="A3530" t="s">
        <v>4937</v>
      </c>
      <c r="B3530" t="s">
        <v>21</v>
      </c>
      <c r="C3530" t="s">
        <v>5749</v>
      </c>
      <c r="D3530" t="s">
        <v>5751</v>
      </c>
      <c r="F3530">
        <v>2021</v>
      </c>
      <c r="G3530" t="s">
        <v>4988</v>
      </c>
      <c r="J3530" t="s">
        <v>4998</v>
      </c>
      <c r="K3530">
        <v>100</v>
      </c>
      <c r="P3530">
        <v>2.5</v>
      </c>
      <c r="Q3530">
        <v>0.9</v>
      </c>
      <c r="S3530" s="6">
        <v>3.4000000000000002E-2</v>
      </c>
      <c r="T3530" s="2" t="s">
        <v>4941</v>
      </c>
    </row>
    <row r="3531" spans="1:20" x14ac:dyDescent="0.25">
      <c r="A3531" t="s">
        <v>4937</v>
      </c>
      <c r="B3531" t="s">
        <v>21</v>
      </c>
      <c r="C3531" t="s">
        <v>5752</v>
      </c>
      <c r="D3531" t="s">
        <v>5753</v>
      </c>
      <c r="F3531">
        <v>2021</v>
      </c>
      <c r="G3531" t="s">
        <v>5164</v>
      </c>
      <c r="J3531" t="s">
        <v>4953</v>
      </c>
      <c r="K3531">
        <v>150</v>
      </c>
      <c r="P3531">
        <v>7.4</v>
      </c>
      <c r="Q3531">
        <v>3.9</v>
      </c>
      <c r="S3531" s="6">
        <v>7.4999999999999997E-2</v>
      </c>
      <c r="T3531" s="2" t="s">
        <v>4941</v>
      </c>
    </row>
    <row r="3532" spans="1:20" x14ac:dyDescent="0.25">
      <c r="A3532" t="s">
        <v>4937</v>
      </c>
      <c r="B3532" t="s">
        <v>21</v>
      </c>
      <c r="C3532" t="s">
        <v>5754</v>
      </c>
      <c r="D3532" t="s">
        <v>5755</v>
      </c>
      <c r="F3532">
        <v>2021</v>
      </c>
      <c r="G3532" t="s">
        <v>32</v>
      </c>
      <c r="J3532" t="s">
        <v>49</v>
      </c>
      <c r="K3532">
        <v>250</v>
      </c>
      <c r="P3532">
        <v>3.8</v>
      </c>
      <c r="Q3532">
        <v>10.6</v>
      </c>
      <c r="S3532" s="6">
        <v>5.7000000000000002E-2</v>
      </c>
      <c r="T3532" s="2" t="s">
        <v>4941</v>
      </c>
    </row>
    <row r="3533" spans="1:20" x14ac:dyDescent="0.25">
      <c r="A3533" t="s">
        <v>4937</v>
      </c>
      <c r="B3533" t="s">
        <v>21</v>
      </c>
      <c r="C3533" t="s">
        <v>5756</v>
      </c>
      <c r="D3533" t="s">
        <v>5757</v>
      </c>
      <c r="F3533">
        <v>2021</v>
      </c>
      <c r="G3533" t="s">
        <v>373</v>
      </c>
      <c r="J3533" t="s">
        <v>4947</v>
      </c>
      <c r="K3533">
        <v>500</v>
      </c>
      <c r="P3533">
        <v>216.1</v>
      </c>
      <c r="Q3533">
        <v>104.4</v>
      </c>
      <c r="S3533" s="6">
        <v>0.64100000000000001</v>
      </c>
      <c r="T3533" s="2" t="s">
        <v>4941</v>
      </c>
    </row>
    <row r="3534" spans="1:20" x14ac:dyDescent="0.25">
      <c r="A3534" t="s">
        <v>4937</v>
      </c>
      <c r="B3534" t="s">
        <v>21</v>
      </c>
      <c r="C3534" t="s">
        <v>5758</v>
      </c>
      <c r="D3534" t="s">
        <v>5759</v>
      </c>
      <c r="F3534">
        <v>2021</v>
      </c>
      <c r="G3534" t="s">
        <v>5231</v>
      </c>
      <c r="J3534" t="s">
        <v>4947</v>
      </c>
      <c r="K3534">
        <v>150</v>
      </c>
      <c r="P3534">
        <v>50</v>
      </c>
      <c r="Q3534">
        <v>31.7</v>
      </c>
      <c r="S3534" s="6">
        <v>0.54500000000000004</v>
      </c>
      <c r="T3534" s="2" t="s">
        <v>4941</v>
      </c>
    </row>
    <row r="3535" spans="1:20" x14ac:dyDescent="0.25">
      <c r="A3535" t="s">
        <v>4937</v>
      </c>
      <c r="B3535" t="s">
        <v>21</v>
      </c>
      <c r="C3535" t="s">
        <v>5760</v>
      </c>
      <c r="D3535" t="s">
        <v>5761</v>
      </c>
      <c r="F3535">
        <v>2021</v>
      </c>
      <c r="G3535" t="s">
        <v>5152</v>
      </c>
      <c r="J3535" t="s">
        <v>42</v>
      </c>
      <c r="K3535">
        <v>300</v>
      </c>
      <c r="P3535">
        <v>25.4</v>
      </c>
      <c r="Q3535">
        <v>135.19999999999999</v>
      </c>
      <c r="S3535" s="6">
        <v>0.53500000000000003</v>
      </c>
      <c r="T3535" s="2" t="s">
        <v>4941</v>
      </c>
    </row>
    <row r="3536" spans="1:20" x14ac:dyDescent="0.25">
      <c r="A3536" t="s">
        <v>4937</v>
      </c>
      <c r="B3536" t="s">
        <v>21</v>
      </c>
      <c r="C3536" t="s">
        <v>5762</v>
      </c>
      <c r="D3536" t="s">
        <v>5763</v>
      </c>
      <c r="F3536">
        <v>2021</v>
      </c>
      <c r="G3536" t="s">
        <v>48</v>
      </c>
      <c r="J3536" t="s">
        <v>4964</v>
      </c>
      <c r="K3536">
        <v>60</v>
      </c>
      <c r="P3536">
        <v>0</v>
      </c>
      <c r="Q3536">
        <v>0</v>
      </c>
      <c r="S3536" s="6">
        <v>0</v>
      </c>
      <c r="T3536" s="2" t="s">
        <v>4941</v>
      </c>
    </row>
    <row r="3537" spans="1:20" x14ac:dyDescent="0.25">
      <c r="A3537" t="s">
        <v>4937</v>
      </c>
      <c r="B3537" t="s">
        <v>21</v>
      </c>
      <c r="C3537" t="s">
        <v>5764</v>
      </c>
      <c r="D3537" t="s">
        <v>5765</v>
      </c>
      <c r="F3537">
        <v>2021</v>
      </c>
      <c r="G3537" t="s">
        <v>217</v>
      </c>
      <c r="J3537" t="s">
        <v>4964</v>
      </c>
      <c r="K3537">
        <v>50</v>
      </c>
      <c r="P3537">
        <v>0</v>
      </c>
      <c r="Q3537">
        <v>0</v>
      </c>
      <c r="S3537" s="6">
        <v>0</v>
      </c>
      <c r="T3537" s="2" t="s">
        <v>4941</v>
      </c>
    </row>
    <row r="3538" spans="1:20" x14ac:dyDescent="0.25">
      <c r="A3538" t="s">
        <v>4937</v>
      </c>
      <c r="B3538" t="s">
        <v>21</v>
      </c>
      <c r="C3538" t="s">
        <v>5766</v>
      </c>
      <c r="D3538" t="s">
        <v>5767</v>
      </c>
      <c r="F3538">
        <v>2021</v>
      </c>
      <c r="G3538" t="s">
        <v>1435</v>
      </c>
      <c r="J3538" t="s">
        <v>4975</v>
      </c>
      <c r="K3538">
        <v>40</v>
      </c>
      <c r="P3538">
        <v>0</v>
      </c>
      <c r="Q3538">
        <v>3.3</v>
      </c>
      <c r="S3538" s="6">
        <v>8.2000000000000003E-2</v>
      </c>
      <c r="T3538" s="2" t="s">
        <v>4941</v>
      </c>
    </row>
    <row r="3539" spans="1:20" x14ac:dyDescent="0.25">
      <c r="A3539" t="s">
        <v>4937</v>
      </c>
      <c r="B3539" t="s">
        <v>21</v>
      </c>
      <c r="C3539" t="s">
        <v>5768</v>
      </c>
      <c r="D3539" t="s">
        <v>5769</v>
      </c>
      <c r="F3539">
        <v>2021</v>
      </c>
      <c r="G3539" t="s">
        <v>1607</v>
      </c>
      <c r="J3539" t="s">
        <v>4940</v>
      </c>
      <c r="K3539">
        <v>100</v>
      </c>
      <c r="P3539">
        <v>5</v>
      </c>
      <c r="Q3539">
        <v>12.5</v>
      </c>
      <c r="S3539" s="6">
        <v>0.17499999999999999</v>
      </c>
      <c r="T3539" s="2" t="s">
        <v>4941</v>
      </c>
    </row>
    <row r="3540" spans="1:20" x14ac:dyDescent="0.25">
      <c r="A3540" t="s">
        <v>4937</v>
      </c>
      <c r="B3540" t="s">
        <v>21</v>
      </c>
      <c r="C3540" t="s">
        <v>5770</v>
      </c>
      <c r="D3540" t="s">
        <v>5771</v>
      </c>
      <c r="F3540">
        <v>2021</v>
      </c>
      <c r="G3540" t="s">
        <v>5660</v>
      </c>
      <c r="J3540" t="s">
        <v>4979</v>
      </c>
      <c r="K3540">
        <v>30</v>
      </c>
      <c r="P3540">
        <v>2.2000000000000002</v>
      </c>
      <c r="Q3540">
        <v>3.5</v>
      </c>
      <c r="S3540" s="6">
        <v>0.191</v>
      </c>
      <c r="T3540" s="2" t="s">
        <v>4941</v>
      </c>
    </row>
    <row r="3541" spans="1:20" x14ac:dyDescent="0.25">
      <c r="A3541" t="s">
        <v>4937</v>
      </c>
      <c r="B3541" t="s">
        <v>21</v>
      </c>
      <c r="C3541" t="s">
        <v>5772</v>
      </c>
      <c r="D3541" t="s">
        <v>5773</v>
      </c>
      <c r="F3541">
        <v>2021</v>
      </c>
      <c r="G3541" t="s">
        <v>32</v>
      </c>
      <c r="J3541" t="s">
        <v>5068</v>
      </c>
      <c r="K3541">
        <v>125</v>
      </c>
      <c r="P3541">
        <v>2.8</v>
      </c>
      <c r="Q3541">
        <v>92.3</v>
      </c>
      <c r="S3541" s="6">
        <v>0.76100000000000001</v>
      </c>
      <c r="T3541" s="2" t="s">
        <v>4941</v>
      </c>
    </row>
    <row r="3542" spans="1:20" x14ac:dyDescent="0.25">
      <c r="A3542" t="s">
        <v>4937</v>
      </c>
      <c r="B3542" t="s">
        <v>21</v>
      </c>
      <c r="C3542" t="s">
        <v>5774</v>
      </c>
      <c r="D3542" t="s">
        <v>5775</v>
      </c>
      <c r="F3542">
        <v>2021</v>
      </c>
      <c r="G3542" t="s">
        <v>140</v>
      </c>
      <c r="J3542" t="s">
        <v>4940</v>
      </c>
      <c r="K3542">
        <v>221.5</v>
      </c>
      <c r="P3542">
        <v>54.8</v>
      </c>
      <c r="Q3542">
        <v>3.1</v>
      </c>
      <c r="S3542" s="6">
        <v>0.26100000000000001</v>
      </c>
      <c r="T3542" s="2" t="s">
        <v>4941</v>
      </c>
    </row>
    <row r="3543" spans="1:20" x14ac:dyDescent="0.25">
      <c r="A3543" t="s">
        <v>4937</v>
      </c>
      <c r="B3543" t="s">
        <v>21</v>
      </c>
      <c r="C3543" t="s">
        <v>5776</v>
      </c>
      <c r="D3543" t="s">
        <v>5777</v>
      </c>
      <c r="F3543">
        <v>2021</v>
      </c>
      <c r="G3543" t="s">
        <v>5033</v>
      </c>
      <c r="J3543" t="s">
        <v>4969</v>
      </c>
      <c r="K3543">
        <v>80</v>
      </c>
      <c r="P3543">
        <v>0</v>
      </c>
      <c r="Q3543">
        <v>20</v>
      </c>
      <c r="S3543" s="6">
        <v>0.25</v>
      </c>
      <c r="T3543" s="2" t="s">
        <v>4941</v>
      </c>
    </row>
    <row r="3544" spans="1:20" x14ac:dyDescent="0.25">
      <c r="A3544" t="s">
        <v>4937</v>
      </c>
      <c r="B3544" t="s">
        <v>21</v>
      </c>
      <c r="C3544" t="s">
        <v>5778</v>
      </c>
      <c r="D3544" t="s">
        <v>5779</v>
      </c>
      <c r="F3544">
        <v>2021</v>
      </c>
      <c r="G3544" t="s">
        <v>5495</v>
      </c>
      <c r="J3544" t="s">
        <v>4947</v>
      </c>
      <c r="K3544">
        <v>15</v>
      </c>
      <c r="P3544">
        <v>7.5</v>
      </c>
      <c r="Q3544">
        <v>0</v>
      </c>
      <c r="S3544" s="6">
        <v>0.5</v>
      </c>
      <c r="T3544" s="2" t="s">
        <v>4941</v>
      </c>
    </row>
    <row r="3545" spans="1:20" x14ac:dyDescent="0.25">
      <c r="A3545" t="s">
        <v>4937</v>
      </c>
      <c r="B3545" t="s">
        <v>21</v>
      </c>
      <c r="C3545" t="s">
        <v>5780</v>
      </c>
      <c r="D3545" t="s">
        <v>5781</v>
      </c>
      <c r="F3545">
        <v>2021</v>
      </c>
      <c r="G3545" t="s">
        <v>5022</v>
      </c>
      <c r="J3545" t="s">
        <v>4940</v>
      </c>
      <c r="K3545">
        <v>100</v>
      </c>
      <c r="P3545">
        <v>1.1000000000000001</v>
      </c>
      <c r="Q3545">
        <v>13.3</v>
      </c>
      <c r="S3545" s="6">
        <v>0.14399999999999999</v>
      </c>
      <c r="T3545" s="2" t="s">
        <v>4941</v>
      </c>
    </row>
    <row r="3546" spans="1:20" x14ac:dyDescent="0.25">
      <c r="A3546" t="s">
        <v>4937</v>
      </c>
      <c r="B3546" t="s">
        <v>21</v>
      </c>
      <c r="C3546" t="s">
        <v>5782</v>
      </c>
      <c r="D3546" t="s">
        <v>5783</v>
      </c>
      <c r="F3546">
        <v>2021</v>
      </c>
      <c r="G3546" t="s">
        <v>5052</v>
      </c>
      <c r="J3546" t="s">
        <v>4940</v>
      </c>
      <c r="K3546">
        <v>70</v>
      </c>
      <c r="P3546">
        <v>0</v>
      </c>
      <c r="Q3546">
        <v>2.2000000000000002</v>
      </c>
      <c r="S3546" s="6">
        <v>3.1E-2</v>
      </c>
      <c r="T3546" s="2" t="s">
        <v>4941</v>
      </c>
    </row>
    <row r="3547" spans="1:20" x14ac:dyDescent="0.25">
      <c r="A3547" t="s">
        <v>4937</v>
      </c>
      <c r="B3547" t="s">
        <v>21</v>
      </c>
      <c r="C3547" t="s">
        <v>5784</v>
      </c>
      <c r="D3547" t="s">
        <v>5785</v>
      </c>
      <c r="F3547">
        <v>2021</v>
      </c>
      <c r="G3547" t="s">
        <v>5052</v>
      </c>
      <c r="J3547" t="s">
        <v>4979</v>
      </c>
      <c r="K3547">
        <v>70</v>
      </c>
      <c r="P3547">
        <v>3.1</v>
      </c>
      <c r="Q3547">
        <v>0.3</v>
      </c>
      <c r="S3547" s="6">
        <v>4.9000000000000002E-2</v>
      </c>
      <c r="T3547" s="2" t="s">
        <v>4941</v>
      </c>
    </row>
    <row r="3548" spans="1:20" x14ac:dyDescent="0.25">
      <c r="A3548" t="s">
        <v>4937</v>
      </c>
      <c r="B3548" t="s">
        <v>21</v>
      </c>
      <c r="C3548" t="s">
        <v>5786</v>
      </c>
      <c r="D3548" t="s">
        <v>5787</v>
      </c>
      <c r="F3548">
        <v>2021</v>
      </c>
      <c r="G3548" t="s">
        <v>5052</v>
      </c>
      <c r="J3548" t="s">
        <v>4979</v>
      </c>
      <c r="K3548">
        <v>25</v>
      </c>
      <c r="P3548">
        <v>0.1</v>
      </c>
      <c r="Q3548">
        <v>0.1</v>
      </c>
      <c r="S3548" s="6">
        <v>8.9999999999999993E-3</v>
      </c>
      <c r="T3548" s="2" t="s">
        <v>4941</v>
      </c>
    </row>
    <row r="3549" spans="1:20" x14ac:dyDescent="0.25">
      <c r="A3549" t="s">
        <v>4937</v>
      </c>
      <c r="B3549" t="s">
        <v>21</v>
      </c>
      <c r="C3549" t="s">
        <v>5788</v>
      </c>
      <c r="D3549" t="s">
        <v>5789</v>
      </c>
      <c r="F3549">
        <v>2021</v>
      </c>
      <c r="G3549" t="s">
        <v>188</v>
      </c>
      <c r="J3549" t="s">
        <v>4940</v>
      </c>
      <c r="K3549">
        <v>30</v>
      </c>
      <c r="P3549">
        <v>0</v>
      </c>
      <c r="Q3549">
        <v>6.3</v>
      </c>
      <c r="S3549" s="6">
        <v>0.20799999999999999</v>
      </c>
      <c r="T3549" s="2" t="s">
        <v>4941</v>
      </c>
    </row>
    <row r="3550" spans="1:20" x14ac:dyDescent="0.25">
      <c r="A3550" t="s">
        <v>4937</v>
      </c>
      <c r="B3550" t="s">
        <v>21</v>
      </c>
      <c r="C3550" t="s">
        <v>5790</v>
      </c>
      <c r="D3550" t="s">
        <v>5791</v>
      </c>
      <c r="F3550">
        <v>2021</v>
      </c>
      <c r="G3550" t="s">
        <v>5046</v>
      </c>
      <c r="J3550" t="s">
        <v>4969</v>
      </c>
      <c r="K3550">
        <v>300</v>
      </c>
      <c r="P3550">
        <v>0</v>
      </c>
      <c r="Q3550">
        <v>46</v>
      </c>
      <c r="S3550" s="6">
        <v>0.153</v>
      </c>
      <c r="T3550" s="2" t="s">
        <v>4941</v>
      </c>
    </row>
    <row r="3551" spans="1:20" x14ac:dyDescent="0.25">
      <c r="A3551" t="s">
        <v>4937</v>
      </c>
      <c r="B3551" t="s">
        <v>21</v>
      </c>
      <c r="C3551" t="s">
        <v>5792</v>
      </c>
      <c r="D3551" t="s">
        <v>5793</v>
      </c>
      <c r="F3551">
        <v>2021</v>
      </c>
      <c r="G3551" t="s">
        <v>5046</v>
      </c>
      <c r="J3551" t="s">
        <v>5068</v>
      </c>
      <c r="K3551">
        <v>50</v>
      </c>
      <c r="P3551">
        <v>0</v>
      </c>
      <c r="Q3551">
        <v>50</v>
      </c>
      <c r="S3551" s="6">
        <v>1</v>
      </c>
      <c r="T3551" s="2" t="s">
        <v>4941</v>
      </c>
    </row>
    <row r="3552" spans="1:20" x14ac:dyDescent="0.25">
      <c r="A3552" t="s">
        <v>4937</v>
      </c>
      <c r="B3552" t="s">
        <v>21</v>
      </c>
      <c r="C3552" t="s">
        <v>5794</v>
      </c>
      <c r="D3552" t="s">
        <v>5795</v>
      </c>
      <c r="F3552">
        <v>2021</v>
      </c>
      <c r="G3552" t="s">
        <v>4788</v>
      </c>
      <c r="J3552" t="s">
        <v>4960</v>
      </c>
      <c r="K3552">
        <v>300</v>
      </c>
      <c r="P3552">
        <v>111.8</v>
      </c>
      <c r="Q3552">
        <v>22</v>
      </c>
      <c r="S3552" s="6">
        <v>0.44600000000000001</v>
      </c>
      <c r="T3552" s="2" t="s">
        <v>4941</v>
      </c>
    </row>
    <row r="3553" spans="1:20" x14ac:dyDescent="0.25">
      <c r="A3553" t="s">
        <v>4937</v>
      </c>
      <c r="B3553" t="s">
        <v>21</v>
      </c>
      <c r="C3553" t="s">
        <v>5796</v>
      </c>
      <c r="D3553" t="s">
        <v>5797</v>
      </c>
      <c r="F3553">
        <v>2021</v>
      </c>
      <c r="G3553" t="s">
        <v>4788</v>
      </c>
      <c r="J3553" t="s">
        <v>4960</v>
      </c>
      <c r="K3553">
        <v>300</v>
      </c>
      <c r="P3553">
        <v>0</v>
      </c>
      <c r="Q3553">
        <v>0</v>
      </c>
      <c r="S3553" s="6">
        <v>0</v>
      </c>
      <c r="T3553" s="2" t="s">
        <v>4941</v>
      </c>
    </row>
    <row r="3554" spans="1:20" x14ac:dyDescent="0.25">
      <c r="A3554" t="s">
        <v>4937</v>
      </c>
      <c r="B3554" t="s">
        <v>21</v>
      </c>
      <c r="C3554" t="s">
        <v>5798</v>
      </c>
      <c r="D3554" t="s">
        <v>5799</v>
      </c>
      <c r="F3554">
        <v>2021</v>
      </c>
      <c r="G3554" t="s">
        <v>4788</v>
      </c>
      <c r="J3554" t="s">
        <v>5293</v>
      </c>
      <c r="K3554">
        <v>135</v>
      </c>
      <c r="P3554">
        <v>30.5</v>
      </c>
      <c r="Q3554">
        <v>88.7</v>
      </c>
      <c r="S3554" s="6">
        <v>0.88300000000000001</v>
      </c>
      <c r="T3554" s="2" t="s">
        <v>4941</v>
      </c>
    </row>
    <row r="3555" spans="1:20" x14ac:dyDescent="0.25">
      <c r="A3555" t="s">
        <v>4937</v>
      </c>
      <c r="B3555" t="s">
        <v>21</v>
      </c>
      <c r="C3555" t="s">
        <v>5800</v>
      </c>
      <c r="D3555" t="s">
        <v>5801</v>
      </c>
      <c r="F3555">
        <v>2021</v>
      </c>
      <c r="G3555" t="s">
        <v>5049</v>
      </c>
      <c r="J3555" t="s">
        <v>4979</v>
      </c>
      <c r="K3555">
        <v>12.5</v>
      </c>
      <c r="P3555">
        <v>0</v>
      </c>
      <c r="Q3555">
        <v>0</v>
      </c>
      <c r="S3555" s="6">
        <v>0</v>
      </c>
      <c r="T3555" s="2" t="s">
        <v>4941</v>
      </c>
    </row>
    <row r="3556" spans="1:20" x14ac:dyDescent="0.25">
      <c r="A3556" t="s">
        <v>4937</v>
      </c>
      <c r="B3556" t="s">
        <v>21</v>
      </c>
      <c r="C3556" t="s">
        <v>5802</v>
      </c>
      <c r="D3556" t="s">
        <v>5803</v>
      </c>
      <c r="F3556">
        <v>2021</v>
      </c>
      <c r="G3556" t="s">
        <v>5049</v>
      </c>
      <c r="J3556" t="s">
        <v>5053</v>
      </c>
      <c r="K3556">
        <v>200</v>
      </c>
      <c r="P3556">
        <v>1.8</v>
      </c>
      <c r="Q3556">
        <v>3.5</v>
      </c>
      <c r="S3556" s="6">
        <v>2.5999999999999999E-2</v>
      </c>
      <c r="T3556" s="2" t="s">
        <v>4941</v>
      </c>
    </row>
    <row r="3557" spans="1:20" x14ac:dyDescent="0.25">
      <c r="A3557" t="s">
        <v>4937</v>
      </c>
      <c r="B3557" t="s">
        <v>21</v>
      </c>
      <c r="C3557" t="s">
        <v>5804</v>
      </c>
      <c r="D3557" t="s">
        <v>5805</v>
      </c>
      <c r="F3557">
        <v>2021</v>
      </c>
      <c r="G3557" t="s">
        <v>5049</v>
      </c>
      <c r="J3557" t="s">
        <v>4964</v>
      </c>
      <c r="K3557">
        <v>300</v>
      </c>
      <c r="P3557">
        <v>64.5</v>
      </c>
      <c r="Q3557">
        <v>87.8</v>
      </c>
      <c r="S3557" s="6">
        <v>0.50800000000000001</v>
      </c>
      <c r="T3557" s="2" t="s">
        <v>4941</v>
      </c>
    </row>
    <row r="3558" spans="1:20" x14ac:dyDescent="0.25">
      <c r="A3558" t="s">
        <v>4937</v>
      </c>
      <c r="B3558" t="s">
        <v>21</v>
      </c>
      <c r="C3558" t="s">
        <v>5806</v>
      </c>
      <c r="D3558" t="s">
        <v>5807</v>
      </c>
      <c r="F3558">
        <v>2021</v>
      </c>
      <c r="G3558" t="s">
        <v>5049</v>
      </c>
      <c r="J3558" t="s">
        <v>49</v>
      </c>
      <c r="K3558">
        <v>150</v>
      </c>
      <c r="P3558">
        <v>15.6</v>
      </c>
      <c r="Q3558">
        <v>17.100000000000001</v>
      </c>
      <c r="S3558" s="6">
        <v>0.218</v>
      </c>
      <c r="T3558" s="2" t="s">
        <v>4941</v>
      </c>
    </row>
    <row r="3559" spans="1:20" x14ac:dyDescent="0.25">
      <c r="A3559" t="s">
        <v>4937</v>
      </c>
      <c r="B3559" t="s">
        <v>21</v>
      </c>
      <c r="C3559" t="s">
        <v>5808</v>
      </c>
      <c r="D3559" t="s">
        <v>5809</v>
      </c>
      <c r="F3559">
        <v>2021</v>
      </c>
      <c r="G3559" t="s">
        <v>5049</v>
      </c>
      <c r="J3559" t="s">
        <v>42</v>
      </c>
      <c r="K3559">
        <v>130.80000000000001</v>
      </c>
      <c r="P3559">
        <v>3.1</v>
      </c>
      <c r="Q3559">
        <v>60.1</v>
      </c>
      <c r="S3559" s="6">
        <v>0.48299999999999998</v>
      </c>
      <c r="T3559" s="2" t="s">
        <v>4941</v>
      </c>
    </row>
    <row r="3560" spans="1:20" x14ac:dyDescent="0.25">
      <c r="A3560" t="s">
        <v>4937</v>
      </c>
      <c r="B3560" t="s">
        <v>21</v>
      </c>
      <c r="C3560" t="s">
        <v>5810</v>
      </c>
      <c r="D3560" t="s">
        <v>5811</v>
      </c>
      <c r="F3560">
        <v>2021</v>
      </c>
      <c r="G3560" t="s">
        <v>5260</v>
      </c>
      <c r="J3560" t="s">
        <v>4960</v>
      </c>
      <c r="K3560">
        <v>100</v>
      </c>
      <c r="P3560">
        <v>0</v>
      </c>
      <c r="Q3560">
        <v>0</v>
      </c>
      <c r="S3560" s="6">
        <v>0</v>
      </c>
      <c r="T3560" s="2" t="s">
        <v>4941</v>
      </c>
    </row>
    <row r="3561" spans="1:20" x14ac:dyDescent="0.25">
      <c r="A3561" t="s">
        <v>4937</v>
      </c>
      <c r="B3561" t="s">
        <v>21</v>
      </c>
      <c r="C3561" t="s">
        <v>5812</v>
      </c>
      <c r="D3561" t="s">
        <v>5813</v>
      </c>
      <c r="F3561">
        <v>2021</v>
      </c>
      <c r="G3561" t="s">
        <v>5260</v>
      </c>
      <c r="J3561" t="s">
        <v>4979</v>
      </c>
      <c r="K3561">
        <v>90</v>
      </c>
      <c r="P3561">
        <v>0.3</v>
      </c>
      <c r="Q3561">
        <v>0</v>
      </c>
      <c r="S3561" s="6">
        <v>3.0000000000000001E-3</v>
      </c>
      <c r="T3561" s="2" t="s">
        <v>4941</v>
      </c>
    </row>
    <row r="3562" spans="1:20" x14ac:dyDescent="0.25">
      <c r="A3562" t="s">
        <v>4937</v>
      </c>
      <c r="B3562" t="s">
        <v>21</v>
      </c>
      <c r="C3562" t="s">
        <v>5814</v>
      </c>
      <c r="D3562" t="s">
        <v>5815</v>
      </c>
      <c r="F3562">
        <v>2021</v>
      </c>
      <c r="G3562" t="s">
        <v>5260</v>
      </c>
      <c r="J3562" t="s">
        <v>49</v>
      </c>
      <c r="K3562">
        <v>200</v>
      </c>
      <c r="P3562">
        <v>4.5999999999999996</v>
      </c>
      <c r="Q3562">
        <v>4.5999999999999996</v>
      </c>
      <c r="S3562" s="6">
        <v>4.5999999999999999E-2</v>
      </c>
      <c r="T3562" s="2" t="s">
        <v>4941</v>
      </c>
    </row>
    <row r="3563" spans="1:20" x14ac:dyDescent="0.25">
      <c r="A3563" t="s">
        <v>4937</v>
      </c>
      <c r="B3563" t="s">
        <v>21</v>
      </c>
      <c r="C3563" t="s">
        <v>5816</v>
      </c>
      <c r="D3563" t="s">
        <v>5817</v>
      </c>
      <c r="F3563">
        <v>2021</v>
      </c>
      <c r="G3563" t="s">
        <v>111</v>
      </c>
      <c r="J3563" t="s">
        <v>42</v>
      </c>
      <c r="K3563">
        <v>100</v>
      </c>
      <c r="P3563">
        <v>29</v>
      </c>
      <c r="Q3563">
        <v>17.600000000000001</v>
      </c>
      <c r="S3563" s="6">
        <v>0.46600000000000003</v>
      </c>
      <c r="T3563" s="2" t="s">
        <v>4941</v>
      </c>
    </row>
    <row r="3564" spans="1:20" x14ac:dyDescent="0.25">
      <c r="A3564" t="s">
        <v>4937</v>
      </c>
      <c r="B3564" t="s">
        <v>21</v>
      </c>
      <c r="C3564" t="s">
        <v>5818</v>
      </c>
      <c r="D3564" t="s">
        <v>5819</v>
      </c>
      <c r="F3564">
        <v>2021</v>
      </c>
      <c r="G3564" t="s">
        <v>4956</v>
      </c>
      <c r="J3564" t="s">
        <v>4969</v>
      </c>
      <c r="K3564">
        <v>400</v>
      </c>
      <c r="P3564">
        <v>43.5</v>
      </c>
      <c r="Q3564">
        <v>23.2</v>
      </c>
      <c r="S3564" s="6">
        <v>0.16700000000000001</v>
      </c>
      <c r="T3564" s="2" t="s">
        <v>4941</v>
      </c>
    </row>
    <row r="3565" spans="1:20" x14ac:dyDescent="0.25">
      <c r="A3565" t="s">
        <v>4937</v>
      </c>
      <c r="B3565" t="s">
        <v>21</v>
      </c>
      <c r="C3565" t="s">
        <v>5820</v>
      </c>
      <c r="D3565" t="s">
        <v>5821</v>
      </c>
      <c r="F3565">
        <v>2021</v>
      </c>
      <c r="G3565" t="s">
        <v>48</v>
      </c>
      <c r="J3565" t="s">
        <v>4940</v>
      </c>
      <c r="K3565">
        <v>500</v>
      </c>
      <c r="P3565">
        <v>100</v>
      </c>
      <c r="Q3565">
        <v>41.7</v>
      </c>
      <c r="S3565" s="6">
        <v>0.28299999999999997</v>
      </c>
      <c r="T3565" s="2" t="s">
        <v>4941</v>
      </c>
    </row>
    <row r="3566" spans="1:20" x14ac:dyDescent="0.25">
      <c r="A3566" t="s">
        <v>4937</v>
      </c>
      <c r="B3566" t="s">
        <v>21</v>
      </c>
      <c r="C3566" t="s">
        <v>5822</v>
      </c>
      <c r="D3566" t="s">
        <v>5823</v>
      </c>
      <c r="F3566">
        <v>2021</v>
      </c>
      <c r="G3566" t="s">
        <v>5022</v>
      </c>
      <c r="J3566" t="s">
        <v>4947</v>
      </c>
      <c r="K3566">
        <v>200</v>
      </c>
      <c r="P3566">
        <v>83.3</v>
      </c>
      <c r="Q3566">
        <v>91.1</v>
      </c>
      <c r="S3566" s="6">
        <v>0.872</v>
      </c>
      <c r="T3566" s="2" t="s">
        <v>4941</v>
      </c>
    </row>
    <row r="3567" spans="1:20" x14ac:dyDescent="0.25">
      <c r="A3567" t="s">
        <v>4937</v>
      </c>
      <c r="B3567" t="s">
        <v>21</v>
      </c>
      <c r="C3567" t="s">
        <v>5824</v>
      </c>
      <c r="D3567" t="s">
        <v>5825</v>
      </c>
      <c r="F3567">
        <v>2021</v>
      </c>
      <c r="G3567" t="s">
        <v>212</v>
      </c>
      <c r="J3567" t="s">
        <v>4817</v>
      </c>
      <c r="K3567">
        <v>40</v>
      </c>
      <c r="P3567">
        <v>5.9</v>
      </c>
      <c r="Q3567">
        <v>24.1</v>
      </c>
      <c r="S3567" s="6">
        <v>0.75</v>
      </c>
      <c r="T3567" s="2" t="s">
        <v>4941</v>
      </c>
    </row>
    <row r="3568" spans="1:20" x14ac:dyDescent="0.25">
      <c r="A3568" t="s">
        <v>4937</v>
      </c>
      <c r="B3568" t="s">
        <v>21</v>
      </c>
      <c r="C3568" t="s">
        <v>5826</v>
      </c>
      <c r="D3568" t="s">
        <v>5827</v>
      </c>
      <c r="F3568">
        <v>2021</v>
      </c>
      <c r="G3568" t="s">
        <v>1685</v>
      </c>
      <c r="J3568" t="s">
        <v>4817</v>
      </c>
      <c r="K3568">
        <v>43.5</v>
      </c>
      <c r="P3568">
        <v>0.4</v>
      </c>
      <c r="Q3568">
        <v>21.2</v>
      </c>
      <c r="S3568" s="6">
        <v>0.496</v>
      </c>
      <c r="T3568" s="2" t="s">
        <v>4941</v>
      </c>
    </row>
    <row r="3569" spans="1:20" x14ac:dyDescent="0.25">
      <c r="A3569" t="s">
        <v>4937</v>
      </c>
      <c r="B3569" t="s">
        <v>21</v>
      </c>
      <c r="C3569" t="s">
        <v>5828</v>
      </c>
      <c r="D3569" t="s">
        <v>5829</v>
      </c>
      <c r="F3569">
        <v>2021</v>
      </c>
      <c r="G3569" t="s">
        <v>4946</v>
      </c>
      <c r="J3569" t="s">
        <v>5293</v>
      </c>
      <c r="K3569">
        <v>36</v>
      </c>
      <c r="P3569">
        <v>3.6</v>
      </c>
      <c r="Q3569">
        <v>32.4</v>
      </c>
      <c r="S3569" s="6">
        <v>1</v>
      </c>
      <c r="T3569" s="2" t="s">
        <v>4941</v>
      </c>
    </row>
    <row r="3570" spans="1:20" x14ac:dyDescent="0.25">
      <c r="A3570" t="s">
        <v>4937</v>
      </c>
      <c r="B3570" t="s">
        <v>21</v>
      </c>
      <c r="C3570" t="s">
        <v>5830</v>
      </c>
      <c r="D3570" t="s">
        <v>5831</v>
      </c>
      <c r="F3570">
        <v>2021</v>
      </c>
      <c r="G3570" t="s">
        <v>4946</v>
      </c>
      <c r="J3570" t="s">
        <v>4953</v>
      </c>
      <c r="K3570">
        <v>300</v>
      </c>
      <c r="P3570">
        <v>130</v>
      </c>
      <c r="Q3570">
        <v>0</v>
      </c>
      <c r="S3570" s="6">
        <v>0.433</v>
      </c>
      <c r="T3570" s="2" t="s">
        <v>4941</v>
      </c>
    </row>
    <row r="3571" spans="1:20" x14ac:dyDescent="0.25">
      <c r="A3571" t="s">
        <v>4937</v>
      </c>
      <c r="B3571" t="s">
        <v>21</v>
      </c>
      <c r="C3571" t="s">
        <v>5832</v>
      </c>
      <c r="D3571" t="s">
        <v>5833</v>
      </c>
      <c r="F3571">
        <v>2021</v>
      </c>
      <c r="G3571" t="s">
        <v>32</v>
      </c>
      <c r="J3571" t="s">
        <v>5068</v>
      </c>
      <c r="K3571">
        <v>105</v>
      </c>
      <c r="P3571">
        <v>61.3</v>
      </c>
      <c r="Q3571">
        <v>14</v>
      </c>
      <c r="S3571" s="6">
        <v>0.71699999999999997</v>
      </c>
      <c r="T3571" s="2" t="s">
        <v>4941</v>
      </c>
    </row>
    <row r="3572" spans="1:20" x14ac:dyDescent="0.25">
      <c r="A3572" t="s">
        <v>4937</v>
      </c>
      <c r="B3572" t="s">
        <v>21</v>
      </c>
      <c r="C3572" t="s">
        <v>5834</v>
      </c>
      <c r="D3572" t="s">
        <v>5835</v>
      </c>
      <c r="F3572">
        <v>2021</v>
      </c>
      <c r="G3572" t="s">
        <v>5280</v>
      </c>
      <c r="J3572" t="s">
        <v>4998</v>
      </c>
      <c r="K3572">
        <v>9</v>
      </c>
      <c r="P3572">
        <v>0</v>
      </c>
      <c r="Q3572">
        <v>0.5</v>
      </c>
      <c r="S3572" s="6">
        <v>0.05</v>
      </c>
      <c r="T3572" s="2" t="s">
        <v>4941</v>
      </c>
    </row>
    <row r="3573" spans="1:20" x14ac:dyDescent="0.25">
      <c r="A3573" t="s">
        <v>4937</v>
      </c>
      <c r="B3573" t="s">
        <v>21</v>
      </c>
      <c r="C3573" t="s">
        <v>5836</v>
      </c>
      <c r="D3573" t="s">
        <v>5837</v>
      </c>
      <c r="F3573">
        <v>2021</v>
      </c>
      <c r="G3573" t="s">
        <v>5280</v>
      </c>
      <c r="J3573" t="s">
        <v>4998</v>
      </c>
      <c r="K3573">
        <v>150</v>
      </c>
      <c r="P3573">
        <v>2.5</v>
      </c>
      <c r="Q3573">
        <v>12.3</v>
      </c>
      <c r="S3573" s="6">
        <v>9.8000000000000004E-2</v>
      </c>
      <c r="T3573" s="2" t="s">
        <v>4941</v>
      </c>
    </row>
    <row r="3574" spans="1:20" x14ac:dyDescent="0.25">
      <c r="A3574" t="s">
        <v>4937</v>
      </c>
      <c r="B3574" t="s">
        <v>21</v>
      </c>
      <c r="C3574" t="s">
        <v>5838</v>
      </c>
      <c r="D3574" t="s">
        <v>5839</v>
      </c>
      <c r="F3574">
        <v>2021</v>
      </c>
      <c r="G3574" t="s">
        <v>5280</v>
      </c>
      <c r="J3574" t="s">
        <v>4947</v>
      </c>
      <c r="K3574">
        <v>100</v>
      </c>
      <c r="P3574">
        <v>14.7</v>
      </c>
      <c r="Q3574">
        <v>46.5</v>
      </c>
      <c r="S3574" s="6">
        <v>0.61199999999999999</v>
      </c>
      <c r="T3574" s="2" t="s">
        <v>4941</v>
      </c>
    </row>
    <row r="3575" spans="1:20" x14ac:dyDescent="0.25">
      <c r="A3575" t="s">
        <v>4937</v>
      </c>
      <c r="B3575" t="s">
        <v>21</v>
      </c>
      <c r="C3575" t="s">
        <v>5840</v>
      </c>
      <c r="D3575" t="s">
        <v>5841</v>
      </c>
      <c r="F3575">
        <v>2021</v>
      </c>
      <c r="G3575" t="s">
        <v>5280</v>
      </c>
      <c r="J3575" t="s">
        <v>49</v>
      </c>
      <c r="K3575">
        <v>100</v>
      </c>
      <c r="P3575">
        <v>3.7</v>
      </c>
      <c r="Q3575">
        <v>4.3</v>
      </c>
      <c r="S3575" s="6">
        <v>0.08</v>
      </c>
      <c r="T3575" s="2" t="s">
        <v>4941</v>
      </c>
    </row>
    <row r="3576" spans="1:20" x14ac:dyDescent="0.25">
      <c r="A3576" t="s">
        <v>4937</v>
      </c>
      <c r="B3576" t="s">
        <v>21</v>
      </c>
      <c r="C3576" t="s">
        <v>5842</v>
      </c>
      <c r="D3576" t="s">
        <v>5843</v>
      </c>
      <c r="F3576">
        <v>2021</v>
      </c>
      <c r="G3576" t="s">
        <v>5043</v>
      </c>
      <c r="J3576" t="s">
        <v>4979</v>
      </c>
      <c r="K3576">
        <v>20</v>
      </c>
      <c r="P3576">
        <v>1</v>
      </c>
      <c r="Q3576">
        <v>0.7</v>
      </c>
      <c r="S3576" s="6">
        <v>8.5000000000000006E-2</v>
      </c>
      <c r="T3576" s="2" t="s">
        <v>4941</v>
      </c>
    </row>
    <row r="3577" spans="1:20" x14ac:dyDescent="0.25">
      <c r="A3577" t="s">
        <v>4937</v>
      </c>
      <c r="B3577" t="s">
        <v>21</v>
      </c>
      <c r="C3577" t="s">
        <v>5844</v>
      </c>
      <c r="D3577" t="s">
        <v>5845</v>
      </c>
      <c r="F3577">
        <v>2021</v>
      </c>
      <c r="G3577" t="s">
        <v>5152</v>
      </c>
      <c r="J3577" t="s">
        <v>4953</v>
      </c>
      <c r="K3577">
        <v>117</v>
      </c>
      <c r="P3577">
        <v>62</v>
      </c>
      <c r="Q3577">
        <v>3.4</v>
      </c>
      <c r="S3577" s="6">
        <v>0.55900000000000005</v>
      </c>
      <c r="T3577" s="2" t="s">
        <v>4941</v>
      </c>
    </row>
    <row r="3578" spans="1:20" x14ac:dyDescent="0.25">
      <c r="A3578" t="s">
        <v>4937</v>
      </c>
      <c r="B3578" t="s">
        <v>21</v>
      </c>
      <c r="C3578" t="s">
        <v>5846</v>
      </c>
      <c r="D3578" t="s">
        <v>5847</v>
      </c>
      <c r="F3578">
        <v>2022</v>
      </c>
      <c r="G3578" t="s">
        <v>373</v>
      </c>
      <c r="J3578" t="s">
        <v>4940</v>
      </c>
      <c r="K3578">
        <v>400</v>
      </c>
      <c r="P3578">
        <v>150</v>
      </c>
      <c r="Q3578">
        <v>16.7</v>
      </c>
      <c r="S3578" s="6">
        <v>0.41699999999999998</v>
      </c>
      <c r="T3578" s="2" t="s">
        <v>5848</v>
      </c>
    </row>
    <row r="3579" spans="1:20" x14ac:dyDescent="0.25">
      <c r="A3579" t="s">
        <v>4937</v>
      </c>
      <c r="B3579" t="s">
        <v>21</v>
      </c>
      <c r="C3579" t="s">
        <v>5849</v>
      </c>
      <c r="D3579" t="s">
        <v>5850</v>
      </c>
      <c r="F3579">
        <v>2022</v>
      </c>
      <c r="G3579" t="s">
        <v>4950</v>
      </c>
      <c r="J3579" t="s">
        <v>4940</v>
      </c>
      <c r="K3579">
        <v>750</v>
      </c>
      <c r="P3579">
        <v>150</v>
      </c>
      <c r="Q3579">
        <v>63.8</v>
      </c>
      <c r="S3579" s="6">
        <v>0.28499999999999998</v>
      </c>
      <c r="T3579" s="2" t="s">
        <v>5848</v>
      </c>
    </row>
    <row r="3580" spans="1:20" x14ac:dyDescent="0.25">
      <c r="A3580" t="s">
        <v>4937</v>
      </c>
      <c r="B3580" t="s">
        <v>21</v>
      </c>
      <c r="C3580" t="s">
        <v>5851</v>
      </c>
      <c r="D3580" t="s">
        <v>5852</v>
      </c>
      <c r="F3580">
        <v>2022</v>
      </c>
      <c r="G3580" t="s">
        <v>24</v>
      </c>
      <c r="J3580" t="s">
        <v>42</v>
      </c>
      <c r="K3580">
        <v>753.5</v>
      </c>
      <c r="P3580">
        <v>71.2</v>
      </c>
      <c r="Q3580">
        <v>118.2</v>
      </c>
      <c r="S3580" s="6">
        <v>0.251</v>
      </c>
      <c r="T3580" s="2" t="s">
        <v>5848</v>
      </c>
    </row>
    <row r="3581" spans="1:20" x14ac:dyDescent="0.25">
      <c r="A3581" t="s">
        <v>4937</v>
      </c>
      <c r="B3581" t="s">
        <v>21</v>
      </c>
      <c r="C3581" t="s">
        <v>5853</v>
      </c>
      <c r="D3581" t="s">
        <v>5854</v>
      </c>
      <c r="F3581">
        <v>2022</v>
      </c>
      <c r="G3581" t="s">
        <v>114</v>
      </c>
      <c r="J3581" t="s">
        <v>42</v>
      </c>
      <c r="K3581">
        <v>275</v>
      </c>
      <c r="P3581">
        <v>30.3</v>
      </c>
      <c r="Q3581">
        <v>83.4</v>
      </c>
      <c r="S3581" s="6">
        <v>0.41299999999999998</v>
      </c>
      <c r="T3581" s="2" t="s">
        <v>5848</v>
      </c>
    </row>
    <row r="3582" spans="1:20" x14ac:dyDescent="0.25">
      <c r="A3582" t="s">
        <v>4937</v>
      </c>
      <c r="B3582" t="s">
        <v>21</v>
      </c>
      <c r="C3582" t="s">
        <v>5855</v>
      </c>
      <c r="D3582" t="s">
        <v>5856</v>
      </c>
      <c r="F3582">
        <v>2022</v>
      </c>
      <c r="G3582" t="s">
        <v>48</v>
      </c>
      <c r="J3582" t="s">
        <v>4940</v>
      </c>
      <c r="K3582">
        <v>400</v>
      </c>
      <c r="P3582">
        <v>17.100000000000001</v>
      </c>
      <c r="Q3582">
        <v>42.9</v>
      </c>
      <c r="S3582" s="6">
        <v>0.15</v>
      </c>
      <c r="T3582" s="2" t="s">
        <v>5848</v>
      </c>
    </row>
    <row r="3583" spans="1:20" x14ac:dyDescent="0.25">
      <c r="A3583" t="s">
        <v>4937</v>
      </c>
      <c r="B3583" t="s">
        <v>21</v>
      </c>
      <c r="C3583" t="s">
        <v>5857</v>
      </c>
      <c r="D3583" t="s">
        <v>5858</v>
      </c>
      <c r="F3583">
        <v>2022</v>
      </c>
      <c r="G3583" t="s">
        <v>5022</v>
      </c>
      <c r="J3583" t="s">
        <v>5053</v>
      </c>
      <c r="K3583">
        <v>100</v>
      </c>
      <c r="P3583">
        <v>4.8</v>
      </c>
      <c r="Q3583">
        <v>10.1</v>
      </c>
      <c r="S3583" s="6">
        <v>0.14899999999999999</v>
      </c>
      <c r="T3583" s="2" t="s">
        <v>5848</v>
      </c>
    </row>
    <row r="3584" spans="1:20" x14ac:dyDescent="0.25">
      <c r="A3584" t="s">
        <v>4937</v>
      </c>
      <c r="B3584" t="s">
        <v>21</v>
      </c>
      <c r="C3584" t="s">
        <v>5859</v>
      </c>
      <c r="D3584" t="s">
        <v>5860</v>
      </c>
      <c r="F3584">
        <v>2022</v>
      </c>
      <c r="G3584" t="s">
        <v>4982</v>
      </c>
      <c r="J3584" t="s">
        <v>4953</v>
      </c>
      <c r="K3584">
        <v>600</v>
      </c>
      <c r="P3584">
        <v>399.7</v>
      </c>
      <c r="Q3584">
        <v>78.3</v>
      </c>
      <c r="S3584" s="6">
        <v>0.79700000000000004</v>
      </c>
      <c r="T3584" s="2" t="s">
        <v>5848</v>
      </c>
    </row>
    <row r="3585" spans="1:20" x14ac:dyDescent="0.25">
      <c r="A3585" t="s">
        <v>4937</v>
      </c>
      <c r="B3585" t="s">
        <v>21</v>
      </c>
      <c r="C3585" t="s">
        <v>5861</v>
      </c>
      <c r="D3585" t="s">
        <v>5862</v>
      </c>
      <c r="F3585">
        <v>2022</v>
      </c>
      <c r="G3585" t="s">
        <v>5022</v>
      </c>
      <c r="J3585" t="s">
        <v>4969</v>
      </c>
      <c r="K3585">
        <v>160</v>
      </c>
      <c r="P3585">
        <v>3.5</v>
      </c>
      <c r="Q3585">
        <v>31.6</v>
      </c>
      <c r="S3585" s="6">
        <v>0.219</v>
      </c>
      <c r="T3585" s="2" t="s">
        <v>5848</v>
      </c>
    </row>
    <row r="3586" spans="1:20" x14ac:dyDescent="0.25">
      <c r="A3586" t="s">
        <v>4937</v>
      </c>
      <c r="B3586" t="s">
        <v>21</v>
      </c>
      <c r="C3586" t="s">
        <v>5863</v>
      </c>
      <c r="D3586" t="s">
        <v>5864</v>
      </c>
      <c r="F3586">
        <v>2022</v>
      </c>
      <c r="G3586" t="s">
        <v>5865</v>
      </c>
      <c r="J3586" t="s">
        <v>4960</v>
      </c>
      <c r="K3586">
        <v>23</v>
      </c>
      <c r="P3586">
        <v>0</v>
      </c>
      <c r="Q3586">
        <v>0.7</v>
      </c>
      <c r="S3586" s="6">
        <v>0.03</v>
      </c>
      <c r="T3586" s="2" t="s">
        <v>5848</v>
      </c>
    </row>
    <row r="3587" spans="1:20" x14ac:dyDescent="0.25">
      <c r="A3587" t="s">
        <v>4937</v>
      </c>
      <c r="B3587" t="s">
        <v>21</v>
      </c>
      <c r="C3587" t="s">
        <v>5866</v>
      </c>
      <c r="D3587" t="s">
        <v>5867</v>
      </c>
      <c r="F3587">
        <v>2022</v>
      </c>
      <c r="G3587" t="s">
        <v>5280</v>
      </c>
      <c r="J3587" t="s">
        <v>5068</v>
      </c>
      <c r="K3587">
        <v>120</v>
      </c>
      <c r="P3587">
        <v>21.3</v>
      </c>
      <c r="Q3587">
        <v>46.6</v>
      </c>
      <c r="S3587" s="6">
        <v>0.56599999999999995</v>
      </c>
      <c r="T3587" s="2" t="s">
        <v>5848</v>
      </c>
    </row>
    <row r="3588" spans="1:20" x14ac:dyDescent="0.25">
      <c r="A3588" t="s">
        <v>4937</v>
      </c>
      <c r="B3588" t="s">
        <v>21</v>
      </c>
      <c r="C3588" t="s">
        <v>5868</v>
      </c>
      <c r="D3588" t="s">
        <v>5869</v>
      </c>
      <c r="F3588">
        <v>2022</v>
      </c>
      <c r="G3588" t="s">
        <v>32</v>
      </c>
      <c r="J3588" t="s">
        <v>4817</v>
      </c>
      <c r="K3588">
        <v>150</v>
      </c>
      <c r="P3588">
        <v>7.7</v>
      </c>
      <c r="Q3588">
        <v>74.3</v>
      </c>
      <c r="S3588" s="6">
        <v>0.54700000000000004</v>
      </c>
      <c r="T3588" s="2" t="s">
        <v>5848</v>
      </c>
    </row>
    <row r="3589" spans="1:20" x14ac:dyDescent="0.25">
      <c r="A3589" t="s">
        <v>4937</v>
      </c>
      <c r="B3589" t="s">
        <v>21</v>
      </c>
      <c r="C3589" t="s">
        <v>5870</v>
      </c>
      <c r="D3589" t="s">
        <v>5871</v>
      </c>
      <c r="F3589">
        <v>2022</v>
      </c>
      <c r="G3589" t="s">
        <v>217</v>
      </c>
      <c r="J3589" t="s">
        <v>4979</v>
      </c>
      <c r="K3589">
        <v>25</v>
      </c>
      <c r="P3589">
        <v>0</v>
      </c>
      <c r="Q3589">
        <v>0</v>
      </c>
      <c r="S3589" s="6">
        <v>1E-3</v>
      </c>
      <c r="T3589" s="2" t="s">
        <v>5848</v>
      </c>
    </row>
    <row r="3590" spans="1:20" x14ac:dyDescent="0.25">
      <c r="A3590" t="s">
        <v>4937</v>
      </c>
      <c r="B3590" t="s">
        <v>21</v>
      </c>
      <c r="C3590" t="s">
        <v>5872</v>
      </c>
      <c r="D3590" t="s">
        <v>5873</v>
      </c>
      <c r="F3590">
        <v>2022</v>
      </c>
      <c r="G3590" t="s">
        <v>5022</v>
      </c>
      <c r="J3590" t="s">
        <v>4979</v>
      </c>
      <c r="K3590">
        <v>29.6</v>
      </c>
      <c r="P3590">
        <v>0</v>
      </c>
      <c r="Q3590">
        <v>0</v>
      </c>
      <c r="S3590" s="6">
        <v>0</v>
      </c>
      <c r="T3590" s="2" t="s">
        <v>5848</v>
      </c>
    </row>
    <row r="3591" spans="1:20" x14ac:dyDescent="0.25">
      <c r="A3591" t="s">
        <v>4937</v>
      </c>
      <c r="B3591" t="s">
        <v>21</v>
      </c>
      <c r="C3591" t="s">
        <v>5874</v>
      </c>
      <c r="D3591" t="s">
        <v>5875</v>
      </c>
      <c r="F3591">
        <v>2022</v>
      </c>
      <c r="G3591" t="s">
        <v>4950</v>
      </c>
      <c r="J3591" t="s">
        <v>4817</v>
      </c>
      <c r="K3591">
        <v>150</v>
      </c>
      <c r="P3591">
        <v>0</v>
      </c>
      <c r="Q3591">
        <v>75</v>
      </c>
      <c r="S3591" s="6">
        <v>0.5</v>
      </c>
      <c r="T3591" s="2" t="s">
        <v>5848</v>
      </c>
    </row>
    <row r="3592" spans="1:20" x14ac:dyDescent="0.25">
      <c r="A3592" t="s">
        <v>4937</v>
      </c>
      <c r="B3592" t="s">
        <v>21</v>
      </c>
      <c r="C3592" t="s">
        <v>5876</v>
      </c>
      <c r="D3592" t="s">
        <v>5877</v>
      </c>
      <c r="F3592">
        <v>2022</v>
      </c>
      <c r="G3592" t="s">
        <v>260</v>
      </c>
      <c r="J3592" t="s">
        <v>4960</v>
      </c>
      <c r="K3592">
        <v>50</v>
      </c>
      <c r="P3592">
        <v>2.6</v>
      </c>
      <c r="Q3592">
        <v>2.8</v>
      </c>
      <c r="S3592" s="6">
        <v>0.109</v>
      </c>
      <c r="T3592" s="2" t="s">
        <v>5848</v>
      </c>
    </row>
    <row r="3593" spans="1:20" x14ac:dyDescent="0.25">
      <c r="A3593" t="s">
        <v>4937</v>
      </c>
      <c r="B3593" t="s">
        <v>21</v>
      </c>
      <c r="C3593" t="s">
        <v>5878</v>
      </c>
      <c r="D3593" t="s">
        <v>5879</v>
      </c>
      <c r="F3593">
        <v>2022</v>
      </c>
      <c r="G3593" t="s">
        <v>5013</v>
      </c>
      <c r="J3593" t="s">
        <v>4817</v>
      </c>
      <c r="K3593">
        <v>45</v>
      </c>
      <c r="P3593">
        <v>3.6</v>
      </c>
      <c r="Q3593">
        <v>6.7</v>
      </c>
      <c r="S3593" s="6">
        <v>0.23</v>
      </c>
      <c r="T3593" s="2" t="s">
        <v>5848</v>
      </c>
    </row>
    <row r="3594" spans="1:20" x14ac:dyDescent="0.25">
      <c r="A3594" t="s">
        <v>4937</v>
      </c>
      <c r="B3594" t="s">
        <v>21</v>
      </c>
      <c r="C3594" t="s">
        <v>5880</v>
      </c>
      <c r="D3594" t="s">
        <v>5881</v>
      </c>
      <c r="F3594">
        <v>2022</v>
      </c>
      <c r="G3594" t="s">
        <v>5231</v>
      </c>
      <c r="J3594" t="s">
        <v>4817</v>
      </c>
      <c r="K3594">
        <v>50</v>
      </c>
      <c r="P3594">
        <v>2.6</v>
      </c>
      <c r="Q3594">
        <v>11.8</v>
      </c>
      <c r="S3594" s="6">
        <v>0.28899999999999998</v>
      </c>
      <c r="T3594" s="2" t="s">
        <v>5848</v>
      </c>
    </row>
    <row r="3595" spans="1:20" x14ac:dyDescent="0.25">
      <c r="A3595" t="s">
        <v>4937</v>
      </c>
      <c r="B3595" t="s">
        <v>21</v>
      </c>
      <c r="C3595" t="s">
        <v>5882</v>
      </c>
      <c r="D3595" t="s">
        <v>5883</v>
      </c>
      <c r="F3595">
        <v>2022</v>
      </c>
      <c r="G3595" t="s">
        <v>114</v>
      </c>
      <c r="J3595" t="s">
        <v>4979</v>
      </c>
      <c r="K3595">
        <v>50</v>
      </c>
      <c r="P3595">
        <v>0</v>
      </c>
      <c r="Q3595">
        <v>1.5</v>
      </c>
      <c r="S3595" s="6">
        <v>0.03</v>
      </c>
      <c r="T3595" s="2" t="s">
        <v>5848</v>
      </c>
    </row>
    <row r="3596" spans="1:20" x14ac:dyDescent="0.25">
      <c r="A3596" t="s">
        <v>4937</v>
      </c>
      <c r="B3596" t="s">
        <v>21</v>
      </c>
      <c r="C3596" t="s">
        <v>5884</v>
      </c>
      <c r="D3596" t="s">
        <v>5885</v>
      </c>
      <c r="F3596">
        <v>2022</v>
      </c>
      <c r="G3596" t="s">
        <v>5013</v>
      </c>
      <c r="J3596" t="s">
        <v>4969</v>
      </c>
      <c r="K3596">
        <v>187.5</v>
      </c>
      <c r="P3596">
        <v>38</v>
      </c>
      <c r="Q3596">
        <v>90.2</v>
      </c>
      <c r="S3596" s="6">
        <v>0.68300000000000005</v>
      </c>
      <c r="T3596" s="2" t="s">
        <v>5848</v>
      </c>
    </row>
    <row r="3597" spans="1:20" x14ac:dyDescent="0.25">
      <c r="A3597" t="s">
        <v>4937</v>
      </c>
      <c r="B3597" t="s">
        <v>21</v>
      </c>
      <c r="C3597" t="s">
        <v>5886</v>
      </c>
      <c r="D3597" t="s">
        <v>5887</v>
      </c>
      <c r="F3597">
        <v>2022</v>
      </c>
      <c r="G3597" t="s">
        <v>5094</v>
      </c>
      <c r="J3597" t="s">
        <v>4979</v>
      </c>
      <c r="K3597">
        <v>20</v>
      </c>
      <c r="P3597">
        <v>4.3</v>
      </c>
      <c r="Q3597">
        <v>2.6</v>
      </c>
      <c r="S3597" s="6">
        <v>0.34100000000000003</v>
      </c>
      <c r="T3597" s="2" t="s">
        <v>5848</v>
      </c>
    </row>
    <row r="3598" spans="1:20" x14ac:dyDescent="0.25">
      <c r="A3598" t="s">
        <v>4937</v>
      </c>
      <c r="B3598" t="s">
        <v>21</v>
      </c>
      <c r="C3598" t="s">
        <v>5888</v>
      </c>
      <c r="D3598" t="s">
        <v>5889</v>
      </c>
      <c r="F3598">
        <v>2022</v>
      </c>
      <c r="G3598" t="s">
        <v>5094</v>
      </c>
      <c r="J3598" t="s">
        <v>4964</v>
      </c>
      <c r="K3598">
        <v>62</v>
      </c>
      <c r="P3598">
        <v>0.3</v>
      </c>
      <c r="Q3598">
        <v>1.7</v>
      </c>
      <c r="S3598" s="6">
        <v>3.3000000000000002E-2</v>
      </c>
      <c r="T3598" s="2" t="s">
        <v>5848</v>
      </c>
    </row>
    <row r="3599" spans="1:20" x14ac:dyDescent="0.25">
      <c r="A3599" t="s">
        <v>4937</v>
      </c>
      <c r="B3599" t="s">
        <v>21</v>
      </c>
      <c r="C3599" t="s">
        <v>5890</v>
      </c>
      <c r="D3599" t="s">
        <v>5891</v>
      </c>
      <c r="F3599">
        <v>2022</v>
      </c>
      <c r="G3599" t="s">
        <v>4956</v>
      </c>
      <c r="J3599" t="s">
        <v>4969</v>
      </c>
      <c r="K3599">
        <v>37.5</v>
      </c>
      <c r="P3599">
        <v>0</v>
      </c>
      <c r="Q3599">
        <v>37.5</v>
      </c>
      <c r="S3599" s="6">
        <v>1</v>
      </c>
      <c r="T3599" s="2" t="s">
        <v>5848</v>
      </c>
    </row>
    <row r="3600" spans="1:20" x14ac:dyDescent="0.25">
      <c r="A3600" t="s">
        <v>4937</v>
      </c>
      <c r="B3600" t="s">
        <v>21</v>
      </c>
      <c r="C3600" t="s">
        <v>5892</v>
      </c>
      <c r="D3600" t="s">
        <v>5893</v>
      </c>
      <c r="F3600">
        <v>2022</v>
      </c>
      <c r="G3600" t="s">
        <v>5865</v>
      </c>
      <c r="J3600" t="s">
        <v>49</v>
      </c>
      <c r="K3600">
        <v>70</v>
      </c>
      <c r="P3600">
        <v>2</v>
      </c>
      <c r="Q3600">
        <v>10.9</v>
      </c>
      <c r="S3600" s="6">
        <v>0.185</v>
      </c>
      <c r="T3600" s="2" t="s">
        <v>5848</v>
      </c>
    </row>
    <row r="3601" spans="1:20" x14ac:dyDescent="0.25">
      <c r="A3601" t="s">
        <v>4937</v>
      </c>
      <c r="B3601" t="s">
        <v>21</v>
      </c>
      <c r="C3601" t="s">
        <v>5894</v>
      </c>
      <c r="D3601" t="s">
        <v>5895</v>
      </c>
      <c r="F3601">
        <v>2022</v>
      </c>
      <c r="G3601" t="s">
        <v>1374</v>
      </c>
      <c r="J3601" t="s">
        <v>4979</v>
      </c>
      <c r="K3601">
        <v>500</v>
      </c>
      <c r="P3601">
        <v>0</v>
      </c>
      <c r="Q3601">
        <v>0</v>
      </c>
      <c r="S3601" s="6">
        <v>0</v>
      </c>
      <c r="T3601" s="2" t="s">
        <v>5848</v>
      </c>
    </row>
    <row r="3602" spans="1:20" x14ac:dyDescent="0.25">
      <c r="A3602" t="s">
        <v>4937</v>
      </c>
      <c r="B3602" t="s">
        <v>21</v>
      </c>
      <c r="C3602" t="s">
        <v>5896</v>
      </c>
      <c r="D3602" t="s">
        <v>5897</v>
      </c>
      <c r="F3602">
        <v>2022</v>
      </c>
      <c r="G3602" t="s">
        <v>5164</v>
      </c>
      <c r="J3602" t="s">
        <v>4979</v>
      </c>
      <c r="K3602">
        <v>48.3</v>
      </c>
      <c r="P3602">
        <v>0.2</v>
      </c>
      <c r="Q3602">
        <v>0.6</v>
      </c>
      <c r="S3602" s="6">
        <v>1.4999999999999999E-2</v>
      </c>
      <c r="T3602" s="2" t="s">
        <v>5848</v>
      </c>
    </row>
    <row r="3603" spans="1:20" x14ac:dyDescent="0.25">
      <c r="A3603" t="s">
        <v>4937</v>
      </c>
      <c r="B3603" t="s">
        <v>21</v>
      </c>
      <c r="C3603" t="s">
        <v>5898</v>
      </c>
      <c r="D3603" t="s">
        <v>5899</v>
      </c>
      <c r="F3603">
        <v>2022</v>
      </c>
      <c r="G3603" t="s">
        <v>5073</v>
      </c>
      <c r="J3603" t="s">
        <v>4979</v>
      </c>
      <c r="K3603">
        <v>38.200000000000003</v>
      </c>
      <c r="P3603">
        <v>0.8</v>
      </c>
      <c r="Q3603">
        <v>0.9</v>
      </c>
      <c r="S3603" s="6">
        <v>4.2999999999999997E-2</v>
      </c>
      <c r="T3603" s="2" t="s">
        <v>5848</v>
      </c>
    </row>
    <row r="3604" spans="1:20" x14ac:dyDescent="0.25">
      <c r="A3604" t="s">
        <v>4937</v>
      </c>
      <c r="B3604" t="s">
        <v>21</v>
      </c>
      <c r="C3604" t="s">
        <v>5900</v>
      </c>
      <c r="D3604" t="s">
        <v>5901</v>
      </c>
      <c r="F3604">
        <v>2022</v>
      </c>
      <c r="G3604" t="s">
        <v>5354</v>
      </c>
      <c r="J3604" t="s">
        <v>4979</v>
      </c>
      <c r="K3604">
        <v>2.2000000000000002</v>
      </c>
      <c r="P3604">
        <v>0</v>
      </c>
      <c r="Q3604">
        <v>0</v>
      </c>
      <c r="S3604" s="6">
        <v>0</v>
      </c>
      <c r="T3604" s="2" t="s">
        <v>5848</v>
      </c>
    </row>
    <row r="3605" spans="1:20" x14ac:dyDescent="0.25">
      <c r="A3605" t="s">
        <v>4937</v>
      </c>
      <c r="B3605" t="s">
        <v>21</v>
      </c>
      <c r="C3605" t="s">
        <v>5902</v>
      </c>
      <c r="D3605" t="s">
        <v>5903</v>
      </c>
      <c r="F3605">
        <v>2022</v>
      </c>
      <c r="G3605" t="s">
        <v>1489</v>
      </c>
      <c r="J3605" t="s">
        <v>4979</v>
      </c>
      <c r="K3605">
        <v>100</v>
      </c>
      <c r="P3605">
        <v>0.7</v>
      </c>
      <c r="Q3605">
        <v>0.7</v>
      </c>
      <c r="S3605" s="6">
        <v>1.4E-2</v>
      </c>
      <c r="T3605" s="2" t="s">
        <v>5848</v>
      </c>
    </row>
    <row r="3606" spans="1:20" x14ac:dyDescent="0.25">
      <c r="A3606" t="s">
        <v>4937</v>
      </c>
      <c r="B3606" t="s">
        <v>21</v>
      </c>
      <c r="C3606" t="s">
        <v>5904</v>
      </c>
      <c r="D3606" t="s">
        <v>5905</v>
      </c>
      <c r="F3606">
        <v>2022</v>
      </c>
      <c r="G3606" t="s">
        <v>177</v>
      </c>
      <c r="J3606" t="s">
        <v>4964</v>
      </c>
      <c r="K3606">
        <v>5</v>
      </c>
      <c r="P3606">
        <v>0</v>
      </c>
      <c r="Q3606">
        <v>0</v>
      </c>
      <c r="S3606" s="6">
        <v>0</v>
      </c>
      <c r="T3606" s="2" t="s">
        <v>5848</v>
      </c>
    </row>
    <row r="3607" spans="1:20" x14ac:dyDescent="0.25">
      <c r="A3607" t="s">
        <v>4937</v>
      </c>
      <c r="B3607" t="s">
        <v>21</v>
      </c>
      <c r="C3607" t="s">
        <v>5906</v>
      </c>
      <c r="D3607" t="s">
        <v>5907</v>
      </c>
      <c r="F3607">
        <v>2022</v>
      </c>
      <c r="G3607" t="s">
        <v>1435</v>
      </c>
      <c r="J3607" t="s">
        <v>4969</v>
      </c>
      <c r="K3607">
        <v>200</v>
      </c>
      <c r="P3607">
        <v>0</v>
      </c>
      <c r="Q3607">
        <v>49</v>
      </c>
      <c r="S3607" s="6">
        <v>0.245</v>
      </c>
      <c r="T3607" s="2" t="s">
        <v>5848</v>
      </c>
    </row>
    <row r="3608" spans="1:20" x14ac:dyDescent="0.25">
      <c r="A3608" t="s">
        <v>4937</v>
      </c>
      <c r="B3608" t="s">
        <v>21</v>
      </c>
      <c r="C3608" t="s">
        <v>5908</v>
      </c>
      <c r="D3608" t="s">
        <v>5909</v>
      </c>
      <c r="F3608">
        <v>2022</v>
      </c>
      <c r="G3608" t="s">
        <v>5865</v>
      </c>
      <c r="J3608" t="s">
        <v>42</v>
      </c>
      <c r="K3608">
        <v>22.3</v>
      </c>
      <c r="P3608">
        <v>4.0999999999999996</v>
      </c>
      <c r="Q3608">
        <v>4.0999999999999996</v>
      </c>
      <c r="S3608" s="6">
        <v>0.36599999999999999</v>
      </c>
      <c r="T3608" s="2" t="s">
        <v>5848</v>
      </c>
    </row>
    <row r="3609" spans="1:20" x14ac:dyDescent="0.25">
      <c r="A3609" t="s">
        <v>4937</v>
      </c>
      <c r="B3609" t="s">
        <v>21</v>
      </c>
      <c r="C3609" t="s">
        <v>5910</v>
      </c>
      <c r="D3609" t="s">
        <v>5911</v>
      </c>
      <c r="F3609">
        <v>2022</v>
      </c>
      <c r="G3609" t="s">
        <v>60</v>
      </c>
      <c r="J3609" t="s">
        <v>4979</v>
      </c>
      <c r="K3609">
        <v>10</v>
      </c>
      <c r="P3609">
        <v>0</v>
      </c>
      <c r="Q3609">
        <v>0</v>
      </c>
      <c r="S3609" s="6">
        <v>0</v>
      </c>
      <c r="T3609" s="2" t="s">
        <v>5848</v>
      </c>
    </row>
    <row r="3610" spans="1:20" x14ac:dyDescent="0.25">
      <c r="A3610" t="s">
        <v>4937</v>
      </c>
      <c r="B3610" t="s">
        <v>21</v>
      </c>
      <c r="C3610" t="s">
        <v>5912</v>
      </c>
      <c r="D3610" t="s">
        <v>5913</v>
      </c>
      <c r="F3610">
        <v>2022</v>
      </c>
      <c r="G3610" t="s">
        <v>5865</v>
      </c>
      <c r="J3610" t="s">
        <v>4947</v>
      </c>
      <c r="K3610">
        <v>35</v>
      </c>
      <c r="P3610">
        <v>9.5</v>
      </c>
      <c r="Q3610">
        <v>25.5</v>
      </c>
      <c r="S3610" s="6">
        <v>1</v>
      </c>
      <c r="T3610" s="2" t="s">
        <v>5848</v>
      </c>
    </row>
    <row r="3611" spans="1:20" x14ac:dyDescent="0.25">
      <c r="A3611" t="s">
        <v>4937</v>
      </c>
      <c r="B3611" t="s">
        <v>21</v>
      </c>
      <c r="C3611" t="s">
        <v>5914</v>
      </c>
      <c r="D3611" t="s">
        <v>5915</v>
      </c>
      <c r="F3611">
        <v>2022</v>
      </c>
      <c r="G3611" t="s">
        <v>217</v>
      </c>
      <c r="J3611" t="s">
        <v>4953</v>
      </c>
      <c r="K3611">
        <v>65</v>
      </c>
      <c r="P3611">
        <v>64.400000000000006</v>
      </c>
      <c r="Q3611">
        <v>0.7</v>
      </c>
      <c r="S3611" s="6">
        <v>1</v>
      </c>
      <c r="T3611" s="2" t="s">
        <v>5848</v>
      </c>
    </row>
    <row r="3612" spans="1:20" x14ac:dyDescent="0.25">
      <c r="A3612" t="s">
        <v>4937</v>
      </c>
      <c r="B3612" t="s">
        <v>21</v>
      </c>
      <c r="C3612" t="s">
        <v>5916</v>
      </c>
      <c r="D3612" t="s">
        <v>5917</v>
      </c>
      <c r="F3612">
        <v>2022</v>
      </c>
      <c r="G3612" t="s">
        <v>217</v>
      </c>
      <c r="J3612" t="s">
        <v>4953</v>
      </c>
      <c r="K3612">
        <v>80</v>
      </c>
      <c r="P3612">
        <v>7</v>
      </c>
      <c r="Q3612">
        <v>0</v>
      </c>
      <c r="S3612" s="6">
        <v>8.7999999999999995E-2</v>
      </c>
      <c r="T3612" s="2" t="s">
        <v>5848</v>
      </c>
    </row>
    <row r="3613" spans="1:20" x14ac:dyDescent="0.25">
      <c r="A3613" t="s">
        <v>4937</v>
      </c>
      <c r="B3613" t="s">
        <v>21</v>
      </c>
      <c r="C3613" t="s">
        <v>5918</v>
      </c>
      <c r="D3613" t="s">
        <v>5919</v>
      </c>
      <c r="F3613">
        <v>2022</v>
      </c>
      <c r="G3613" t="s">
        <v>114</v>
      </c>
      <c r="J3613" t="s">
        <v>49</v>
      </c>
      <c r="K3613">
        <v>50</v>
      </c>
      <c r="P3613">
        <v>1.5</v>
      </c>
      <c r="Q3613">
        <v>2.5</v>
      </c>
      <c r="S3613" s="6">
        <v>0.08</v>
      </c>
      <c r="T3613" s="2" t="s">
        <v>5848</v>
      </c>
    </row>
    <row r="3614" spans="1:20" x14ac:dyDescent="0.25">
      <c r="A3614" t="s">
        <v>4937</v>
      </c>
      <c r="B3614" t="s">
        <v>21</v>
      </c>
      <c r="C3614" t="s">
        <v>5920</v>
      </c>
      <c r="D3614" t="s">
        <v>5921</v>
      </c>
      <c r="F3614">
        <v>2022</v>
      </c>
      <c r="G3614" t="s">
        <v>4988</v>
      </c>
      <c r="J3614" t="s">
        <v>4979</v>
      </c>
      <c r="K3614">
        <v>41</v>
      </c>
      <c r="P3614">
        <v>6</v>
      </c>
      <c r="Q3614">
        <v>0.7</v>
      </c>
      <c r="S3614" s="6">
        <v>0.16300000000000001</v>
      </c>
      <c r="T3614" s="2" t="s">
        <v>5848</v>
      </c>
    </row>
    <row r="3615" spans="1:20" x14ac:dyDescent="0.25">
      <c r="A3615" t="s">
        <v>4937</v>
      </c>
      <c r="B3615" t="s">
        <v>21</v>
      </c>
      <c r="C3615" t="s">
        <v>5922</v>
      </c>
      <c r="D3615" t="s">
        <v>5923</v>
      </c>
      <c r="F3615">
        <v>2022</v>
      </c>
      <c r="G3615" t="s">
        <v>4978</v>
      </c>
      <c r="J3615" t="s">
        <v>4979</v>
      </c>
      <c r="K3615">
        <v>25</v>
      </c>
      <c r="P3615">
        <v>0.2</v>
      </c>
      <c r="Q3615">
        <v>0.5</v>
      </c>
      <c r="S3615" s="6">
        <v>2.5999999999999999E-2</v>
      </c>
      <c r="T3615" s="2" t="s">
        <v>5848</v>
      </c>
    </row>
    <row r="3616" spans="1:20" x14ac:dyDescent="0.25">
      <c r="A3616" t="s">
        <v>4937</v>
      </c>
      <c r="B3616" t="s">
        <v>21</v>
      </c>
      <c r="C3616" t="s">
        <v>5924</v>
      </c>
      <c r="D3616" t="s">
        <v>5925</v>
      </c>
      <c r="F3616">
        <v>2022</v>
      </c>
      <c r="G3616" t="s">
        <v>5171</v>
      </c>
      <c r="J3616" t="s">
        <v>4979</v>
      </c>
      <c r="K3616">
        <v>60</v>
      </c>
      <c r="P3616">
        <v>0</v>
      </c>
      <c r="Q3616">
        <v>0.5</v>
      </c>
      <c r="S3616" s="6">
        <v>8.9999999999999993E-3</v>
      </c>
      <c r="T3616" s="2" t="s">
        <v>5848</v>
      </c>
    </row>
    <row r="3617" spans="1:20" x14ac:dyDescent="0.25">
      <c r="A3617" t="s">
        <v>4937</v>
      </c>
      <c r="B3617" t="s">
        <v>21</v>
      </c>
      <c r="C3617" t="s">
        <v>5926</v>
      </c>
      <c r="D3617" t="s">
        <v>5927</v>
      </c>
      <c r="F3617">
        <v>2022</v>
      </c>
      <c r="G3617" t="s">
        <v>5152</v>
      </c>
      <c r="J3617" t="s">
        <v>4964</v>
      </c>
      <c r="K3617">
        <v>90</v>
      </c>
      <c r="P3617">
        <v>0</v>
      </c>
      <c r="Q3617">
        <v>0</v>
      </c>
      <c r="S3617" s="6">
        <v>0</v>
      </c>
      <c r="T3617" s="2" t="s">
        <v>5848</v>
      </c>
    </row>
    <row r="3618" spans="1:20" x14ac:dyDescent="0.25">
      <c r="A3618" t="s">
        <v>4937</v>
      </c>
      <c r="B3618" t="s">
        <v>21</v>
      </c>
      <c r="C3618" t="s">
        <v>5928</v>
      </c>
      <c r="D3618" t="s">
        <v>5929</v>
      </c>
      <c r="F3618">
        <v>2022</v>
      </c>
      <c r="G3618" t="s">
        <v>5125</v>
      </c>
      <c r="J3618" t="s">
        <v>4979</v>
      </c>
      <c r="K3618">
        <v>29.5</v>
      </c>
      <c r="P3618">
        <v>1</v>
      </c>
      <c r="Q3618">
        <v>2.1</v>
      </c>
      <c r="S3618" s="6">
        <v>0.10299999999999999</v>
      </c>
      <c r="T3618" s="2" t="s">
        <v>5848</v>
      </c>
    </row>
    <row r="3619" spans="1:20" x14ac:dyDescent="0.25">
      <c r="A3619" t="s">
        <v>4937</v>
      </c>
      <c r="B3619" t="s">
        <v>21</v>
      </c>
      <c r="C3619" t="s">
        <v>5930</v>
      </c>
      <c r="D3619" t="s">
        <v>5931</v>
      </c>
      <c r="F3619">
        <v>2022</v>
      </c>
      <c r="G3619" t="s">
        <v>188</v>
      </c>
      <c r="J3619" t="s">
        <v>5068</v>
      </c>
      <c r="K3619">
        <v>5</v>
      </c>
      <c r="P3619">
        <v>0</v>
      </c>
      <c r="Q3619">
        <v>1.8</v>
      </c>
      <c r="S3619" s="6">
        <v>0.36399999999999999</v>
      </c>
      <c r="T3619" s="2" t="s">
        <v>5848</v>
      </c>
    </row>
    <row r="3620" spans="1:20" x14ac:dyDescent="0.25">
      <c r="A3620" t="s">
        <v>4937</v>
      </c>
      <c r="B3620" t="s">
        <v>21</v>
      </c>
      <c r="C3620" t="s">
        <v>5932</v>
      </c>
      <c r="D3620" t="s">
        <v>5933</v>
      </c>
      <c r="F3620">
        <v>2022</v>
      </c>
      <c r="G3620" t="s">
        <v>188</v>
      </c>
      <c r="J3620" t="s">
        <v>5068</v>
      </c>
      <c r="K3620">
        <v>10</v>
      </c>
      <c r="P3620">
        <v>0</v>
      </c>
      <c r="Q3620">
        <v>3.7</v>
      </c>
      <c r="S3620" s="6">
        <v>0.371</v>
      </c>
      <c r="T3620" s="2" t="s">
        <v>5848</v>
      </c>
    </row>
    <row r="3621" spans="1:20" x14ac:dyDescent="0.25">
      <c r="A3621" t="s">
        <v>4937</v>
      </c>
      <c r="B3621" t="s">
        <v>21</v>
      </c>
      <c r="C3621" t="s">
        <v>5934</v>
      </c>
      <c r="D3621" t="s">
        <v>5935</v>
      </c>
      <c r="F3621">
        <v>2022</v>
      </c>
      <c r="G3621" t="s">
        <v>5049</v>
      </c>
      <c r="J3621" t="s">
        <v>4979</v>
      </c>
      <c r="K3621">
        <v>164.3</v>
      </c>
      <c r="P3621">
        <v>0.8</v>
      </c>
      <c r="Q3621">
        <v>2.5</v>
      </c>
      <c r="S3621" s="6">
        <v>0.02</v>
      </c>
      <c r="T3621" s="2" t="s">
        <v>5848</v>
      </c>
    </row>
    <row r="3622" spans="1:20" x14ac:dyDescent="0.25">
      <c r="A3622" t="s">
        <v>4937</v>
      </c>
      <c r="B3622" t="s">
        <v>21</v>
      </c>
      <c r="C3622" t="s">
        <v>5936</v>
      </c>
      <c r="D3622" t="s">
        <v>5937</v>
      </c>
      <c r="F3622">
        <v>2022</v>
      </c>
      <c r="G3622" t="s">
        <v>4982</v>
      </c>
      <c r="J3622" t="s">
        <v>5241</v>
      </c>
      <c r="K3622">
        <v>10</v>
      </c>
      <c r="P3622">
        <v>0</v>
      </c>
      <c r="Q3622">
        <v>0</v>
      </c>
      <c r="S3622" s="6">
        <v>0</v>
      </c>
      <c r="T3622" s="2" t="s">
        <v>5848</v>
      </c>
    </row>
    <row r="3623" spans="1:20" x14ac:dyDescent="0.25">
      <c r="A3623" t="s">
        <v>4937</v>
      </c>
      <c r="B3623" t="s">
        <v>21</v>
      </c>
      <c r="C3623" t="s">
        <v>5938</v>
      </c>
      <c r="D3623" t="s">
        <v>5939</v>
      </c>
      <c r="F3623">
        <v>2022</v>
      </c>
      <c r="G3623" t="s">
        <v>32</v>
      </c>
      <c r="J3623" t="s">
        <v>4953</v>
      </c>
      <c r="K3623">
        <v>150</v>
      </c>
      <c r="P3623">
        <v>150</v>
      </c>
      <c r="Q3623">
        <v>0</v>
      </c>
      <c r="S3623" s="6">
        <v>1</v>
      </c>
      <c r="T3623" s="2" t="s">
        <v>5848</v>
      </c>
    </row>
    <row r="3624" spans="1:20" x14ac:dyDescent="0.25">
      <c r="A3624" t="s">
        <v>4937</v>
      </c>
      <c r="B3624" t="s">
        <v>21</v>
      </c>
      <c r="C3624" t="s">
        <v>5940</v>
      </c>
      <c r="D3624" t="s">
        <v>5941</v>
      </c>
      <c r="F3624">
        <v>2022</v>
      </c>
      <c r="G3624" t="s">
        <v>1400</v>
      </c>
      <c r="J3624" t="s">
        <v>4979</v>
      </c>
      <c r="K3624">
        <v>35</v>
      </c>
      <c r="P3624">
        <v>2.6</v>
      </c>
      <c r="Q3624">
        <v>0.6</v>
      </c>
      <c r="S3624" s="6">
        <v>9.0999999999999998E-2</v>
      </c>
      <c r="T3624" s="2" t="s">
        <v>5848</v>
      </c>
    </row>
    <row r="3625" spans="1:20" x14ac:dyDescent="0.25">
      <c r="A3625" t="s">
        <v>4937</v>
      </c>
      <c r="B3625" t="s">
        <v>21</v>
      </c>
      <c r="C3625" t="s">
        <v>5942</v>
      </c>
      <c r="D3625" t="s">
        <v>5943</v>
      </c>
      <c r="F3625">
        <v>2022</v>
      </c>
      <c r="G3625" t="s">
        <v>1400</v>
      </c>
      <c r="J3625" t="s">
        <v>42</v>
      </c>
      <c r="K3625">
        <v>30</v>
      </c>
      <c r="P3625">
        <v>0</v>
      </c>
      <c r="Q3625">
        <v>20.9</v>
      </c>
      <c r="S3625" s="6">
        <v>0.69699999999999995</v>
      </c>
      <c r="T3625" s="2" t="s">
        <v>5848</v>
      </c>
    </row>
    <row r="3626" spans="1:20" x14ac:dyDescent="0.25">
      <c r="A3626" t="s">
        <v>4937</v>
      </c>
      <c r="B3626" t="s">
        <v>21</v>
      </c>
      <c r="C3626" t="s">
        <v>5944</v>
      </c>
      <c r="D3626" t="s">
        <v>5945</v>
      </c>
      <c r="F3626">
        <v>2022</v>
      </c>
      <c r="G3626" t="s">
        <v>1400</v>
      </c>
      <c r="J3626" t="s">
        <v>5068</v>
      </c>
      <c r="K3626">
        <v>11</v>
      </c>
      <c r="P3626">
        <v>2.1</v>
      </c>
      <c r="Q3626">
        <v>7.6</v>
      </c>
      <c r="S3626" s="6">
        <v>0.875</v>
      </c>
      <c r="T3626" s="2" t="s">
        <v>5848</v>
      </c>
    </row>
    <row r="3627" spans="1:20" x14ac:dyDescent="0.25">
      <c r="A3627" t="s">
        <v>4937</v>
      </c>
      <c r="B3627" t="s">
        <v>21</v>
      </c>
      <c r="C3627" t="s">
        <v>5946</v>
      </c>
      <c r="D3627" t="s">
        <v>5947</v>
      </c>
      <c r="F3627">
        <v>2022</v>
      </c>
      <c r="G3627" t="s">
        <v>1400</v>
      </c>
      <c r="J3627" t="s">
        <v>4979</v>
      </c>
      <c r="K3627">
        <v>20</v>
      </c>
      <c r="P3627">
        <v>0.3</v>
      </c>
      <c r="Q3627">
        <v>4</v>
      </c>
      <c r="S3627" s="6">
        <v>0.218</v>
      </c>
      <c r="T3627" s="2" t="s">
        <v>5848</v>
      </c>
    </row>
    <row r="3628" spans="1:20" x14ac:dyDescent="0.25">
      <c r="A3628" t="s">
        <v>4937</v>
      </c>
      <c r="B3628" t="s">
        <v>21</v>
      </c>
      <c r="C3628" t="s">
        <v>5948</v>
      </c>
      <c r="D3628" t="s">
        <v>5949</v>
      </c>
      <c r="F3628">
        <v>2022</v>
      </c>
      <c r="G3628" t="s">
        <v>5660</v>
      </c>
      <c r="J3628" t="s">
        <v>4979</v>
      </c>
      <c r="K3628">
        <v>50</v>
      </c>
      <c r="P3628">
        <v>4.2</v>
      </c>
      <c r="Q3628">
        <v>5</v>
      </c>
      <c r="S3628" s="6">
        <v>0.185</v>
      </c>
      <c r="T3628" s="2" t="s">
        <v>5848</v>
      </c>
    </row>
    <row r="3629" spans="1:20" x14ac:dyDescent="0.25">
      <c r="A3629" t="s">
        <v>4937</v>
      </c>
      <c r="B3629" t="s">
        <v>21</v>
      </c>
      <c r="C3629" t="s">
        <v>5950</v>
      </c>
      <c r="D3629" t="s">
        <v>5951</v>
      </c>
      <c r="F3629">
        <v>2022</v>
      </c>
      <c r="G3629" t="s">
        <v>5260</v>
      </c>
      <c r="J3629" t="s">
        <v>4979</v>
      </c>
      <c r="K3629">
        <v>150</v>
      </c>
      <c r="P3629">
        <v>0</v>
      </c>
      <c r="Q3629">
        <v>0</v>
      </c>
      <c r="S3629" s="6">
        <v>0</v>
      </c>
      <c r="T3629" s="2" t="s">
        <v>5848</v>
      </c>
    </row>
    <row r="3630" spans="1:20" x14ac:dyDescent="0.25">
      <c r="A3630" t="s">
        <v>4937</v>
      </c>
      <c r="B3630" t="s">
        <v>21</v>
      </c>
      <c r="C3630" t="s">
        <v>5952</v>
      </c>
      <c r="D3630" t="s">
        <v>5953</v>
      </c>
      <c r="F3630">
        <v>2022</v>
      </c>
      <c r="G3630" t="s">
        <v>5260</v>
      </c>
      <c r="J3630" t="s">
        <v>4979</v>
      </c>
      <c r="K3630">
        <v>91.4</v>
      </c>
      <c r="P3630">
        <v>0</v>
      </c>
      <c r="Q3630">
        <v>0</v>
      </c>
      <c r="S3630" s="6">
        <v>0</v>
      </c>
      <c r="T3630" s="2" t="s">
        <v>5848</v>
      </c>
    </row>
    <row r="3631" spans="1:20" x14ac:dyDescent="0.25">
      <c r="A3631" t="s">
        <v>4937</v>
      </c>
      <c r="B3631" t="s">
        <v>21</v>
      </c>
      <c r="C3631" t="s">
        <v>5954</v>
      </c>
      <c r="D3631" t="s">
        <v>5955</v>
      </c>
      <c r="F3631">
        <v>2022</v>
      </c>
      <c r="G3631" t="s">
        <v>4982</v>
      </c>
      <c r="J3631" t="s">
        <v>4979</v>
      </c>
      <c r="K3631">
        <v>29.7</v>
      </c>
      <c r="P3631">
        <v>3.5</v>
      </c>
      <c r="Q3631">
        <v>0.8</v>
      </c>
      <c r="S3631" s="6">
        <v>0.14599999999999999</v>
      </c>
      <c r="T3631" s="2" t="s">
        <v>5848</v>
      </c>
    </row>
    <row r="3632" spans="1:20" x14ac:dyDescent="0.25">
      <c r="A3632" t="s">
        <v>4937</v>
      </c>
      <c r="B3632" t="s">
        <v>21</v>
      </c>
      <c r="C3632" t="s">
        <v>5956</v>
      </c>
      <c r="D3632" t="s">
        <v>5957</v>
      </c>
      <c r="F3632">
        <v>2022</v>
      </c>
      <c r="G3632" t="s">
        <v>5149</v>
      </c>
      <c r="J3632" t="s">
        <v>4947</v>
      </c>
      <c r="K3632">
        <v>68.5</v>
      </c>
      <c r="P3632">
        <v>4.0999999999999996</v>
      </c>
      <c r="Q3632">
        <v>24.1</v>
      </c>
      <c r="S3632" s="6">
        <v>0.41199999999999998</v>
      </c>
      <c r="T3632" s="2" t="s">
        <v>5848</v>
      </c>
    </row>
    <row r="3633" spans="1:20" x14ac:dyDescent="0.25">
      <c r="A3633" t="s">
        <v>4937</v>
      </c>
      <c r="B3633" t="s">
        <v>21</v>
      </c>
      <c r="C3633" t="s">
        <v>5958</v>
      </c>
      <c r="D3633" t="s">
        <v>5959</v>
      </c>
      <c r="F3633">
        <v>2022</v>
      </c>
      <c r="G3633" t="s">
        <v>145</v>
      </c>
      <c r="J3633" t="s">
        <v>4947</v>
      </c>
      <c r="K3633">
        <v>100</v>
      </c>
      <c r="P3633">
        <v>20.9</v>
      </c>
      <c r="Q3633">
        <v>35.1</v>
      </c>
      <c r="S3633" s="6">
        <v>0.56000000000000005</v>
      </c>
      <c r="T3633" s="2" t="s">
        <v>5848</v>
      </c>
    </row>
    <row r="3634" spans="1:20" x14ac:dyDescent="0.25">
      <c r="A3634" t="s">
        <v>4937</v>
      </c>
      <c r="B3634" t="s">
        <v>21</v>
      </c>
      <c r="C3634" t="s">
        <v>5960</v>
      </c>
      <c r="D3634" t="s">
        <v>5961</v>
      </c>
      <c r="F3634">
        <v>2022</v>
      </c>
      <c r="G3634" t="s">
        <v>5102</v>
      </c>
      <c r="J3634" t="s">
        <v>5293</v>
      </c>
      <c r="K3634">
        <v>700</v>
      </c>
      <c r="P3634">
        <v>104</v>
      </c>
      <c r="Q3634">
        <v>514.29999999999995</v>
      </c>
      <c r="S3634" s="6">
        <v>0.88300000000000001</v>
      </c>
      <c r="T3634" s="2" t="s">
        <v>5848</v>
      </c>
    </row>
    <row r="3635" spans="1:20" x14ac:dyDescent="0.25">
      <c r="A3635" t="s">
        <v>4937</v>
      </c>
      <c r="B3635" t="s">
        <v>21</v>
      </c>
      <c r="C3635" t="s">
        <v>5962</v>
      </c>
      <c r="D3635" t="s">
        <v>5963</v>
      </c>
      <c r="F3635">
        <v>2022</v>
      </c>
      <c r="G3635" t="s">
        <v>5125</v>
      </c>
      <c r="J3635" t="s">
        <v>4817</v>
      </c>
      <c r="K3635">
        <v>75</v>
      </c>
      <c r="P3635">
        <v>17.100000000000001</v>
      </c>
      <c r="Q3635">
        <v>22.3</v>
      </c>
      <c r="S3635" s="6">
        <v>0.52400000000000002</v>
      </c>
      <c r="T3635" s="2" t="s">
        <v>5848</v>
      </c>
    </row>
    <row r="3636" spans="1:20" x14ac:dyDescent="0.25">
      <c r="A3636" t="s">
        <v>4937</v>
      </c>
      <c r="B3636" t="s">
        <v>21</v>
      </c>
      <c r="C3636" t="s">
        <v>5964</v>
      </c>
      <c r="D3636" t="s">
        <v>5965</v>
      </c>
      <c r="F3636">
        <v>2022</v>
      </c>
      <c r="G3636" t="s">
        <v>5130</v>
      </c>
      <c r="J3636" t="s">
        <v>4979</v>
      </c>
      <c r="K3636">
        <v>150</v>
      </c>
      <c r="P3636">
        <v>0.6</v>
      </c>
      <c r="Q3636">
        <v>2.4</v>
      </c>
      <c r="S3636" s="6">
        <v>0.02</v>
      </c>
      <c r="T3636" s="2" t="s">
        <v>5848</v>
      </c>
    </row>
    <row r="3637" spans="1:20" x14ac:dyDescent="0.25">
      <c r="A3637" t="s">
        <v>4937</v>
      </c>
      <c r="B3637" t="s">
        <v>21</v>
      </c>
      <c r="C3637" t="s">
        <v>5966</v>
      </c>
      <c r="D3637" t="s">
        <v>5967</v>
      </c>
      <c r="F3637">
        <v>2022</v>
      </c>
      <c r="G3637" t="s">
        <v>5130</v>
      </c>
      <c r="J3637" t="s">
        <v>5241</v>
      </c>
      <c r="K3637">
        <v>60</v>
      </c>
      <c r="P3637">
        <v>0</v>
      </c>
      <c r="Q3637">
        <v>3.4</v>
      </c>
      <c r="S3637" s="6">
        <v>5.6000000000000001E-2</v>
      </c>
      <c r="T3637" s="2" t="s">
        <v>5848</v>
      </c>
    </row>
    <row r="3638" spans="1:20" x14ac:dyDescent="0.25">
      <c r="A3638" t="s">
        <v>4937</v>
      </c>
      <c r="B3638" t="s">
        <v>21</v>
      </c>
      <c r="C3638" t="s">
        <v>5968</v>
      </c>
      <c r="D3638" t="s">
        <v>5969</v>
      </c>
      <c r="F3638">
        <v>2022</v>
      </c>
      <c r="G3638" t="s">
        <v>150</v>
      </c>
      <c r="J3638" t="s">
        <v>49</v>
      </c>
      <c r="K3638">
        <v>25</v>
      </c>
      <c r="P3638">
        <v>1.7</v>
      </c>
      <c r="Q3638">
        <v>1.4</v>
      </c>
      <c r="S3638" s="6">
        <v>0.124</v>
      </c>
      <c r="T3638" s="2" t="s">
        <v>5848</v>
      </c>
    </row>
    <row r="3639" spans="1:20" x14ac:dyDescent="0.25">
      <c r="A3639" t="s">
        <v>4937</v>
      </c>
      <c r="B3639" t="s">
        <v>21</v>
      </c>
      <c r="C3639" t="s">
        <v>5970</v>
      </c>
      <c r="D3639" t="s">
        <v>5971</v>
      </c>
      <c r="F3639">
        <v>2022</v>
      </c>
      <c r="G3639" t="s">
        <v>24</v>
      </c>
      <c r="J3639" t="s">
        <v>4940</v>
      </c>
      <c r="K3639">
        <v>250</v>
      </c>
      <c r="P3639">
        <v>12.5</v>
      </c>
      <c r="Q3639">
        <v>21.3</v>
      </c>
      <c r="S3639" s="6">
        <v>0.13500000000000001</v>
      </c>
      <c r="T3639" s="2" t="s">
        <v>5848</v>
      </c>
    </row>
    <row r="3640" spans="1:20" x14ac:dyDescent="0.25">
      <c r="A3640" t="s">
        <v>4937</v>
      </c>
      <c r="B3640" t="s">
        <v>21</v>
      </c>
      <c r="C3640" t="s">
        <v>5972</v>
      </c>
      <c r="D3640" t="s">
        <v>5973</v>
      </c>
      <c r="F3640">
        <v>2022</v>
      </c>
      <c r="G3640" t="s">
        <v>24</v>
      </c>
      <c r="J3640" t="s">
        <v>42</v>
      </c>
      <c r="K3640">
        <v>358</v>
      </c>
      <c r="P3640">
        <v>8.3000000000000007</v>
      </c>
      <c r="Q3640">
        <v>25.2</v>
      </c>
      <c r="S3640" s="6">
        <v>9.4E-2</v>
      </c>
      <c r="T3640" s="2" t="s">
        <v>5848</v>
      </c>
    </row>
    <row r="3641" spans="1:20" x14ac:dyDescent="0.25">
      <c r="A3641" t="s">
        <v>4937</v>
      </c>
      <c r="B3641" t="s">
        <v>21</v>
      </c>
      <c r="C3641" t="s">
        <v>5974</v>
      </c>
      <c r="D3641" t="s">
        <v>5975</v>
      </c>
      <c r="F3641">
        <v>2022</v>
      </c>
      <c r="G3641" t="s">
        <v>1575</v>
      </c>
      <c r="J3641" t="s">
        <v>4979</v>
      </c>
      <c r="K3641">
        <v>6.2</v>
      </c>
      <c r="P3641">
        <v>0</v>
      </c>
      <c r="Q3641">
        <v>0.3</v>
      </c>
      <c r="S3641" s="6">
        <v>0.05</v>
      </c>
      <c r="T3641" s="2" t="s">
        <v>5848</v>
      </c>
    </row>
    <row r="3642" spans="1:20" x14ac:dyDescent="0.25">
      <c r="A3642" t="s">
        <v>4937</v>
      </c>
      <c r="B3642" t="s">
        <v>21</v>
      </c>
      <c r="C3642" t="s">
        <v>5976</v>
      </c>
      <c r="D3642" t="s">
        <v>5977</v>
      </c>
      <c r="F3642">
        <v>2022</v>
      </c>
      <c r="G3642" t="s">
        <v>5004</v>
      </c>
      <c r="J3642" t="s">
        <v>4979</v>
      </c>
      <c r="K3642">
        <v>10.7</v>
      </c>
      <c r="P3642">
        <v>0</v>
      </c>
      <c r="Q3642">
        <v>0</v>
      </c>
      <c r="S3642" s="6">
        <v>0</v>
      </c>
      <c r="T3642" s="2" t="s">
        <v>5848</v>
      </c>
    </row>
    <row r="3643" spans="1:20" x14ac:dyDescent="0.25">
      <c r="A3643" t="s">
        <v>4937</v>
      </c>
      <c r="B3643" t="s">
        <v>21</v>
      </c>
      <c r="C3643" t="s">
        <v>5978</v>
      </c>
      <c r="D3643" t="s">
        <v>5979</v>
      </c>
      <c r="F3643">
        <v>2022</v>
      </c>
      <c r="G3643" t="s">
        <v>5004</v>
      </c>
      <c r="J3643" t="s">
        <v>4940</v>
      </c>
      <c r="K3643">
        <v>100</v>
      </c>
      <c r="P3643">
        <v>26.6</v>
      </c>
      <c r="Q3643">
        <v>0</v>
      </c>
      <c r="S3643" s="6">
        <v>0.26600000000000001</v>
      </c>
      <c r="T3643" s="2" t="s">
        <v>5848</v>
      </c>
    </row>
    <row r="3644" spans="1:20" x14ac:dyDescent="0.25">
      <c r="A3644" t="s">
        <v>4937</v>
      </c>
      <c r="B3644" t="s">
        <v>21</v>
      </c>
      <c r="C3644" t="s">
        <v>5980</v>
      </c>
      <c r="D3644" t="s">
        <v>5981</v>
      </c>
      <c r="F3644">
        <v>2022</v>
      </c>
      <c r="G3644" t="s">
        <v>5004</v>
      </c>
      <c r="J3644" t="s">
        <v>4979</v>
      </c>
      <c r="K3644">
        <v>187</v>
      </c>
      <c r="P3644">
        <v>4</v>
      </c>
      <c r="Q3644">
        <v>7.5</v>
      </c>
      <c r="S3644" s="6">
        <v>6.0999999999999999E-2</v>
      </c>
      <c r="T3644" s="2" t="s">
        <v>5848</v>
      </c>
    </row>
    <row r="3645" spans="1:20" x14ac:dyDescent="0.25">
      <c r="A3645" t="s">
        <v>4937</v>
      </c>
      <c r="B3645" t="s">
        <v>21</v>
      </c>
      <c r="C3645" t="s">
        <v>5982</v>
      </c>
      <c r="D3645" t="s">
        <v>5983</v>
      </c>
      <c r="F3645">
        <v>2022</v>
      </c>
      <c r="G3645" t="s">
        <v>5004</v>
      </c>
      <c r="J3645" t="s">
        <v>4817</v>
      </c>
      <c r="K3645">
        <v>250</v>
      </c>
      <c r="P3645">
        <v>14</v>
      </c>
      <c r="Q3645">
        <v>42</v>
      </c>
      <c r="S3645" s="6">
        <v>0.224</v>
      </c>
      <c r="T3645" s="2" t="s">
        <v>5848</v>
      </c>
    </row>
    <row r="3646" spans="1:20" x14ac:dyDescent="0.25">
      <c r="A3646" t="s">
        <v>4937</v>
      </c>
      <c r="B3646" t="s">
        <v>21</v>
      </c>
      <c r="C3646" t="s">
        <v>5984</v>
      </c>
      <c r="D3646" t="s">
        <v>5985</v>
      </c>
      <c r="F3646">
        <v>2022</v>
      </c>
      <c r="G3646" t="s">
        <v>5004</v>
      </c>
      <c r="J3646" t="s">
        <v>49</v>
      </c>
      <c r="K3646">
        <v>300</v>
      </c>
      <c r="P3646">
        <v>10.8</v>
      </c>
      <c r="Q3646">
        <v>10.4</v>
      </c>
      <c r="S3646" s="6">
        <v>7.0999999999999994E-2</v>
      </c>
      <c r="T3646" s="2" t="s">
        <v>5848</v>
      </c>
    </row>
    <row r="3647" spans="1:20" x14ac:dyDescent="0.25">
      <c r="A3647" t="s">
        <v>4937</v>
      </c>
      <c r="B3647" t="s">
        <v>21</v>
      </c>
      <c r="C3647" t="s">
        <v>5986</v>
      </c>
      <c r="D3647" t="s">
        <v>5987</v>
      </c>
      <c r="F3647">
        <v>2022</v>
      </c>
      <c r="G3647" t="s">
        <v>60</v>
      </c>
      <c r="J3647" t="s">
        <v>4969</v>
      </c>
      <c r="K3647">
        <v>20</v>
      </c>
      <c r="P3647">
        <v>0.4</v>
      </c>
      <c r="Q3647">
        <v>0.7</v>
      </c>
      <c r="S3647" s="6">
        <v>5.6000000000000001E-2</v>
      </c>
      <c r="T3647" s="2" t="s">
        <v>5848</v>
      </c>
    </row>
    <row r="3648" spans="1:20" x14ac:dyDescent="0.25">
      <c r="A3648" t="s">
        <v>4937</v>
      </c>
      <c r="B3648" t="s">
        <v>21</v>
      </c>
      <c r="C3648" t="s">
        <v>5988</v>
      </c>
      <c r="D3648" t="s">
        <v>5989</v>
      </c>
      <c r="F3648">
        <v>2022</v>
      </c>
      <c r="G3648" t="s">
        <v>5149</v>
      </c>
      <c r="J3648" t="s">
        <v>4817</v>
      </c>
      <c r="K3648">
        <v>60.9</v>
      </c>
      <c r="P3648">
        <v>0</v>
      </c>
      <c r="Q3648">
        <v>30.5</v>
      </c>
      <c r="S3648" s="6">
        <v>0.5</v>
      </c>
      <c r="T3648" s="2" t="s">
        <v>5848</v>
      </c>
    </row>
    <row r="3649" spans="1:20" x14ac:dyDescent="0.25">
      <c r="A3649" t="s">
        <v>4937</v>
      </c>
      <c r="B3649" t="s">
        <v>21</v>
      </c>
      <c r="C3649" t="s">
        <v>5990</v>
      </c>
      <c r="D3649" t="s">
        <v>5991</v>
      </c>
      <c r="F3649">
        <v>2022</v>
      </c>
      <c r="G3649" t="s">
        <v>5386</v>
      </c>
      <c r="J3649" t="s">
        <v>5293</v>
      </c>
      <c r="K3649">
        <v>350</v>
      </c>
      <c r="P3649">
        <v>79.5</v>
      </c>
      <c r="Q3649">
        <v>101.9</v>
      </c>
      <c r="S3649" s="6">
        <v>0.51800000000000002</v>
      </c>
      <c r="T3649" s="2" t="s">
        <v>5848</v>
      </c>
    </row>
    <row r="3650" spans="1:20" x14ac:dyDescent="0.25">
      <c r="A3650" t="s">
        <v>4937</v>
      </c>
      <c r="B3650" t="s">
        <v>21</v>
      </c>
      <c r="C3650" t="s">
        <v>5992</v>
      </c>
      <c r="D3650" t="s">
        <v>5993</v>
      </c>
      <c r="F3650">
        <v>2022</v>
      </c>
      <c r="G3650" t="s">
        <v>5152</v>
      </c>
      <c r="J3650" t="s">
        <v>49</v>
      </c>
      <c r="K3650">
        <v>500</v>
      </c>
      <c r="P3650">
        <v>12.8</v>
      </c>
      <c r="Q3650">
        <v>12.8</v>
      </c>
      <c r="S3650" s="6">
        <v>5.0999999999999997E-2</v>
      </c>
      <c r="T3650" s="2" t="s">
        <v>5848</v>
      </c>
    </row>
    <row r="3651" spans="1:20" x14ac:dyDescent="0.25">
      <c r="A3651" t="s">
        <v>4937</v>
      </c>
      <c r="B3651" t="s">
        <v>21</v>
      </c>
      <c r="C3651" t="s">
        <v>5994</v>
      </c>
      <c r="D3651" t="s">
        <v>5995</v>
      </c>
      <c r="F3651">
        <v>2022</v>
      </c>
      <c r="G3651" t="s">
        <v>1377</v>
      </c>
      <c r="J3651" t="s">
        <v>4940</v>
      </c>
      <c r="K3651">
        <v>500</v>
      </c>
      <c r="P3651">
        <v>178.6</v>
      </c>
      <c r="Q3651">
        <v>53.6</v>
      </c>
      <c r="S3651" s="6">
        <v>0.46400000000000002</v>
      </c>
      <c r="T3651" s="2" t="s">
        <v>5848</v>
      </c>
    </row>
    <row r="3652" spans="1:20" x14ac:dyDescent="0.25">
      <c r="A3652" t="s">
        <v>4937</v>
      </c>
      <c r="B3652" t="s">
        <v>21</v>
      </c>
      <c r="C3652" t="s">
        <v>5996</v>
      </c>
      <c r="D3652" t="s">
        <v>5997</v>
      </c>
      <c r="F3652">
        <v>2022</v>
      </c>
      <c r="G3652" t="s">
        <v>1374</v>
      </c>
      <c r="J3652" t="s">
        <v>42</v>
      </c>
      <c r="K3652">
        <v>600</v>
      </c>
      <c r="P3652">
        <v>557.6</v>
      </c>
      <c r="Q3652">
        <v>35.700000000000003</v>
      </c>
      <c r="S3652" s="6">
        <v>0.98899999999999999</v>
      </c>
      <c r="T3652" s="2" t="s">
        <v>5848</v>
      </c>
    </row>
    <row r="3653" spans="1:20" x14ac:dyDescent="0.25">
      <c r="A3653" t="s">
        <v>4937</v>
      </c>
      <c r="B3653" t="s">
        <v>21</v>
      </c>
      <c r="C3653" t="s">
        <v>5998</v>
      </c>
      <c r="D3653" t="s">
        <v>5999</v>
      </c>
      <c r="F3653">
        <v>2022</v>
      </c>
      <c r="G3653" t="s">
        <v>5164</v>
      </c>
      <c r="J3653" t="s">
        <v>42</v>
      </c>
      <c r="K3653">
        <v>123</v>
      </c>
      <c r="P3653">
        <v>6.2</v>
      </c>
      <c r="Q3653">
        <v>17.600000000000001</v>
      </c>
      <c r="S3653" s="6">
        <v>0.193</v>
      </c>
      <c r="T3653" s="2" t="s">
        <v>5848</v>
      </c>
    </row>
    <row r="3654" spans="1:20" x14ac:dyDescent="0.25">
      <c r="A3654" t="s">
        <v>4937</v>
      </c>
      <c r="B3654" t="s">
        <v>21</v>
      </c>
      <c r="C3654" t="s">
        <v>6000</v>
      </c>
      <c r="D3654" t="s">
        <v>6001</v>
      </c>
      <c r="F3654">
        <v>2022</v>
      </c>
      <c r="G3654" t="s">
        <v>5164</v>
      </c>
      <c r="J3654" t="s">
        <v>4940</v>
      </c>
      <c r="K3654">
        <v>200</v>
      </c>
      <c r="P3654">
        <v>33.299999999999997</v>
      </c>
      <c r="Q3654">
        <v>16.7</v>
      </c>
      <c r="S3654" s="6">
        <v>0.25</v>
      </c>
      <c r="T3654" s="2" t="s">
        <v>5848</v>
      </c>
    </row>
    <row r="3655" spans="1:20" x14ac:dyDescent="0.25">
      <c r="A3655" t="s">
        <v>4937</v>
      </c>
      <c r="B3655" t="s">
        <v>21</v>
      </c>
      <c r="C3655" t="s">
        <v>6002</v>
      </c>
      <c r="D3655" t="s">
        <v>6003</v>
      </c>
      <c r="F3655">
        <v>2022</v>
      </c>
      <c r="G3655" t="s">
        <v>5171</v>
      </c>
      <c r="J3655" t="s">
        <v>5053</v>
      </c>
      <c r="K3655">
        <v>50</v>
      </c>
      <c r="P3655">
        <v>2.1</v>
      </c>
      <c r="Q3655">
        <v>4.5999999999999996</v>
      </c>
      <c r="S3655" s="6">
        <v>0.13300000000000001</v>
      </c>
      <c r="T3655" s="2" t="s">
        <v>5848</v>
      </c>
    </row>
    <row r="3656" spans="1:20" x14ac:dyDescent="0.25">
      <c r="A3656" t="s">
        <v>4937</v>
      </c>
      <c r="B3656" t="s">
        <v>21</v>
      </c>
      <c r="C3656" t="s">
        <v>6004</v>
      </c>
      <c r="D3656" t="s">
        <v>6005</v>
      </c>
      <c r="F3656">
        <v>2022</v>
      </c>
      <c r="G3656" t="s">
        <v>5001</v>
      </c>
      <c r="J3656" t="s">
        <v>49</v>
      </c>
      <c r="K3656">
        <v>26</v>
      </c>
      <c r="P3656">
        <v>0.4</v>
      </c>
      <c r="Q3656">
        <v>1.3</v>
      </c>
      <c r="S3656" s="6">
        <v>6.3E-2</v>
      </c>
      <c r="T3656" s="2" t="s">
        <v>5848</v>
      </c>
    </row>
    <row r="3657" spans="1:20" x14ac:dyDescent="0.25">
      <c r="A3657" t="s">
        <v>4937</v>
      </c>
      <c r="B3657" t="s">
        <v>21</v>
      </c>
      <c r="C3657" t="s">
        <v>6006</v>
      </c>
      <c r="D3657" t="s">
        <v>6007</v>
      </c>
      <c r="F3657">
        <v>2022</v>
      </c>
      <c r="G3657" t="s">
        <v>5001</v>
      </c>
      <c r="J3657" t="s">
        <v>4940</v>
      </c>
      <c r="K3657">
        <v>30</v>
      </c>
      <c r="P3657">
        <v>0.4</v>
      </c>
      <c r="Q3657">
        <v>1.9</v>
      </c>
      <c r="S3657" s="6">
        <v>7.8E-2</v>
      </c>
      <c r="T3657" s="2" t="s">
        <v>5848</v>
      </c>
    </row>
    <row r="3658" spans="1:20" x14ac:dyDescent="0.25">
      <c r="A3658" t="s">
        <v>4937</v>
      </c>
      <c r="B3658" t="s">
        <v>21</v>
      </c>
      <c r="C3658" t="s">
        <v>6008</v>
      </c>
      <c r="D3658" t="s">
        <v>6009</v>
      </c>
      <c r="F3658">
        <v>2022</v>
      </c>
      <c r="G3658" t="s">
        <v>72</v>
      </c>
      <c r="J3658" t="s">
        <v>49</v>
      </c>
      <c r="K3658">
        <v>60</v>
      </c>
      <c r="P3658">
        <v>1.4</v>
      </c>
      <c r="Q3658">
        <v>1.7</v>
      </c>
      <c r="S3658" s="6">
        <v>0.05</v>
      </c>
      <c r="T3658" s="2" t="s">
        <v>5848</v>
      </c>
    </row>
    <row r="3659" spans="1:20" x14ac:dyDescent="0.25">
      <c r="A3659" t="s">
        <v>4937</v>
      </c>
      <c r="B3659" t="s">
        <v>21</v>
      </c>
      <c r="C3659" t="s">
        <v>6010</v>
      </c>
      <c r="D3659" t="s">
        <v>6011</v>
      </c>
      <c r="F3659">
        <v>2022</v>
      </c>
      <c r="G3659" t="s">
        <v>72</v>
      </c>
      <c r="J3659" t="s">
        <v>5068</v>
      </c>
      <c r="K3659">
        <v>169.4</v>
      </c>
      <c r="P3659">
        <v>0</v>
      </c>
      <c r="Q3659">
        <v>86.7</v>
      </c>
      <c r="S3659" s="6">
        <v>0.51200000000000001</v>
      </c>
      <c r="T3659" s="2" t="s">
        <v>5848</v>
      </c>
    </row>
    <row r="3660" spans="1:20" x14ac:dyDescent="0.25">
      <c r="A3660" t="s">
        <v>4937</v>
      </c>
      <c r="B3660" t="s">
        <v>21</v>
      </c>
      <c r="C3660" t="s">
        <v>6012</v>
      </c>
      <c r="D3660" t="s">
        <v>6013</v>
      </c>
      <c r="F3660">
        <v>2022</v>
      </c>
      <c r="G3660" t="s">
        <v>6014</v>
      </c>
      <c r="J3660" t="s">
        <v>42</v>
      </c>
      <c r="K3660">
        <v>538</v>
      </c>
      <c r="P3660">
        <v>249.1</v>
      </c>
      <c r="Q3660">
        <v>136.4</v>
      </c>
      <c r="S3660" s="6">
        <v>0.71599999999999997</v>
      </c>
      <c r="T3660" s="2" t="s">
        <v>5848</v>
      </c>
    </row>
    <row r="3661" spans="1:20" x14ac:dyDescent="0.25">
      <c r="A3661" t="s">
        <v>4937</v>
      </c>
      <c r="B3661" t="s">
        <v>21</v>
      </c>
      <c r="C3661" t="s">
        <v>6015</v>
      </c>
      <c r="D3661" t="s">
        <v>6016</v>
      </c>
      <c r="F3661">
        <v>2022</v>
      </c>
      <c r="G3661" t="s">
        <v>5109</v>
      </c>
      <c r="J3661" t="s">
        <v>4979</v>
      </c>
      <c r="K3661">
        <v>58</v>
      </c>
      <c r="P3661">
        <v>0.3</v>
      </c>
      <c r="Q3661">
        <v>1.4</v>
      </c>
      <c r="S3661" s="6">
        <v>2.8000000000000001E-2</v>
      </c>
      <c r="T3661" s="2" t="s">
        <v>5848</v>
      </c>
    </row>
    <row r="3662" spans="1:20" x14ac:dyDescent="0.25">
      <c r="A3662" t="s">
        <v>4937</v>
      </c>
      <c r="B3662" t="s">
        <v>21</v>
      </c>
      <c r="C3662" t="s">
        <v>6017</v>
      </c>
      <c r="D3662" t="s">
        <v>6018</v>
      </c>
      <c r="F3662">
        <v>2022</v>
      </c>
      <c r="G3662" t="s">
        <v>5109</v>
      </c>
      <c r="J3662" t="s">
        <v>4960</v>
      </c>
      <c r="K3662">
        <v>30</v>
      </c>
      <c r="P3662">
        <v>1.7</v>
      </c>
      <c r="Q3662">
        <v>0.4</v>
      </c>
      <c r="S3662" s="6">
        <v>7.0000000000000007E-2</v>
      </c>
      <c r="T3662" s="2" t="s">
        <v>5848</v>
      </c>
    </row>
    <row r="3663" spans="1:20" x14ac:dyDescent="0.25">
      <c r="A3663" t="s">
        <v>4937</v>
      </c>
      <c r="B3663" t="s">
        <v>21</v>
      </c>
      <c r="C3663" t="s">
        <v>6019</v>
      </c>
      <c r="D3663" t="s">
        <v>6020</v>
      </c>
      <c r="F3663">
        <v>2022</v>
      </c>
      <c r="G3663" t="s">
        <v>5109</v>
      </c>
      <c r="J3663" t="s">
        <v>4964</v>
      </c>
      <c r="K3663">
        <v>35</v>
      </c>
      <c r="P3663">
        <v>0.5</v>
      </c>
      <c r="Q3663">
        <v>1.1000000000000001</v>
      </c>
      <c r="S3663" s="6">
        <v>4.7E-2</v>
      </c>
      <c r="T3663" s="2" t="s">
        <v>5848</v>
      </c>
    </row>
    <row r="3664" spans="1:20" x14ac:dyDescent="0.25">
      <c r="A3664" t="s">
        <v>4937</v>
      </c>
      <c r="B3664" t="s">
        <v>21</v>
      </c>
      <c r="C3664" t="s">
        <v>6021</v>
      </c>
      <c r="D3664" t="s">
        <v>6022</v>
      </c>
      <c r="F3664">
        <v>2022</v>
      </c>
      <c r="G3664" t="s">
        <v>5109</v>
      </c>
      <c r="J3664" t="s">
        <v>4953</v>
      </c>
      <c r="K3664">
        <v>83</v>
      </c>
      <c r="P3664">
        <v>75.3</v>
      </c>
      <c r="Q3664">
        <v>3.8</v>
      </c>
      <c r="S3664" s="6">
        <v>0.95199999999999996</v>
      </c>
      <c r="T3664" s="2" t="s">
        <v>5848</v>
      </c>
    </row>
    <row r="3665" spans="1:20" x14ac:dyDescent="0.25">
      <c r="A3665" t="s">
        <v>4937</v>
      </c>
      <c r="B3665" t="s">
        <v>21</v>
      </c>
      <c r="C3665" t="s">
        <v>6023</v>
      </c>
      <c r="D3665" t="s">
        <v>6024</v>
      </c>
      <c r="F3665">
        <v>2022</v>
      </c>
      <c r="G3665" t="s">
        <v>5386</v>
      </c>
      <c r="J3665" t="s">
        <v>5068</v>
      </c>
      <c r="K3665">
        <v>100</v>
      </c>
      <c r="P3665">
        <v>17.8</v>
      </c>
      <c r="Q3665">
        <v>12</v>
      </c>
      <c r="S3665" s="6">
        <v>0.29799999999999999</v>
      </c>
      <c r="T3665" s="2" t="s">
        <v>5848</v>
      </c>
    </row>
    <row r="3666" spans="1:20" x14ac:dyDescent="0.25">
      <c r="A3666" t="s">
        <v>4937</v>
      </c>
      <c r="B3666" t="s">
        <v>21</v>
      </c>
      <c r="C3666" t="s">
        <v>6025</v>
      </c>
      <c r="D3666" t="s">
        <v>6026</v>
      </c>
      <c r="F3666">
        <v>2022</v>
      </c>
      <c r="G3666" t="s">
        <v>5033</v>
      </c>
      <c r="J3666" t="s">
        <v>5027</v>
      </c>
      <c r="K3666">
        <v>45</v>
      </c>
      <c r="P3666">
        <v>4</v>
      </c>
      <c r="Q3666">
        <v>19.8</v>
      </c>
      <c r="S3666" s="6">
        <v>0.52800000000000002</v>
      </c>
      <c r="T3666" s="2" t="s">
        <v>5848</v>
      </c>
    </row>
    <row r="3667" spans="1:20" x14ac:dyDescent="0.25">
      <c r="A3667" t="s">
        <v>4937</v>
      </c>
      <c r="B3667" t="s">
        <v>21</v>
      </c>
      <c r="C3667" t="s">
        <v>6027</v>
      </c>
      <c r="D3667" t="s">
        <v>6028</v>
      </c>
      <c r="F3667">
        <v>2022</v>
      </c>
      <c r="G3667" t="s">
        <v>5171</v>
      </c>
      <c r="J3667" t="s">
        <v>4969</v>
      </c>
      <c r="K3667">
        <v>150</v>
      </c>
      <c r="P3667">
        <v>0</v>
      </c>
      <c r="Q3667">
        <v>31.9</v>
      </c>
      <c r="S3667" s="6">
        <v>0.21199999999999999</v>
      </c>
      <c r="T3667" s="2" t="s">
        <v>5848</v>
      </c>
    </row>
    <row r="3668" spans="1:20" x14ac:dyDescent="0.25">
      <c r="A3668" t="s">
        <v>4937</v>
      </c>
      <c r="B3668" t="s">
        <v>21</v>
      </c>
      <c r="C3668" t="s">
        <v>6029</v>
      </c>
      <c r="D3668" t="s">
        <v>6030</v>
      </c>
      <c r="F3668">
        <v>2022</v>
      </c>
      <c r="G3668" t="s">
        <v>32</v>
      </c>
      <c r="J3668" t="s">
        <v>4960</v>
      </c>
      <c r="K3668">
        <v>750</v>
      </c>
      <c r="P3668">
        <v>136.1</v>
      </c>
      <c r="Q3668">
        <v>61.1</v>
      </c>
      <c r="S3668" s="6">
        <v>0.26300000000000001</v>
      </c>
      <c r="T3668" s="2" t="s">
        <v>5848</v>
      </c>
    </row>
    <row r="3669" spans="1:20" x14ac:dyDescent="0.25">
      <c r="A3669" t="s">
        <v>4937</v>
      </c>
      <c r="B3669" t="s">
        <v>21</v>
      </c>
      <c r="C3669" t="s">
        <v>6031</v>
      </c>
      <c r="D3669" t="s">
        <v>6032</v>
      </c>
      <c r="F3669">
        <v>2022</v>
      </c>
      <c r="G3669" t="s">
        <v>5109</v>
      </c>
      <c r="J3669" t="s">
        <v>4979</v>
      </c>
      <c r="K3669">
        <v>25.5</v>
      </c>
      <c r="P3669">
        <v>0.5</v>
      </c>
      <c r="Q3669">
        <v>0.3</v>
      </c>
      <c r="S3669" s="6">
        <v>3.2000000000000001E-2</v>
      </c>
      <c r="T3669" s="2" t="s">
        <v>5848</v>
      </c>
    </row>
    <row r="3670" spans="1:20" x14ac:dyDescent="0.25">
      <c r="A3670" t="s">
        <v>4937</v>
      </c>
      <c r="B3670" t="s">
        <v>21</v>
      </c>
      <c r="C3670" t="s">
        <v>6033</v>
      </c>
      <c r="D3670" t="s">
        <v>6034</v>
      </c>
      <c r="F3670">
        <v>2022</v>
      </c>
      <c r="G3670" t="s">
        <v>5073</v>
      </c>
      <c r="J3670" t="s">
        <v>4953</v>
      </c>
      <c r="K3670">
        <v>295</v>
      </c>
      <c r="P3670">
        <v>216</v>
      </c>
      <c r="Q3670">
        <v>10.6</v>
      </c>
      <c r="S3670" s="6">
        <v>0.76800000000000002</v>
      </c>
      <c r="T3670" s="2" t="s">
        <v>5848</v>
      </c>
    </row>
    <row r="3671" spans="1:20" x14ac:dyDescent="0.25">
      <c r="A3671" t="s">
        <v>4937</v>
      </c>
      <c r="B3671" t="s">
        <v>21</v>
      </c>
      <c r="C3671" t="s">
        <v>6035</v>
      </c>
      <c r="D3671" t="s">
        <v>6036</v>
      </c>
      <c r="F3671">
        <v>2022</v>
      </c>
      <c r="G3671" t="s">
        <v>5073</v>
      </c>
      <c r="J3671" t="s">
        <v>49</v>
      </c>
      <c r="K3671">
        <v>150</v>
      </c>
      <c r="P3671">
        <v>8.6</v>
      </c>
      <c r="Q3671">
        <v>17</v>
      </c>
      <c r="S3671" s="6">
        <v>0.17100000000000001</v>
      </c>
      <c r="T3671" s="2" t="s">
        <v>5848</v>
      </c>
    </row>
    <row r="3672" spans="1:20" x14ac:dyDescent="0.25">
      <c r="A3672" t="s">
        <v>4937</v>
      </c>
      <c r="B3672" t="s">
        <v>21</v>
      </c>
      <c r="C3672" t="s">
        <v>4820</v>
      </c>
      <c r="D3672" t="s">
        <v>6037</v>
      </c>
      <c r="F3672">
        <v>2022</v>
      </c>
      <c r="G3672" t="s">
        <v>32</v>
      </c>
      <c r="J3672" t="s">
        <v>5068</v>
      </c>
      <c r="K3672">
        <v>150</v>
      </c>
      <c r="P3672">
        <v>34.1</v>
      </c>
      <c r="Q3672">
        <v>14.2</v>
      </c>
      <c r="S3672" s="6">
        <v>0.32200000000000001</v>
      </c>
      <c r="T3672" s="2" t="s">
        <v>5848</v>
      </c>
    </row>
    <row r="3673" spans="1:20" x14ac:dyDescent="0.25">
      <c r="A3673" t="s">
        <v>4937</v>
      </c>
      <c r="B3673" t="s">
        <v>21</v>
      </c>
      <c r="C3673" t="s">
        <v>6038</v>
      </c>
      <c r="D3673" t="s">
        <v>6039</v>
      </c>
      <c r="F3673">
        <v>2022</v>
      </c>
      <c r="G3673" t="s">
        <v>102</v>
      </c>
      <c r="J3673" t="s">
        <v>4969</v>
      </c>
      <c r="K3673">
        <v>80</v>
      </c>
      <c r="P3673">
        <v>0</v>
      </c>
      <c r="Q3673">
        <v>9.1999999999999993</v>
      </c>
      <c r="S3673" s="6">
        <v>0.115</v>
      </c>
      <c r="T3673" s="2" t="s">
        <v>5848</v>
      </c>
    </row>
    <row r="3674" spans="1:20" x14ac:dyDescent="0.25">
      <c r="A3674" t="s">
        <v>4937</v>
      </c>
      <c r="B3674" t="s">
        <v>21</v>
      </c>
      <c r="C3674" t="s">
        <v>6040</v>
      </c>
      <c r="D3674" t="s">
        <v>6041</v>
      </c>
      <c r="F3674">
        <v>2022</v>
      </c>
      <c r="G3674" t="s">
        <v>6042</v>
      </c>
      <c r="J3674" t="s">
        <v>4953</v>
      </c>
      <c r="K3674">
        <v>291.3</v>
      </c>
      <c r="P3674">
        <v>232.3</v>
      </c>
      <c r="Q3674">
        <v>0</v>
      </c>
      <c r="S3674" s="6">
        <v>0.79700000000000004</v>
      </c>
      <c r="T3674" s="2" t="s">
        <v>5848</v>
      </c>
    </row>
    <row r="3675" spans="1:20" x14ac:dyDescent="0.25">
      <c r="A3675" t="s">
        <v>4937</v>
      </c>
      <c r="B3675" t="s">
        <v>21</v>
      </c>
      <c r="C3675" t="s">
        <v>6043</v>
      </c>
      <c r="D3675" t="s">
        <v>6044</v>
      </c>
      <c r="F3675">
        <v>2022</v>
      </c>
      <c r="G3675" t="s">
        <v>48</v>
      </c>
      <c r="J3675" t="s">
        <v>4953</v>
      </c>
      <c r="K3675">
        <v>143</v>
      </c>
      <c r="P3675">
        <v>135.9</v>
      </c>
      <c r="Q3675">
        <v>7.2</v>
      </c>
      <c r="S3675" s="6">
        <v>1</v>
      </c>
      <c r="T3675" s="2" t="s">
        <v>5848</v>
      </c>
    </row>
    <row r="3676" spans="1:20" x14ac:dyDescent="0.25">
      <c r="A3676" t="s">
        <v>4937</v>
      </c>
      <c r="B3676" t="s">
        <v>21</v>
      </c>
      <c r="C3676" t="s">
        <v>6045</v>
      </c>
      <c r="D3676" t="s">
        <v>6046</v>
      </c>
      <c r="F3676">
        <v>2022</v>
      </c>
      <c r="G3676" t="s">
        <v>1374</v>
      </c>
      <c r="J3676" t="s">
        <v>4947</v>
      </c>
      <c r="K3676">
        <v>400</v>
      </c>
      <c r="P3676">
        <v>48.2</v>
      </c>
      <c r="Q3676">
        <v>196.8</v>
      </c>
      <c r="S3676" s="6">
        <v>0.61199999999999999</v>
      </c>
      <c r="T3676" s="2" t="s">
        <v>5848</v>
      </c>
    </row>
    <row r="3677" spans="1:20" x14ac:dyDescent="0.25">
      <c r="A3677" t="s">
        <v>4937</v>
      </c>
      <c r="B3677" t="s">
        <v>21</v>
      </c>
      <c r="C3677" t="s">
        <v>6047</v>
      </c>
      <c r="D3677" t="s">
        <v>6048</v>
      </c>
      <c r="F3677">
        <v>2022</v>
      </c>
      <c r="G3677" t="s">
        <v>5130</v>
      </c>
      <c r="J3677" t="s">
        <v>4817</v>
      </c>
      <c r="K3677">
        <v>300</v>
      </c>
      <c r="P3677">
        <v>18.5</v>
      </c>
      <c r="Q3677">
        <v>144.30000000000001</v>
      </c>
      <c r="S3677" s="6">
        <v>0.54300000000000004</v>
      </c>
      <c r="T3677" s="2" t="s">
        <v>5848</v>
      </c>
    </row>
    <row r="3678" spans="1:20" x14ac:dyDescent="0.25">
      <c r="A3678" t="s">
        <v>4937</v>
      </c>
      <c r="B3678" t="s">
        <v>21</v>
      </c>
      <c r="C3678" t="s">
        <v>6049</v>
      </c>
      <c r="D3678" t="s">
        <v>6050</v>
      </c>
      <c r="F3678">
        <v>2022</v>
      </c>
      <c r="G3678" t="s">
        <v>5073</v>
      </c>
      <c r="J3678" t="s">
        <v>4947</v>
      </c>
      <c r="K3678">
        <v>15</v>
      </c>
      <c r="P3678">
        <v>1.5</v>
      </c>
      <c r="Q3678">
        <v>4.4000000000000004</v>
      </c>
      <c r="S3678" s="6">
        <v>0.39400000000000002</v>
      </c>
      <c r="T3678" s="2" t="s">
        <v>5848</v>
      </c>
    </row>
    <row r="3679" spans="1:20" x14ac:dyDescent="0.25">
      <c r="A3679" t="s">
        <v>4937</v>
      </c>
      <c r="B3679" t="s">
        <v>21</v>
      </c>
      <c r="C3679" t="s">
        <v>6051</v>
      </c>
      <c r="D3679" t="s">
        <v>6052</v>
      </c>
      <c r="F3679">
        <v>2022</v>
      </c>
      <c r="G3679" t="s">
        <v>1575</v>
      </c>
      <c r="J3679" t="s">
        <v>4947</v>
      </c>
      <c r="K3679">
        <v>25</v>
      </c>
      <c r="P3679">
        <v>11.5</v>
      </c>
      <c r="Q3679">
        <v>12.6</v>
      </c>
      <c r="S3679" s="6">
        <v>0.96299999999999997</v>
      </c>
      <c r="T3679" s="2" t="s">
        <v>5848</v>
      </c>
    </row>
    <row r="3680" spans="1:20" x14ac:dyDescent="0.25">
      <c r="A3680" t="s">
        <v>4937</v>
      </c>
      <c r="B3680" t="s">
        <v>21</v>
      </c>
      <c r="C3680" t="s">
        <v>6053</v>
      </c>
      <c r="D3680" t="s">
        <v>6054</v>
      </c>
      <c r="F3680">
        <v>2022</v>
      </c>
      <c r="G3680" t="s">
        <v>260</v>
      </c>
      <c r="J3680" t="s">
        <v>4817</v>
      </c>
      <c r="K3680">
        <v>100</v>
      </c>
      <c r="P3680">
        <v>41.9</v>
      </c>
      <c r="Q3680">
        <v>25.6</v>
      </c>
      <c r="S3680" s="6">
        <v>0.67500000000000004</v>
      </c>
      <c r="T3680" s="2" t="s">
        <v>5848</v>
      </c>
    </row>
    <row r="3681" spans="1:20" x14ac:dyDescent="0.25">
      <c r="A3681" t="s">
        <v>4937</v>
      </c>
      <c r="B3681" t="s">
        <v>21</v>
      </c>
      <c r="C3681" t="s">
        <v>6055</v>
      </c>
      <c r="D3681" t="s">
        <v>6056</v>
      </c>
      <c r="F3681">
        <v>2022</v>
      </c>
      <c r="G3681" t="s">
        <v>1410</v>
      </c>
      <c r="J3681" t="s">
        <v>5027</v>
      </c>
      <c r="K3681">
        <v>500</v>
      </c>
      <c r="P3681">
        <v>8.3000000000000007</v>
      </c>
      <c r="Q3681">
        <v>108.3</v>
      </c>
      <c r="S3681" s="6">
        <v>0.23300000000000001</v>
      </c>
      <c r="T3681" s="2" t="s">
        <v>5848</v>
      </c>
    </row>
    <row r="3682" spans="1:20" x14ac:dyDescent="0.25">
      <c r="A3682" t="s">
        <v>4937</v>
      </c>
      <c r="B3682" t="s">
        <v>21</v>
      </c>
      <c r="C3682" t="s">
        <v>6057</v>
      </c>
      <c r="D3682" t="s">
        <v>6058</v>
      </c>
      <c r="F3682">
        <v>2022</v>
      </c>
      <c r="G3682" t="s">
        <v>4959</v>
      </c>
      <c r="J3682" t="s">
        <v>4947</v>
      </c>
      <c r="K3682">
        <v>300</v>
      </c>
      <c r="P3682">
        <v>40.299999999999997</v>
      </c>
      <c r="Q3682">
        <v>90.1</v>
      </c>
      <c r="S3682" s="6">
        <v>0.435</v>
      </c>
      <c r="T3682" s="2" t="s">
        <v>5848</v>
      </c>
    </row>
    <row r="3683" spans="1:20" x14ac:dyDescent="0.25">
      <c r="A3683" t="s">
        <v>4937</v>
      </c>
      <c r="B3683" t="s">
        <v>21</v>
      </c>
      <c r="C3683" t="s">
        <v>6059</v>
      </c>
      <c r="D3683" t="s">
        <v>6060</v>
      </c>
      <c r="F3683">
        <v>2022</v>
      </c>
      <c r="G3683" t="s">
        <v>5164</v>
      </c>
      <c r="J3683" t="s">
        <v>6061</v>
      </c>
      <c r="K3683">
        <v>113</v>
      </c>
      <c r="P3683">
        <v>83.8</v>
      </c>
      <c r="Q3683">
        <v>14.5</v>
      </c>
      <c r="S3683" s="6">
        <v>0.86899999999999999</v>
      </c>
      <c r="T3683" s="2" t="s">
        <v>5848</v>
      </c>
    </row>
    <row r="3684" spans="1:20" x14ac:dyDescent="0.25">
      <c r="A3684" t="s">
        <v>4937</v>
      </c>
      <c r="B3684" t="s">
        <v>21</v>
      </c>
      <c r="C3684" t="s">
        <v>6062</v>
      </c>
      <c r="D3684" t="s">
        <v>6063</v>
      </c>
      <c r="F3684">
        <v>2022</v>
      </c>
      <c r="G3684" t="s">
        <v>4978</v>
      </c>
      <c r="J3684" t="s">
        <v>42</v>
      </c>
      <c r="K3684">
        <v>20</v>
      </c>
      <c r="P3684">
        <v>0</v>
      </c>
      <c r="Q3684">
        <v>16.2</v>
      </c>
      <c r="S3684" s="6">
        <v>0.80800000000000005</v>
      </c>
      <c r="T3684" s="2" t="s">
        <v>5848</v>
      </c>
    </row>
    <row r="3685" spans="1:20" x14ac:dyDescent="0.25">
      <c r="A3685" t="s">
        <v>4937</v>
      </c>
      <c r="B3685" t="s">
        <v>21</v>
      </c>
      <c r="C3685" t="s">
        <v>6064</v>
      </c>
      <c r="D3685" t="s">
        <v>6065</v>
      </c>
      <c r="F3685">
        <v>2022</v>
      </c>
      <c r="G3685" t="s">
        <v>4978</v>
      </c>
      <c r="J3685" t="s">
        <v>4953</v>
      </c>
      <c r="K3685">
        <v>40</v>
      </c>
      <c r="P3685">
        <v>31.1</v>
      </c>
      <c r="Q3685">
        <v>1</v>
      </c>
      <c r="S3685" s="6">
        <v>0.80400000000000005</v>
      </c>
      <c r="T3685" s="2" t="s">
        <v>5848</v>
      </c>
    </row>
    <row r="3686" spans="1:20" x14ac:dyDescent="0.25">
      <c r="A3686" t="s">
        <v>4937</v>
      </c>
      <c r="B3686" t="s">
        <v>21</v>
      </c>
      <c r="C3686" t="s">
        <v>6066</v>
      </c>
      <c r="D3686" t="s">
        <v>6067</v>
      </c>
      <c r="F3686">
        <v>2022</v>
      </c>
      <c r="G3686" t="s">
        <v>1410</v>
      </c>
      <c r="J3686" t="s">
        <v>4960</v>
      </c>
      <c r="K3686">
        <v>500</v>
      </c>
      <c r="P3686">
        <v>45.5</v>
      </c>
      <c r="Q3686">
        <v>20.5</v>
      </c>
      <c r="S3686" s="6">
        <v>0.13200000000000001</v>
      </c>
      <c r="T3686" s="2" t="s">
        <v>5848</v>
      </c>
    </row>
    <row r="3687" spans="1:20" x14ac:dyDescent="0.25">
      <c r="A3687" t="s">
        <v>4937</v>
      </c>
      <c r="B3687" t="s">
        <v>21</v>
      </c>
      <c r="C3687" t="s">
        <v>6068</v>
      </c>
      <c r="D3687" t="s">
        <v>6069</v>
      </c>
      <c r="F3687">
        <v>2022</v>
      </c>
      <c r="G3687" t="s">
        <v>4982</v>
      </c>
      <c r="J3687" t="s">
        <v>5053</v>
      </c>
      <c r="K3687">
        <v>100</v>
      </c>
      <c r="P3687">
        <v>5.0999999999999996</v>
      </c>
      <c r="Q3687">
        <v>2.2999999999999998</v>
      </c>
      <c r="S3687" s="6">
        <v>7.3999999999999996E-2</v>
      </c>
      <c r="T3687" s="2" t="s">
        <v>5848</v>
      </c>
    </row>
    <row r="3688" spans="1:20" x14ac:dyDescent="0.25">
      <c r="A3688" t="s">
        <v>4937</v>
      </c>
      <c r="B3688" t="s">
        <v>21</v>
      </c>
      <c r="C3688" t="s">
        <v>6070</v>
      </c>
      <c r="D3688" t="s">
        <v>6071</v>
      </c>
      <c r="F3688">
        <v>2022</v>
      </c>
      <c r="G3688" t="s">
        <v>4988</v>
      </c>
      <c r="J3688" t="s">
        <v>42</v>
      </c>
      <c r="K3688">
        <v>400</v>
      </c>
      <c r="P3688">
        <v>0</v>
      </c>
      <c r="Q3688">
        <v>191.8</v>
      </c>
      <c r="S3688" s="6">
        <v>0.48</v>
      </c>
      <c r="T3688" s="2" t="s">
        <v>5848</v>
      </c>
    </row>
    <row r="3689" spans="1:20" x14ac:dyDescent="0.25">
      <c r="A3689" t="s">
        <v>4937</v>
      </c>
      <c r="B3689" t="s">
        <v>21</v>
      </c>
      <c r="C3689" t="s">
        <v>6072</v>
      </c>
      <c r="D3689" t="s">
        <v>6073</v>
      </c>
      <c r="F3689">
        <v>2022</v>
      </c>
      <c r="G3689" t="s">
        <v>1361</v>
      </c>
      <c r="J3689" t="s">
        <v>4979</v>
      </c>
      <c r="K3689">
        <v>120</v>
      </c>
      <c r="P3689">
        <v>0</v>
      </c>
      <c r="Q3689">
        <v>0</v>
      </c>
      <c r="S3689" s="6">
        <v>0</v>
      </c>
      <c r="T3689" s="2" t="s">
        <v>5848</v>
      </c>
    </row>
    <row r="3690" spans="1:20" x14ac:dyDescent="0.25">
      <c r="A3690" t="s">
        <v>4937</v>
      </c>
      <c r="B3690" t="s">
        <v>21</v>
      </c>
      <c r="C3690" t="s">
        <v>6074</v>
      </c>
      <c r="D3690" t="s">
        <v>6075</v>
      </c>
      <c r="F3690">
        <v>2022</v>
      </c>
      <c r="G3690" t="s">
        <v>4865</v>
      </c>
      <c r="H3690" t="s">
        <v>25</v>
      </c>
      <c r="J3690" t="s">
        <v>4979</v>
      </c>
      <c r="K3690">
        <v>80</v>
      </c>
      <c r="P3690">
        <v>2.7</v>
      </c>
      <c r="Q3690">
        <v>0.6</v>
      </c>
      <c r="S3690" s="6">
        <v>4.1000000000000002E-2</v>
      </c>
      <c r="T3690" s="2" t="s">
        <v>5848</v>
      </c>
    </row>
    <row r="3691" spans="1:20" x14ac:dyDescent="0.25">
      <c r="A3691" t="s">
        <v>4937</v>
      </c>
      <c r="B3691" t="s">
        <v>21</v>
      </c>
      <c r="C3691" t="s">
        <v>6076</v>
      </c>
      <c r="D3691" t="s">
        <v>6077</v>
      </c>
      <c r="F3691">
        <v>2022</v>
      </c>
      <c r="G3691" t="s">
        <v>4865</v>
      </c>
      <c r="H3691" t="s">
        <v>25</v>
      </c>
      <c r="J3691" t="s">
        <v>4969</v>
      </c>
      <c r="K3691">
        <v>200</v>
      </c>
      <c r="P3691">
        <v>0</v>
      </c>
      <c r="Q3691">
        <v>15.5</v>
      </c>
      <c r="S3691" s="6">
        <v>7.6999999999999999E-2</v>
      </c>
      <c r="T3691" s="2" t="s">
        <v>5848</v>
      </c>
    </row>
    <row r="3692" spans="1:20" x14ac:dyDescent="0.25">
      <c r="A3692" t="s">
        <v>4937</v>
      </c>
      <c r="B3692" t="s">
        <v>21</v>
      </c>
      <c r="C3692" t="s">
        <v>6078</v>
      </c>
      <c r="D3692" t="s">
        <v>6079</v>
      </c>
      <c r="F3692">
        <v>2022</v>
      </c>
      <c r="G3692" t="s">
        <v>4865</v>
      </c>
      <c r="H3692" t="s">
        <v>25</v>
      </c>
      <c r="J3692" t="s">
        <v>49</v>
      </c>
      <c r="K3692">
        <v>150</v>
      </c>
      <c r="P3692">
        <v>7.3</v>
      </c>
      <c r="Q3692">
        <v>11.2</v>
      </c>
      <c r="S3692" s="6">
        <v>0.123</v>
      </c>
      <c r="T3692" s="2" t="s">
        <v>5848</v>
      </c>
    </row>
    <row r="3693" spans="1:20" x14ac:dyDescent="0.25">
      <c r="A3693" t="s">
        <v>4937</v>
      </c>
      <c r="B3693" t="s">
        <v>21</v>
      </c>
      <c r="C3693" t="s">
        <v>6080</v>
      </c>
      <c r="D3693" t="s">
        <v>6081</v>
      </c>
      <c r="F3693">
        <v>2022</v>
      </c>
      <c r="G3693" t="s">
        <v>5231</v>
      </c>
      <c r="J3693" t="s">
        <v>4979</v>
      </c>
      <c r="K3693">
        <v>100</v>
      </c>
      <c r="P3693">
        <v>1.4</v>
      </c>
      <c r="Q3693">
        <v>1.4</v>
      </c>
      <c r="S3693" s="6">
        <v>2.7E-2</v>
      </c>
      <c r="T3693" s="2" t="s">
        <v>5848</v>
      </c>
    </row>
    <row r="3694" spans="1:20" x14ac:dyDescent="0.25">
      <c r="A3694" t="s">
        <v>4937</v>
      </c>
      <c r="B3694" t="s">
        <v>21</v>
      </c>
      <c r="C3694" t="s">
        <v>6082</v>
      </c>
      <c r="D3694" t="s">
        <v>6083</v>
      </c>
      <c r="F3694">
        <v>2022</v>
      </c>
      <c r="G3694" t="s">
        <v>5369</v>
      </c>
      <c r="J3694" t="s">
        <v>49</v>
      </c>
      <c r="K3694">
        <v>28.9</v>
      </c>
      <c r="P3694">
        <v>1.9</v>
      </c>
      <c r="Q3694">
        <v>1.9</v>
      </c>
      <c r="S3694" s="6">
        <v>0.129</v>
      </c>
      <c r="T3694" s="2" t="s">
        <v>5848</v>
      </c>
    </row>
    <row r="3695" spans="1:20" x14ac:dyDescent="0.25">
      <c r="A3695" t="s">
        <v>4937</v>
      </c>
      <c r="B3695" t="s">
        <v>21</v>
      </c>
      <c r="C3695" t="s">
        <v>6084</v>
      </c>
      <c r="D3695" t="s">
        <v>6085</v>
      </c>
      <c r="F3695">
        <v>2022</v>
      </c>
      <c r="G3695" t="s">
        <v>5865</v>
      </c>
      <c r="J3695" t="s">
        <v>4960</v>
      </c>
      <c r="K3695">
        <v>327.5</v>
      </c>
      <c r="P3695">
        <v>9.6999999999999993</v>
      </c>
      <c r="Q3695">
        <v>160.69999999999999</v>
      </c>
      <c r="S3695" s="6">
        <v>0.52100000000000002</v>
      </c>
      <c r="T3695" s="2" t="s">
        <v>5848</v>
      </c>
    </row>
    <row r="3696" spans="1:20" x14ac:dyDescent="0.25">
      <c r="A3696" t="s">
        <v>4937</v>
      </c>
      <c r="B3696" t="s">
        <v>21</v>
      </c>
      <c r="C3696" t="s">
        <v>6086</v>
      </c>
      <c r="D3696" t="s">
        <v>6087</v>
      </c>
      <c r="F3696">
        <v>2022</v>
      </c>
      <c r="G3696" t="s">
        <v>145</v>
      </c>
      <c r="J3696" t="s">
        <v>4953</v>
      </c>
      <c r="K3696">
        <v>380</v>
      </c>
      <c r="P3696">
        <v>361.9</v>
      </c>
      <c r="Q3696">
        <v>17.2</v>
      </c>
      <c r="S3696" s="6">
        <v>0.997</v>
      </c>
      <c r="T3696" s="2" t="s">
        <v>5848</v>
      </c>
    </row>
    <row r="3697" spans="1:20" x14ac:dyDescent="0.25">
      <c r="A3697" t="s">
        <v>4937</v>
      </c>
      <c r="B3697" t="s">
        <v>21</v>
      </c>
      <c r="C3697" t="s">
        <v>6088</v>
      </c>
      <c r="D3697" t="s">
        <v>6089</v>
      </c>
      <c r="F3697">
        <v>2022</v>
      </c>
      <c r="G3697" t="s">
        <v>5865</v>
      </c>
      <c r="J3697" t="s">
        <v>5027</v>
      </c>
      <c r="K3697">
        <v>180</v>
      </c>
      <c r="P3697">
        <v>13.1</v>
      </c>
      <c r="Q3697">
        <v>42.2</v>
      </c>
      <c r="S3697" s="6">
        <v>0.307</v>
      </c>
      <c r="T3697" s="2" t="s">
        <v>5848</v>
      </c>
    </row>
    <row r="3698" spans="1:20" x14ac:dyDescent="0.25">
      <c r="A3698" t="s">
        <v>4937</v>
      </c>
      <c r="B3698" t="s">
        <v>21</v>
      </c>
      <c r="C3698" t="s">
        <v>6090</v>
      </c>
      <c r="D3698" t="s">
        <v>6091</v>
      </c>
      <c r="F3698">
        <v>2022</v>
      </c>
      <c r="G3698" t="s">
        <v>4959</v>
      </c>
      <c r="J3698" t="s">
        <v>5053</v>
      </c>
      <c r="K3698">
        <v>100</v>
      </c>
      <c r="P3698">
        <v>9.1999999999999993</v>
      </c>
      <c r="Q3698">
        <v>5.4</v>
      </c>
      <c r="S3698" s="6">
        <v>0.14599999999999999</v>
      </c>
      <c r="T3698" s="2" t="s">
        <v>5848</v>
      </c>
    </row>
    <row r="3699" spans="1:20" x14ac:dyDescent="0.25">
      <c r="A3699" t="s">
        <v>4937</v>
      </c>
      <c r="B3699" t="s">
        <v>21</v>
      </c>
      <c r="C3699" t="s">
        <v>6092</v>
      </c>
      <c r="D3699" t="s">
        <v>6093</v>
      </c>
      <c r="F3699">
        <v>2022</v>
      </c>
      <c r="G3699" t="s">
        <v>6094</v>
      </c>
      <c r="J3699" t="s">
        <v>5053</v>
      </c>
      <c r="K3699">
        <v>68.5</v>
      </c>
      <c r="P3699">
        <v>0.7</v>
      </c>
      <c r="Q3699">
        <v>0</v>
      </c>
      <c r="S3699" s="6">
        <v>0.01</v>
      </c>
      <c r="T3699" s="2" t="s">
        <v>5848</v>
      </c>
    </row>
    <row r="3700" spans="1:20" x14ac:dyDescent="0.25">
      <c r="A3700" t="s">
        <v>4937</v>
      </c>
      <c r="B3700" t="s">
        <v>21</v>
      </c>
      <c r="C3700" t="s">
        <v>6095</v>
      </c>
      <c r="D3700" t="s">
        <v>6096</v>
      </c>
      <c r="F3700">
        <v>2022</v>
      </c>
      <c r="G3700" t="s">
        <v>5231</v>
      </c>
      <c r="J3700" t="s">
        <v>4964</v>
      </c>
      <c r="K3700">
        <v>150</v>
      </c>
      <c r="P3700">
        <v>0.4</v>
      </c>
      <c r="Q3700">
        <v>0</v>
      </c>
      <c r="S3700" s="6">
        <v>3.0000000000000001E-3</v>
      </c>
      <c r="T3700" s="2" t="s">
        <v>5848</v>
      </c>
    </row>
    <row r="3701" spans="1:20" x14ac:dyDescent="0.25">
      <c r="A3701" t="s">
        <v>4937</v>
      </c>
      <c r="B3701" t="s">
        <v>21</v>
      </c>
      <c r="C3701" t="s">
        <v>6097</v>
      </c>
      <c r="D3701" t="s">
        <v>6098</v>
      </c>
      <c r="F3701">
        <v>2022</v>
      </c>
      <c r="G3701" t="s">
        <v>114</v>
      </c>
      <c r="J3701" t="s">
        <v>5053</v>
      </c>
      <c r="K3701">
        <v>140</v>
      </c>
      <c r="P3701">
        <v>6.8</v>
      </c>
      <c r="Q3701">
        <v>6.3</v>
      </c>
      <c r="S3701" s="6">
        <v>9.4E-2</v>
      </c>
      <c r="T3701" s="2" t="s">
        <v>5848</v>
      </c>
    </row>
    <row r="3702" spans="1:20" x14ac:dyDescent="0.25">
      <c r="A3702" t="s">
        <v>4937</v>
      </c>
      <c r="B3702" t="s">
        <v>21</v>
      </c>
      <c r="C3702" t="s">
        <v>6099</v>
      </c>
      <c r="D3702" t="s">
        <v>6100</v>
      </c>
      <c r="F3702">
        <v>2022</v>
      </c>
      <c r="G3702" t="s">
        <v>174</v>
      </c>
      <c r="J3702" t="s">
        <v>5053</v>
      </c>
      <c r="K3702">
        <v>30</v>
      </c>
      <c r="P3702">
        <v>13.8</v>
      </c>
      <c r="Q3702">
        <v>2.4</v>
      </c>
      <c r="S3702" s="6">
        <v>0.54100000000000004</v>
      </c>
      <c r="T3702" s="2" t="s">
        <v>5848</v>
      </c>
    </row>
    <row r="3703" spans="1:20" x14ac:dyDescent="0.25">
      <c r="A3703" t="s">
        <v>4937</v>
      </c>
      <c r="B3703" t="s">
        <v>21</v>
      </c>
      <c r="C3703" t="s">
        <v>6101</v>
      </c>
      <c r="D3703" t="s">
        <v>6102</v>
      </c>
      <c r="F3703">
        <v>2022</v>
      </c>
      <c r="G3703" t="s">
        <v>5335</v>
      </c>
      <c r="J3703" t="s">
        <v>5053</v>
      </c>
      <c r="K3703">
        <v>21</v>
      </c>
      <c r="P3703">
        <v>0</v>
      </c>
      <c r="Q3703">
        <v>1.4</v>
      </c>
      <c r="S3703" s="6">
        <v>6.5000000000000002E-2</v>
      </c>
      <c r="T3703" s="2" t="s">
        <v>5848</v>
      </c>
    </row>
    <row r="3704" spans="1:20" x14ac:dyDescent="0.25">
      <c r="A3704" t="s">
        <v>4937</v>
      </c>
      <c r="B3704" t="s">
        <v>21</v>
      </c>
      <c r="C3704" t="s">
        <v>6103</v>
      </c>
      <c r="D3704" t="s">
        <v>6104</v>
      </c>
      <c r="F3704">
        <v>2022</v>
      </c>
      <c r="G3704" t="s">
        <v>162</v>
      </c>
      <c r="J3704" t="s">
        <v>4817</v>
      </c>
      <c r="K3704">
        <v>121</v>
      </c>
      <c r="P3704">
        <v>0.3</v>
      </c>
      <c r="Q3704">
        <v>33</v>
      </c>
      <c r="S3704" s="6">
        <v>0.27500000000000002</v>
      </c>
      <c r="T3704" s="2" t="s">
        <v>5848</v>
      </c>
    </row>
    <row r="3705" spans="1:20" x14ac:dyDescent="0.25">
      <c r="A3705" t="s">
        <v>4937</v>
      </c>
      <c r="B3705" t="s">
        <v>21</v>
      </c>
      <c r="C3705" t="s">
        <v>6105</v>
      </c>
      <c r="D3705" t="s">
        <v>6106</v>
      </c>
      <c r="F3705">
        <v>2022</v>
      </c>
      <c r="G3705" t="s">
        <v>5252</v>
      </c>
      <c r="J3705" t="s">
        <v>5053</v>
      </c>
      <c r="K3705">
        <v>10</v>
      </c>
      <c r="P3705">
        <v>0</v>
      </c>
      <c r="Q3705">
        <v>0.2</v>
      </c>
      <c r="S3705" s="6">
        <v>1.6E-2</v>
      </c>
      <c r="T3705" s="2" t="s">
        <v>5848</v>
      </c>
    </row>
    <row r="3706" spans="1:20" x14ac:dyDescent="0.25">
      <c r="A3706" t="s">
        <v>4937</v>
      </c>
      <c r="B3706" t="s">
        <v>21</v>
      </c>
      <c r="C3706" t="s">
        <v>6107</v>
      </c>
      <c r="D3706" t="s">
        <v>6108</v>
      </c>
      <c r="F3706">
        <v>2022</v>
      </c>
      <c r="G3706" t="s">
        <v>5252</v>
      </c>
      <c r="J3706" t="s">
        <v>4979</v>
      </c>
      <c r="K3706">
        <v>19.5</v>
      </c>
      <c r="P3706">
        <v>2.2999999999999998</v>
      </c>
      <c r="Q3706">
        <v>0.9</v>
      </c>
      <c r="S3706" s="6">
        <v>0.16300000000000001</v>
      </c>
      <c r="T3706" s="2" t="s">
        <v>5848</v>
      </c>
    </row>
    <row r="3707" spans="1:20" x14ac:dyDescent="0.25">
      <c r="A3707" t="s">
        <v>4937</v>
      </c>
      <c r="B3707" t="s">
        <v>21</v>
      </c>
      <c r="C3707" t="s">
        <v>6109</v>
      </c>
      <c r="D3707" t="s">
        <v>6110</v>
      </c>
      <c r="F3707">
        <v>2022</v>
      </c>
      <c r="G3707" t="s">
        <v>5252</v>
      </c>
      <c r="J3707" t="s">
        <v>49</v>
      </c>
      <c r="K3707">
        <v>15</v>
      </c>
      <c r="P3707">
        <v>0</v>
      </c>
      <c r="Q3707">
        <v>0</v>
      </c>
      <c r="S3707" s="6">
        <v>0</v>
      </c>
      <c r="T3707" s="2" t="s">
        <v>5848</v>
      </c>
    </row>
    <row r="3708" spans="1:20" x14ac:dyDescent="0.25">
      <c r="A3708" t="s">
        <v>4937</v>
      </c>
      <c r="B3708" t="s">
        <v>21</v>
      </c>
      <c r="C3708" t="s">
        <v>6111</v>
      </c>
      <c r="D3708" t="s">
        <v>6112</v>
      </c>
      <c r="F3708">
        <v>2022</v>
      </c>
      <c r="G3708" t="s">
        <v>5255</v>
      </c>
      <c r="J3708" t="s">
        <v>5068</v>
      </c>
      <c r="K3708">
        <v>20</v>
      </c>
      <c r="P3708">
        <v>3</v>
      </c>
      <c r="Q3708">
        <v>15.3</v>
      </c>
      <c r="S3708" s="6">
        <v>0.91700000000000004</v>
      </c>
      <c r="T3708" s="2" t="s">
        <v>5848</v>
      </c>
    </row>
    <row r="3709" spans="1:20" x14ac:dyDescent="0.25">
      <c r="A3709" t="s">
        <v>4937</v>
      </c>
      <c r="B3709" t="s">
        <v>21</v>
      </c>
      <c r="C3709" t="s">
        <v>6113</v>
      </c>
      <c r="D3709" t="s">
        <v>6114</v>
      </c>
      <c r="F3709">
        <v>2022</v>
      </c>
      <c r="G3709" t="s">
        <v>5255</v>
      </c>
      <c r="J3709" t="s">
        <v>4940</v>
      </c>
      <c r="K3709">
        <v>30</v>
      </c>
      <c r="P3709">
        <v>4</v>
      </c>
      <c r="Q3709">
        <v>7.2</v>
      </c>
      <c r="S3709" s="6">
        <v>0.371</v>
      </c>
      <c r="T3709" s="2" t="s">
        <v>5848</v>
      </c>
    </row>
    <row r="3710" spans="1:20" x14ac:dyDescent="0.25">
      <c r="A3710" t="s">
        <v>4937</v>
      </c>
      <c r="B3710" t="s">
        <v>21</v>
      </c>
      <c r="C3710" t="s">
        <v>6115</v>
      </c>
      <c r="D3710" t="s">
        <v>6116</v>
      </c>
      <c r="F3710">
        <v>2022</v>
      </c>
      <c r="G3710" t="s">
        <v>5022</v>
      </c>
      <c r="J3710" t="s">
        <v>42</v>
      </c>
      <c r="K3710">
        <v>420</v>
      </c>
      <c r="P3710">
        <v>354.2</v>
      </c>
      <c r="Q3710">
        <v>46.4</v>
      </c>
      <c r="S3710" s="6">
        <v>0.95399999999999996</v>
      </c>
      <c r="T3710" s="2" t="s">
        <v>5848</v>
      </c>
    </row>
    <row r="3711" spans="1:20" x14ac:dyDescent="0.25">
      <c r="A3711" t="s">
        <v>4937</v>
      </c>
      <c r="B3711" t="s">
        <v>21</v>
      </c>
      <c r="C3711" t="s">
        <v>6117</v>
      </c>
      <c r="D3711" t="s">
        <v>6118</v>
      </c>
      <c r="F3711">
        <v>2022</v>
      </c>
      <c r="G3711" t="s">
        <v>4982</v>
      </c>
      <c r="J3711" t="s">
        <v>4940</v>
      </c>
      <c r="K3711">
        <v>250</v>
      </c>
      <c r="P3711">
        <v>62.5</v>
      </c>
      <c r="Q3711">
        <v>31.3</v>
      </c>
      <c r="S3711" s="6">
        <v>0.375</v>
      </c>
      <c r="T3711" s="2" t="s">
        <v>5848</v>
      </c>
    </row>
    <row r="3712" spans="1:20" x14ac:dyDescent="0.25">
      <c r="A3712" t="s">
        <v>4937</v>
      </c>
      <c r="B3712" t="s">
        <v>21</v>
      </c>
      <c r="C3712" t="s">
        <v>6119</v>
      </c>
      <c r="D3712" t="s">
        <v>6120</v>
      </c>
      <c r="F3712">
        <v>2022</v>
      </c>
      <c r="G3712" t="s">
        <v>4982</v>
      </c>
      <c r="J3712" t="s">
        <v>4979</v>
      </c>
      <c r="K3712">
        <v>50</v>
      </c>
      <c r="P3712">
        <v>0</v>
      </c>
      <c r="Q3712">
        <v>1.3</v>
      </c>
      <c r="S3712" s="6">
        <v>2.5000000000000001E-2</v>
      </c>
      <c r="T3712" s="2" t="s">
        <v>5848</v>
      </c>
    </row>
    <row r="3713" spans="1:20" x14ac:dyDescent="0.25">
      <c r="A3713" t="s">
        <v>4937</v>
      </c>
      <c r="B3713" t="s">
        <v>21</v>
      </c>
      <c r="C3713" t="s">
        <v>6121</v>
      </c>
      <c r="D3713" t="s">
        <v>6122</v>
      </c>
      <c r="F3713">
        <v>2022</v>
      </c>
      <c r="G3713" t="s">
        <v>4982</v>
      </c>
      <c r="J3713" t="s">
        <v>42</v>
      </c>
      <c r="K3713">
        <v>500</v>
      </c>
      <c r="P3713">
        <v>6.8</v>
      </c>
      <c r="Q3713">
        <v>228.4</v>
      </c>
      <c r="S3713" s="6">
        <v>0.47</v>
      </c>
      <c r="T3713" s="2" t="s">
        <v>5848</v>
      </c>
    </row>
    <row r="3714" spans="1:20" x14ac:dyDescent="0.25">
      <c r="A3714" t="s">
        <v>4937</v>
      </c>
      <c r="B3714" t="s">
        <v>21</v>
      </c>
      <c r="C3714" t="s">
        <v>6123</v>
      </c>
      <c r="D3714" t="s">
        <v>6124</v>
      </c>
      <c r="F3714">
        <v>2022</v>
      </c>
      <c r="G3714" t="s">
        <v>5865</v>
      </c>
      <c r="J3714" t="s">
        <v>5241</v>
      </c>
      <c r="K3714">
        <v>301</v>
      </c>
      <c r="P3714">
        <v>1.6</v>
      </c>
      <c r="Q3714">
        <v>2.7</v>
      </c>
      <c r="S3714" s="6">
        <v>1.4E-2</v>
      </c>
      <c r="T3714" s="2" t="s">
        <v>5848</v>
      </c>
    </row>
    <row r="3715" spans="1:20" x14ac:dyDescent="0.25">
      <c r="A3715" t="s">
        <v>4937</v>
      </c>
      <c r="B3715" t="s">
        <v>21</v>
      </c>
      <c r="C3715" t="s">
        <v>6125</v>
      </c>
      <c r="D3715" t="s">
        <v>6126</v>
      </c>
      <c r="F3715">
        <v>2022</v>
      </c>
      <c r="G3715" t="s">
        <v>1435</v>
      </c>
      <c r="J3715" t="s">
        <v>4940</v>
      </c>
      <c r="K3715">
        <v>700</v>
      </c>
      <c r="P3715">
        <v>505.6</v>
      </c>
      <c r="Q3715">
        <v>58.3</v>
      </c>
      <c r="S3715" s="6">
        <v>0.80600000000000005</v>
      </c>
      <c r="T3715" s="2" t="s">
        <v>5848</v>
      </c>
    </row>
    <row r="3716" spans="1:20" x14ac:dyDescent="0.25">
      <c r="A3716" t="s">
        <v>4937</v>
      </c>
      <c r="B3716" t="s">
        <v>21</v>
      </c>
      <c r="C3716" t="s">
        <v>6127</v>
      </c>
      <c r="D3716" t="s">
        <v>6128</v>
      </c>
      <c r="F3716">
        <v>2022</v>
      </c>
      <c r="G3716" t="s">
        <v>5340</v>
      </c>
      <c r="J3716" t="s">
        <v>4940</v>
      </c>
      <c r="K3716">
        <v>360</v>
      </c>
      <c r="P3716">
        <v>54</v>
      </c>
      <c r="Q3716">
        <v>18</v>
      </c>
      <c r="S3716" s="6">
        <v>0.2</v>
      </c>
      <c r="T3716" s="2" t="s">
        <v>5848</v>
      </c>
    </row>
    <row r="3717" spans="1:20" x14ac:dyDescent="0.25">
      <c r="A3717" t="s">
        <v>4937</v>
      </c>
      <c r="B3717" t="s">
        <v>21</v>
      </c>
      <c r="C3717" t="s">
        <v>6129</v>
      </c>
      <c r="D3717" t="s">
        <v>6130</v>
      </c>
      <c r="F3717">
        <v>2022</v>
      </c>
      <c r="G3717" t="s">
        <v>5049</v>
      </c>
      <c r="J3717" t="s">
        <v>4953</v>
      </c>
      <c r="K3717">
        <v>568</v>
      </c>
      <c r="P3717">
        <v>568</v>
      </c>
      <c r="Q3717">
        <v>0</v>
      </c>
      <c r="S3717" s="6">
        <v>1</v>
      </c>
      <c r="T3717" s="2" t="s">
        <v>5848</v>
      </c>
    </row>
    <row r="3718" spans="1:20" x14ac:dyDescent="0.25">
      <c r="A3718" t="s">
        <v>4937</v>
      </c>
      <c r="B3718" t="s">
        <v>21</v>
      </c>
      <c r="C3718" t="s">
        <v>6131</v>
      </c>
      <c r="D3718" t="s">
        <v>6132</v>
      </c>
      <c r="F3718">
        <v>2022</v>
      </c>
      <c r="G3718" t="s">
        <v>83</v>
      </c>
      <c r="J3718" t="s">
        <v>4953</v>
      </c>
      <c r="K3718">
        <v>195</v>
      </c>
      <c r="P3718">
        <v>85.8</v>
      </c>
      <c r="Q3718">
        <v>16.3</v>
      </c>
      <c r="S3718" s="6">
        <v>0.52300000000000002</v>
      </c>
      <c r="T3718" s="2" t="s">
        <v>5848</v>
      </c>
    </row>
    <row r="3719" spans="1:20" x14ac:dyDescent="0.25">
      <c r="A3719" t="s">
        <v>4937</v>
      </c>
      <c r="B3719" t="s">
        <v>21</v>
      </c>
      <c r="C3719" t="s">
        <v>6133</v>
      </c>
      <c r="D3719" t="s">
        <v>6134</v>
      </c>
      <c r="F3719">
        <v>2022</v>
      </c>
      <c r="G3719" t="s">
        <v>24</v>
      </c>
      <c r="J3719" t="s">
        <v>4953</v>
      </c>
      <c r="K3719">
        <v>500</v>
      </c>
      <c r="P3719">
        <v>274.7</v>
      </c>
      <c r="Q3719">
        <v>66</v>
      </c>
      <c r="S3719" s="6">
        <v>0.68100000000000005</v>
      </c>
      <c r="T3719" s="2" t="s">
        <v>5848</v>
      </c>
    </row>
    <row r="3720" spans="1:20" x14ac:dyDescent="0.25">
      <c r="A3720" t="s">
        <v>4937</v>
      </c>
      <c r="B3720" t="s">
        <v>21</v>
      </c>
      <c r="C3720" t="s">
        <v>6135</v>
      </c>
      <c r="D3720" t="s">
        <v>6136</v>
      </c>
      <c r="F3720">
        <v>2022</v>
      </c>
      <c r="G3720" t="s">
        <v>1685</v>
      </c>
      <c r="J3720" t="s">
        <v>4953</v>
      </c>
      <c r="K3720">
        <v>400</v>
      </c>
      <c r="P3720">
        <v>262.89999999999998</v>
      </c>
      <c r="Q3720">
        <v>14.3</v>
      </c>
      <c r="S3720" s="6">
        <v>0.69299999999999995</v>
      </c>
      <c r="T3720" s="2" t="s">
        <v>5848</v>
      </c>
    </row>
    <row r="3721" spans="1:20" x14ac:dyDescent="0.25">
      <c r="A3721" t="s">
        <v>4937</v>
      </c>
      <c r="B3721" t="s">
        <v>21</v>
      </c>
      <c r="C3721" t="s">
        <v>6137</v>
      </c>
      <c r="D3721" t="s">
        <v>6138</v>
      </c>
      <c r="F3721">
        <v>2022</v>
      </c>
      <c r="G3721" t="s">
        <v>260</v>
      </c>
      <c r="J3721" t="s">
        <v>4953</v>
      </c>
      <c r="K3721">
        <v>50</v>
      </c>
      <c r="P3721">
        <v>38</v>
      </c>
      <c r="Q3721">
        <v>0</v>
      </c>
      <c r="S3721" s="6">
        <v>0.76</v>
      </c>
      <c r="T3721" s="2" t="s">
        <v>5848</v>
      </c>
    </row>
    <row r="3722" spans="1:20" x14ac:dyDescent="0.25">
      <c r="A3722" t="s">
        <v>4937</v>
      </c>
      <c r="B3722" t="s">
        <v>21</v>
      </c>
      <c r="C3722" t="s">
        <v>6139</v>
      </c>
      <c r="D3722" t="s">
        <v>6140</v>
      </c>
      <c r="F3722">
        <v>2022</v>
      </c>
      <c r="G3722" t="s">
        <v>5340</v>
      </c>
      <c r="J3722" t="s">
        <v>4947</v>
      </c>
      <c r="K3722">
        <v>500</v>
      </c>
      <c r="P3722">
        <v>0.2</v>
      </c>
      <c r="Q3722">
        <v>32.1</v>
      </c>
      <c r="S3722" s="6">
        <v>6.5000000000000002E-2</v>
      </c>
      <c r="T3722" s="2" t="s">
        <v>5848</v>
      </c>
    </row>
    <row r="3723" spans="1:20" x14ac:dyDescent="0.25">
      <c r="A3723" t="s">
        <v>4937</v>
      </c>
      <c r="B3723" t="s">
        <v>21</v>
      </c>
      <c r="C3723" t="s">
        <v>6141</v>
      </c>
      <c r="D3723" t="s">
        <v>6142</v>
      </c>
      <c r="F3723">
        <v>2022</v>
      </c>
      <c r="G3723" t="s">
        <v>5280</v>
      </c>
      <c r="J3723" t="s">
        <v>42</v>
      </c>
      <c r="K3723">
        <v>50</v>
      </c>
      <c r="P3723">
        <v>1.9</v>
      </c>
      <c r="Q3723">
        <v>18.8</v>
      </c>
      <c r="S3723" s="6">
        <v>0.41399999999999998</v>
      </c>
      <c r="T3723" s="2" t="s">
        <v>5848</v>
      </c>
    </row>
    <row r="3724" spans="1:20" x14ac:dyDescent="0.25">
      <c r="A3724" t="s">
        <v>4937</v>
      </c>
      <c r="B3724" t="s">
        <v>21</v>
      </c>
      <c r="C3724" t="s">
        <v>6143</v>
      </c>
      <c r="D3724" t="s">
        <v>6144</v>
      </c>
      <c r="F3724">
        <v>2022</v>
      </c>
      <c r="G3724" t="s">
        <v>5865</v>
      </c>
      <c r="J3724" t="s">
        <v>4947</v>
      </c>
      <c r="K3724">
        <v>60</v>
      </c>
      <c r="P3724">
        <v>14.5</v>
      </c>
      <c r="Q3724">
        <v>37.299999999999997</v>
      </c>
      <c r="S3724" s="6">
        <v>0.86199999999999999</v>
      </c>
      <c r="T3724" s="2" t="s">
        <v>5848</v>
      </c>
    </row>
    <row r="3725" spans="1:20" x14ac:dyDescent="0.25">
      <c r="A3725" t="s">
        <v>4937</v>
      </c>
      <c r="B3725" t="s">
        <v>21</v>
      </c>
      <c r="C3725" t="s">
        <v>6145</v>
      </c>
      <c r="D3725" t="s">
        <v>6146</v>
      </c>
      <c r="F3725">
        <v>2022</v>
      </c>
      <c r="G3725" t="s">
        <v>5013</v>
      </c>
      <c r="J3725" t="s">
        <v>4953</v>
      </c>
      <c r="K3725">
        <v>60</v>
      </c>
      <c r="P3725">
        <v>39.1</v>
      </c>
      <c r="Q3725">
        <v>9.4</v>
      </c>
      <c r="S3725" s="6">
        <v>0.80900000000000005</v>
      </c>
      <c r="T3725" s="2" t="s">
        <v>5848</v>
      </c>
    </row>
    <row r="3726" spans="1:20" x14ac:dyDescent="0.25">
      <c r="A3726" t="s">
        <v>4937</v>
      </c>
      <c r="B3726" t="s">
        <v>21</v>
      </c>
      <c r="C3726" t="s">
        <v>6147</v>
      </c>
      <c r="D3726" t="s">
        <v>6148</v>
      </c>
      <c r="F3726">
        <v>2022</v>
      </c>
      <c r="G3726" t="s">
        <v>5022</v>
      </c>
      <c r="J3726" t="s">
        <v>4947</v>
      </c>
      <c r="K3726">
        <v>100</v>
      </c>
      <c r="P3726">
        <v>8.3000000000000007</v>
      </c>
      <c r="Q3726">
        <v>35.4</v>
      </c>
      <c r="S3726" s="6">
        <v>0.437</v>
      </c>
      <c r="T3726" s="2" t="s">
        <v>5848</v>
      </c>
    </row>
    <row r="3727" spans="1:20" x14ac:dyDescent="0.25">
      <c r="A3727" t="s">
        <v>4937</v>
      </c>
      <c r="B3727" t="s">
        <v>21</v>
      </c>
      <c r="C3727" t="s">
        <v>6149</v>
      </c>
      <c r="D3727" t="s">
        <v>6150</v>
      </c>
      <c r="F3727">
        <v>2022</v>
      </c>
      <c r="G3727" t="s">
        <v>1400</v>
      </c>
      <c r="J3727" t="s">
        <v>4947</v>
      </c>
      <c r="K3727">
        <v>102</v>
      </c>
      <c r="P3727">
        <v>13.3</v>
      </c>
      <c r="Q3727">
        <v>25</v>
      </c>
      <c r="S3727" s="6">
        <v>0.375</v>
      </c>
      <c r="T3727" s="2" t="s">
        <v>5848</v>
      </c>
    </row>
    <row r="3728" spans="1:20" x14ac:dyDescent="0.25">
      <c r="A3728" t="s">
        <v>4937</v>
      </c>
      <c r="B3728" t="s">
        <v>21</v>
      </c>
      <c r="C3728" t="s">
        <v>6151</v>
      </c>
      <c r="D3728" t="s">
        <v>6152</v>
      </c>
      <c r="F3728">
        <v>2022</v>
      </c>
      <c r="G3728" t="s">
        <v>5280</v>
      </c>
      <c r="J3728" t="s">
        <v>4969</v>
      </c>
      <c r="K3728">
        <v>300</v>
      </c>
      <c r="P3728">
        <v>0.2</v>
      </c>
      <c r="Q3728">
        <v>70</v>
      </c>
      <c r="S3728" s="6">
        <v>0.23400000000000001</v>
      </c>
      <c r="T3728" s="2" t="s">
        <v>5848</v>
      </c>
    </row>
    <row r="3729" spans="1:20" x14ac:dyDescent="0.25">
      <c r="A3729" t="s">
        <v>4937</v>
      </c>
      <c r="B3729" t="s">
        <v>21</v>
      </c>
      <c r="C3729" t="s">
        <v>6153</v>
      </c>
      <c r="D3729" t="s">
        <v>6154</v>
      </c>
      <c r="F3729">
        <v>2022</v>
      </c>
      <c r="G3729" t="s">
        <v>4982</v>
      </c>
      <c r="J3729" t="s">
        <v>4960</v>
      </c>
      <c r="K3729">
        <v>300</v>
      </c>
      <c r="P3729">
        <v>27.3</v>
      </c>
      <c r="Q3729">
        <v>28.4</v>
      </c>
      <c r="S3729" s="6">
        <v>0.186</v>
      </c>
      <c r="T3729" s="2" t="s">
        <v>5848</v>
      </c>
    </row>
    <row r="3730" spans="1:20" x14ac:dyDescent="0.25">
      <c r="A3730" t="s">
        <v>4937</v>
      </c>
      <c r="B3730" t="s">
        <v>21</v>
      </c>
      <c r="C3730" t="s">
        <v>6155</v>
      </c>
      <c r="D3730" t="s">
        <v>6156</v>
      </c>
      <c r="F3730">
        <v>2022</v>
      </c>
      <c r="G3730" t="s">
        <v>4982</v>
      </c>
      <c r="J3730" t="s">
        <v>4964</v>
      </c>
      <c r="K3730">
        <v>250</v>
      </c>
      <c r="P3730">
        <v>0</v>
      </c>
      <c r="Q3730">
        <v>0</v>
      </c>
      <c r="S3730" s="6">
        <v>0</v>
      </c>
      <c r="T3730" s="2" t="s">
        <v>5848</v>
      </c>
    </row>
    <row r="3731" spans="1:20" x14ac:dyDescent="0.25">
      <c r="A3731" t="s">
        <v>4937</v>
      </c>
      <c r="B3731" t="s">
        <v>21</v>
      </c>
      <c r="C3731" t="s">
        <v>6157</v>
      </c>
      <c r="D3731" t="s">
        <v>6158</v>
      </c>
      <c r="F3731">
        <v>2022</v>
      </c>
      <c r="G3731" t="s">
        <v>5578</v>
      </c>
      <c r="J3731" t="s">
        <v>5068</v>
      </c>
      <c r="K3731">
        <v>120</v>
      </c>
      <c r="P3731">
        <v>2.7</v>
      </c>
      <c r="Q3731">
        <v>80.8</v>
      </c>
      <c r="S3731" s="6">
        <v>0.69599999999999995</v>
      </c>
      <c r="T3731" s="2" t="s">
        <v>5848</v>
      </c>
    </row>
    <row r="3732" spans="1:20" x14ac:dyDescent="0.25">
      <c r="A3732" t="s">
        <v>4937</v>
      </c>
      <c r="B3732" t="s">
        <v>21</v>
      </c>
      <c r="C3732" t="s">
        <v>6159</v>
      </c>
      <c r="D3732" t="s">
        <v>6160</v>
      </c>
      <c r="F3732">
        <v>2022</v>
      </c>
      <c r="G3732" t="s">
        <v>5354</v>
      </c>
      <c r="J3732" t="s">
        <v>42</v>
      </c>
      <c r="K3732">
        <v>70</v>
      </c>
      <c r="P3732">
        <v>0</v>
      </c>
      <c r="Q3732">
        <v>33.5</v>
      </c>
      <c r="S3732" s="6">
        <v>0.47799999999999998</v>
      </c>
      <c r="T3732" s="2" t="s">
        <v>5848</v>
      </c>
    </row>
    <row r="3733" spans="1:20" x14ac:dyDescent="0.25">
      <c r="A3733" t="s">
        <v>4937</v>
      </c>
      <c r="B3733" t="s">
        <v>21</v>
      </c>
      <c r="C3733" t="s">
        <v>6161</v>
      </c>
      <c r="D3733" t="s">
        <v>6162</v>
      </c>
      <c r="F3733">
        <v>2022</v>
      </c>
      <c r="G3733" t="s">
        <v>5033</v>
      </c>
      <c r="J3733" t="s">
        <v>42</v>
      </c>
      <c r="K3733">
        <v>200</v>
      </c>
      <c r="P3733">
        <v>2.4</v>
      </c>
      <c r="Q3733">
        <v>94.8</v>
      </c>
      <c r="S3733" s="6">
        <v>0.48599999999999999</v>
      </c>
      <c r="T3733" s="2" t="s">
        <v>5848</v>
      </c>
    </row>
    <row r="3734" spans="1:20" x14ac:dyDescent="0.25">
      <c r="A3734" t="s">
        <v>4937</v>
      </c>
      <c r="B3734" t="s">
        <v>21</v>
      </c>
      <c r="C3734" t="s">
        <v>6163</v>
      </c>
      <c r="D3734" t="s">
        <v>6164</v>
      </c>
      <c r="F3734">
        <v>2022</v>
      </c>
      <c r="G3734" t="s">
        <v>4865</v>
      </c>
      <c r="H3734" t="s">
        <v>25</v>
      </c>
      <c r="J3734" t="s">
        <v>4964</v>
      </c>
      <c r="K3734">
        <v>110</v>
      </c>
      <c r="P3734">
        <v>3.6</v>
      </c>
      <c r="Q3734">
        <v>0</v>
      </c>
      <c r="S3734" s="6">
        <v>3.3000000000000002E-2</v>
      </c>
      <c r="T3734" s="2" t="s">
        <v>5848</v>
      </c>
    </row>
    <row r="3735" spans="1:20" x14ac:dyDescent="0.25">
      <c r="A3735" t="s">
        <v>4937</v>
      </c>
      <c r="B3735" t="s">
        <v>21</v>
      </c>
      <c r="C3735" t="s">
        <v>6165</v>
      </c>
      <c r="D3735" t="s">
        <v>6166</v>
      </c>
      <c r="F3735">
        <v>2022</v>
      </c>
      <c r="G3735" t="s">
        <v>102</v>
      </c>
      <c r="J3735" t="s">
        <v>4969</v>
      </c>
      <c r="K3735">
        <v>32</v>
      </c>
      <c r="P3735">
        <v>0</v>
      </c>
      <c r="Q3735">
        <v>1.3</v>
      </c>
      <c r="S3735" s="6">
        <v>0.04</v>
      </c>
      <c r="T3735" s="2" t="s">
        <v>5848</v>
      </c>
    </row>
    <row r="3736" spans="1:20" x14ac:dyDescent="0.25">
      <c r="A3736" t="s">
        <v>4937</v>
      </c>
      <c r="B3736" t="s">
        <v>21</v>
      </c>
      <c r="C3736" t="s">
        <v>6167</v>
      </c>
      <c r="D3736" t="s">
        <v>6168</v>
      </c>
      <c r="F3736">
        <v>2022</v>
      </c>
      <c r="G3736" t="s">
        <v>204</v>
      </c>
      <c r="J3736" t="s">
        <v>5068</v>
      </c>
      <c r="K3736">
        <v>25</v>
      </c>
      <c r="P3736">
        <v>0.1</v>
      </c>
      <c r="Q3736">
        <v>2.2000000000000002</v>
      </c>
      <c r="S3736" s="6">
        <v>9.0999999999999998E-2</v>
      </c>
      <c r="T3736" s="2" t="s">
        <v>5848</v>
      </c>
    </row>
    <row r="3737" spans="1:20" x14ac:dyDescent="0.25">
      <c r="A3737" t="s">
        <v>4937</v>
      </c>
      <c r="B3737" t="s">
        <v>21</v>
      </c>
      <c r="C3737" t="s">
        <v>6169</v>
      </c>
      <c r="D3737" t="s">
        <v>6170</v>
      </c>
      <c r="F3737">
        <v>2022</v>
      </c>
      <c r="G3737" t="s">
        <v>1410</v>
      </c>
      <c r="J3737" t="s">
        <v>5241</v>
      </c>
      <c r="K3737">
        <v>750</v>
      </c>
      <c r="P3737">
        <v>461.8</v>
      </c>
      <c r="Q3737">
        <v>79.900000000000006</v>
      </c>
      <c r="S3737" s="6">
        <v>0.72199999999999998</v>
      </c>
      <c r="T3737" s="2" t="s">
        <v>5848</v>
      </c>
    </row>
    <row r="3738" spans="1:20" x14ac:dyDescent="0.25">
      <c r="A3738" t="s">
        <v>4937</v>
      </c>
      <c r="B3738" t="s">
        <v>21</v>
      </c>
      <c r="C3738" t="s">
        <v>6171</v>
      </c>
      <c r="D3738" t="s">
        <v>6172</v>
      </c>
      <c r="F3738">
        <v>2022</v>
      </c>
      <c r="G3738" t="s">
        <v>4985</v>
      </c>
      <c r="J3738" t="s">
        <v>4940</v>
      </c>
      <c r="K3738">
        <v>75</v>
      </c>
      <c r="P3738">
        <v>0</v>
      </c>
      <c r="Q3738">
        <v>0</v>
      </c>
      <c r="S3738" s="6">
        <v>0</v>
      </c>
      <c r="T3738" s="2" t="s">
        <v>5848</v>
      </c>
    </row>
    <row r="3739" spans="1:20" x14ac:dyDescent="0.25">
      <c r="A3739" t="s">
        <v>4937</v>
      </c>
      <c r="B3739" t="s">
        <v>21</v>
      </c>
      <c r="C3739" t="s">
        <v>6173</v>
      </c>
      <c r="D3739" t="s">
        <v>6174</v>
      </c>
      <c r="F3739">
        <v>2022</v>
      </c>
      <c r="G3739" t="s">
        <v>177</v>
      </c>
      <c r="J3739" t="s">
        <v>42</v>
      </c>
      <c r="K3739">
        <v>35.299999999999997</v>
      </c>
      <c r="P3739">
        <v>0.3</v>
      </c>
      <c r="Q3739">
        <v>33.200000000000003</v>
      </c>
      <c r="S3739" s="6">
        <v>0.94899999999999995</v>
      </c>
      <c r="T3739" s="2" t="s">
        <v>5848</v>
      </c>
    </row>
    <row r="3740" spans="1:20" x14ac:dyDescent="0.25">
      <c r="A3740" t="s">
        <v>4937</v>
      </c>
      <c r="B3740" t="s">
        <v>21</v>
      </c>
      <c r="C3740" t="s">
        <v>6175</v>
      </c>
      <c r="D3740" t="s">
        <v>6176</v>
      </c>
      <c r="F3740">
        <v>2022</v>
      </c>
      <c r="G3740" t="s">
        <v>804</v>
      </c>
      <c r="J3740" t="s">
        <v>4940</v>
      </c>
      <c r="K3740">
        <v>100</v>
      </c>
      <c r="P3740">
        <v>0.6</v>
      </c>
      <c r="Q3740">
        <v>28.8</v>
      </c>
      <c r="S3740" s="6">
        <v>0.29399999999999998</v>
      </c>
      <c r="T3740" s="2" t="s">
        <v>5848</v>
      </c>
    </row>
    <row r="3741" spans="1:20" x14ac:dyDescent="0.25">
      <c r="A3741" t="s">
        <v>4937</v>
      </c>
      <c r="B3741" t="s">
        <v>21</v>
      </c>
      <c r="C3741" t="s">
        <v>6177</v>
      </c>
      <c r="D3741" t="s">
        <v>6178</v>
      </c>
      <c r="F3741">
        <v>2022</v>
      </c>
      <c r="G3741" t="s">
        <v>804</v>
      </c>
      <c r="J3741" t="s">
        <v>4969</v>
      </c>
      <c r="K3741">
        <v>48.9</v>
      </c>
      <c r="P3741">
        <v>3.1</v>
      </c>
      <c r="Q3741">
        <v>9.4</v>
      </c>
      <c r="S3741" s="6">
        <v>0.25700000000000001</v>
      </c>
      <c r="T3741" s="2" t="s">
        <v>5848</v>
      </c>
    </row>
    <row r="3742" spans="1:20" x14ac:dyDescent="0.25">
      <c r="A3742" t="s">
        <v>4937</v>
      </c>
      <c r="B3742" t="s">
        <v>21</v>
      </c>
      <c r="C3742" t="s">
        <v>6179</v>
      </c>
      <c r="D3742" t="s">
        <v>6180</v>
      </c>
      <c r="F3742">
        <v>2022</v>
      </c>
      <c r="G3742" t="s">
        <v>4950</v>
      </c>
      <c r="J3742" t="s">
        <v>4975</v>
      </c>
      <c r="K3742">
        <v>150</v>
      </c>
      <c r="P3742">
        <v>34.6</v>
      </c>
      <c r="Q3742">
        <v>115.4</v>
      </c>
      <c r="S3742" s="6">
        <v>1</v>
      </c>
      <c r="T3742" s="2" t="s">
        <v>5848</v>
      </c>
    </row>
    <row r="3743" spans="1:20" x14ac:dyDescent="0.25">
      <c r="A3743" t="s">
        <v>4937</v>
      </c>
      <c r="B3743" t="s">
        <v>21</v>
      </c>
      <c r="C3743" t="s">
        <v>6181</v>
      </c>
      <c r="D3743" t="s">
        <v>6182</v>
      </c>
      <c r="F3743">
        <v>2022</v>
      </c>
      <c r="G3743" t="s">
        <v>5260</v>
      </c>
      <c r="J3743" t="s">
        <v>4940</v>
      </c>
      <c r="K3743">
        <v>489.3</v>
      </c>
      <c r="P3743">
        <v>97.9</v>
      </c>
      <c r="Q3743">
        <v>0</v>
      </c>
      <c r="S3743" s="6">
        <v>0.2</v>
      </c>
      <c r="T3743" s="2" t="s">
        <v>5848</v>
      </c>
    </row>
    <row r="3744" spans="1:20" x14ac:dyDescent="0.25">
      <c r="A3744" t="s">
        <v>4937</v>
      </c>
      <c r="B3744" t="s">
        <v>21</v>
      </c>
      <c r="C3744" t="s">
        <v>6183</v>
      </c>
      <c r="D3744" t="s">
        <v>6184</v>
      </c>
      <c r="F3744">
        <v>2022</v>
      </c>
      <c r="G3744" t="s">
        <v>4982</v>
      </c>
      <c r="J3744" t="s">
        <v>4969</v>
      </c>
      <c r="K3744">
        <v>83</v>
      </c>
      <c r="P3744">
        <v>1</v>
      </c>
      <c r="Q3744">
        <v>5</v>
      </c>
      <c r="S3744" s="6">
        <v>7.1999999999999995E-2</v>
      </c>
      <c r="T3744" s="2" t="s">
        <v>5848</v>
      </c>
    </row>
    <row r="3745" spans="1:20" x14ac:dyDescent="0.25">
      <c r="A3745" t="s">
        <v>4937</v>
      </c>
      <c r="B3745" t="s">
        <v>21</v>
      </c>
      <c r="C3745" t="s">
        <v>6185</v>
      </c>
      <c r="D3745" t="s">
        <v>6186</v>
      </c>
      <c r="F3745">
        <v>2022</v>
      </c>
      <c r="G3745" t="s">
        <v>5033</v>
      </c>
      <c r="J3745" t="s">
        <v>4940</v>
      </c>
      <c r="K3745">
        <v>300</v>
      </c>
      <c r="P3745">
        <v>0</v>
      </c>
      <c r="Q3745">
        <v>9.4</v>
      </c>
      <c r="S3745" s="6">
        <v>3.1E-2</v>
      </c>
      <c r="T3745" s="2" t="s">
        <v>5848</v>
      </c>
    </row>
    <row r="3746" spans="1:20" x14ac:dyDescent="0.25">
      <c r="A3746" t="s">
        <v>4937</v>
      </c>
      <c r="B3746" t="s">
        <v>21</v>
      </c>
      <c r="C3746" t="s">
        <v>6187</v>
      </c>
      <c r="D3746" t="s">
        <v>6188</v>
      </c>
      <c r="F3746">
        <v>2022</v>
      </c>
      <c r="G3746" t="s">
        <v>32</v>
      </c>
      <c r="J3746" t="s">
        <v>5293</v>
      </c>
      <c r="K3746">
        <v>150</v>
      </c>
      <c r="P3746">
        <v>16.5</v>
      </c>
      <c r="Q3746">
        <v>19.600000000000001</v>
      </c>
      <c r="S3746" s="6">
        <v>0.24099999999999999</v>
      </c>
      <c r="T3746" s="2" t="s">
        <v>5848</v>
      </c>
    </row>
    <row r="3747" spans="1:20" x14ac:dyDescent="0.25">
      <c r="A3747" t="s">
        <v>4937</v>
      </c>
      <c r="B3747" t="s">
        <v>21</v>
      </c>
      <c r="C3747" t="s">
        <v>6189</v>
      </c>
      <c r="D3747" t="s">
        <v>6190</v>
      </c>
      <c r="F3747">
        <v>2022</v>
      </c>
      <c r="G3747" t="s">
        <v>5865</v>
      </c>
      <c r="J3747" t="s">
        <v>4947</v>
      </c>
      <c r="K3747">
        <v>788.1</v>
      </c>
      <c r="P3747">
        <v>139.4</v>
      </c>
      <c r="Q3747">
        <v>323.39999999999998</v>
      </c>
      <c r="S3747" s="6">
        <v>0.58699999999999997</v>
      </c>
      <c r="T3747" s="2" t="s">
        <v>5848</v>
      </c>
    </row>
    <row r="3748" spans="1:20" x14ac:dyDescent="0.25">
      <c r="A3748" t="s">
        <v>4937</v>
      </c>
      <c r="B3748" t="s">
        <v>21</v>
      </c>
      <c r="C3748" t="s">
        <v>6191</v>
      </c>
      <c r="D3748" t="s">
        <v>6192</v>
      </c>
      <c r="F3748">
        <v>2022</v>
      </c>
      <c r="G3748" t="s">
        <v>4865</v>
      </c>
      <c r="H3748" t="s">
        <v>25</v>
      </c>
      <c r="J3748" t="s">
        <v>5293</v>
      </c>
      <c r="K3748">
        <v>140</v>
      </c>
      <c r="P3748">
        <v>108.3</v>
      </c>
      <c r="Q3748">
        <v>27.3</v>
      </c>
      <c r="S3748" s="6">
        <v>0.96899999999999997</v>
      </c>
      <c r="T3748" s="2" t="s">
        <v>5848</v>
      </c>
    </row>
    <row r="3749" spans="1:20" x14ac:dyDescent="0.25">
      <c r="A3749" t="s">
        <v>4937</v>
      </c>
      <c r="B3749" t="s">
        <v>21</v>
      </c>
      <c r="C3749" t="s">
        <v>6193</v>
      </c>
      <c r="D3749" t="s">
        <v>6194</v>
      </c>
      <c r="F3749">
        <v>2022</v>
      </c>
      <c r="G3749" t="s">
        <v>88</v>
      </c>
      <c r="J3749" t="s">
        <v>5068</v>
      </c>
      <c r="K3749">
        <v>500</v>
      </c>
      <c r="P3749">
        <v>0</v>
      </c>
      <c r="Q3749">
        <v>500</v>
      </c>
      <c r="S3749" s="6">
        <v>1</v>
      </c>
      <c r="T3749" s="2" t="s">
        <v>5848</v>
      </c>
    </row>
    <row r="3750" spans="1:20" x14ac:dyDescent="0.25">
      <c r="A3750" t="s">
        <v>4937</v>
      </c>
      <c r="B3750" t="s">
        <v>21</v>
      </c>
      <c r="C3750" t="s">
        <v>6195</v>
      </c>
      <c r="D3750" t="s">
        <v>6196</v>
      </c>
      <c r="F3750">
        <v>2022</v>
      </c>
      <c r="G3750" t="s">
        <v>150</v>
      </c>
      <c r="J3750" t="s">
        <v>4964</v>
      </c>
      <c r="K3750">
        <v>29.9</v>
      </c>
      <c r="P3750">
        <v>0</v>
      </c>
      <c r="Q3750">
        <v>0.5</v>
      </c>
      <c r="S3750" s="6">
        <v>1.7000000000000001E-2</v>
      </c>
      <c r="T3750" s="2" t="s">
        <v>5848</v>
      </c>
    </row>
    <row r="3751" spans="1:20" x14ac:dyDescent="0.25">
      <c r="A3751" t="s">
        <v>4937</v>
      </c>
      <c r="B3751" t="s">
        <v>21</v>
      </c>
      <c r="C3751" t="s">
        <v>6197</v>
      </c>
      <c r="D3751" t="s">
        <v>6198</v>
      </c>
      <c r="F3751">
        <v>2022</v>
      </c>
      <c r="G3751" t="s">
        <v>177</v>
      </c>
      <c r="J3751" t="s">
        <v>4969</v>
      </c>
      <c r="K3751">
        <v>17.7</v>
      </c>
      <c r="P3751">
        <v>0.6</v>
      </c>
      <c r="Q3751">
        <v>2.5</v>
      </c>
      <c r="S3751" s="6">
        <v>0.17799999999999999</v>
      </c>
      <c r="T3751" s="2" t="s">
        <v>5848</v>
      </c>
    </row>
    <row r="3752" spans="1:20" x14ac:dyDescent="0.25">
      <c r="A3752" t="s">
        <v>4937</v>
      </c>
      <c r="B3752" t="s">
        <v>21</v>
      </c>
      <c r="C3752" t="s">
        <v>6199</v>
      </c>
      <c r="D3752" t="s">
        <v>6200</v>
      </c>
      <c r="F3752">
        <v>2022</v>
      </c>
      <c r="G3752" t="s">
        <v>6094</v>
      </c>
      <c r="J3752" t="s">
        <v>4979</v>
      </c>
      <c r="K3752">
        <v>12</v>
      </c>
      <c r="P3752">
        <v>0</v>
      </c>
      <c r="Q3752">
        <v>0.2</v>
      </c>
      <c r="S3752" s="6">
        <v>1.2999999999999999E-2</v>
      </c>
      <c r="T3752" s="2" t="s">
        <v>5848</v>
      </c>
    </row>
    <row r="3753" spans="1:20" x14ac:dyDescent="0.25">
      <c r="A3753" t="s">
        <v>4937</v>
      </c>
      <c r="B3753" t="s">
        <v>21</v>
      </c>
      <c r="C3753" t="s">
        <v>6201</v>
      </c>
      <c r="D3753" t="s">
        <v>6202</v>
      </c>
      <c r="F3753">
        <v>2022</v>
      </c>
      <c r="G3753" t="s">
        <v>5660</v>
      </c>
      <c r="J3753" t="s">
        <v>4947</v>
      </c>
      <c r="K3753">
        <v>40</v>
      </c>
      <c r="P3753">
        <v>4.9000000000000004</v>
      </c>
      <c r="Q3753">
        <v>12.4</v>
      </c>
      <c r="S3753" s="6">
        <v>0.434</v>
      </c>
      <c r="T3753" s="2" t="s">
        <v>5848</v>
      </c>
    </row>
    <row r="3754" spans="1:20" x14ac:dyDescent="0.25">
      <c r="A3754" t="s">
        <v>4937</v>
      </c>
      <c r="B3754" t="s">
        <v>21</v>
      </c>
      <c r="C3754" t="s">
        <v>6203</v>
      </c>
      <c r="D3754" t="s">
        <v>6204</v>
      </c>
      <c r="F3754">
        <v>2022</v>
      </c>
      <c r="G3754" t="s">
        <v>5049</v>
      </c>
      <c r="J3754" t="s">
        <v>5027</v>
      </c>
      <c r="K3754">
        <v>217</v>
      </c>
      <c r="P3754">
        <v>13.7</v>
      </c>
      <c r="Q3754">
        <v>24.9</v>
      </c>
      <c r="S3754" s="6">
        <v>0.17799999999999999</v>
      </c>
      <c r="T3754" s="2" t="s">
        <v>5848</v>
      </c>
    </row>
    <row r="3755" spans="1:20" x14ac:dyDescent="0.25">
      <c r="A3755" t="s">
        <v>4937</v>
      </c>
      <c r="B3755" t="s">
        <v>21</v>
      </c>
      <c r="C3755" t="s">
        <v>6205</v>
      </c>
      <c r="D3755" t="s">
        <v>6206</v>
      </c>
      <c r="F3755">
        <v>2022</v>
      </c>
      <c r="G3755" t="s">
        <v>438</v>
      </c>
      <c r="J3755" t="s">
        <v>49</v>
      </c>
      <c r="K3755">
        <v>400</v>
      </c>
      <c r="P3755">
        <v>5.5</v>
      </c>
      <c r="Q3755">
        <v>9</v>
      </c>
      <c r="S3755" s="6">
        <v>3.5999999999999997E-2</v>
      </c>
      <c r="T3755" s="2" t="s">
        <v>5848</v>
      </c>
    </row>
    <row r="3756" spans="1:20" x14ac:dyDescent="0.25">
      <c r="A3756" t="s">
        <v>4937</v>
      </c>
      <c r="B3756" t="s">
        <v>21</v>
      </c>
      <c r="C3756" t="s">
        <v>6207</v>
      </c>
      <c r="D3756" t="s">
        <v>6208</v>
      </c>
      <c r="F3756">
        <v>2022</v>
      </c>
      <c r="G3756" t="s">
        <v>5322</v>
      </c>
      <c r="J3756" t="s">
        <v>4979</v>
      </c>
      <c r="K3756">
        <v>60.6</v>
      </c>
      <c r="P3756">
        <v>0</v>
      </c>
      <c r="Q3756">
        <v>0</v>
      </c>
      <c r="S3756" s="6">
        <v>0</v>
      </c>
      <c r="T3756" s="2" t="s">
        <v>5848</v>
      </c>
    </row>
    <row r="3757" spans="1:20" x14ac:dyDescent="0.25">
      <c r="A3757" t="s">
        <v>4937</v>
      </c>
      <c r="B3757" t="s">
        <v>21</v>
      </c>
      <c r="C3757" t="s">
        <v>6209</v>
      </c>
      <c r="D3757" t="s">
        <v>6210</v>
      </c>
      <c r="F3757">
        <v>2022</v>
      </c>
      <c r="G3757" t="s">
        <v>5322</v>
      </c>
      <c r="J3757" t="s">
        <v>5053</v>
      </c>
      <c r="K3757">
        <v>200</v>
      </c>
      <c r="P3757">
        <v>10.199999999999999</v>
      </c>
      <c r="Q3757">
        <v>10.7</v>
      </c>
      <c r="S3757" s="6">
        <v>0.104</v>
      </c>
      <c r="T3757" s="2" t="s">
        <v>5848</v>
      </c>
    </row>
    <row r="3758" spans="1:20" x14ac:dyDescent="0.25">
      <c r="A3758" t="s">
        <v>4937</v>
      </c>
      <c r="B3758" t="s">
        <v>21</v>
      </c>
      <c r="C3758" t="s">
        <v>6211</v>
      </c>
      <c r="D3758" t="s">
        <v>6212</v>
      </c>
      <c r="F3758">
        <v>2022</v>
      </c>
      <c r="G3758" t="s">
        <v>5322</v>
      </c>
      <c r="J3758" t="s">
        <v>6061</v>
      </c>
      <c r="K3758">
        <v>75</v>
      </c>
      <c r="P3758">
        <v>31.3</v>
      </c>
      <c r="Q3758">
        <v>8.1999999999999993</v>
      </c>
      <c r="S3758" s="6">
        <v>0.52600000000000002</v>
      </c>
      <c r="T3758" s="2" t="s">
        <v>5848</v>
      </c>
    </row>
    <row r="3759" spans="1:20" x14ac:dyDescent="0.25">
      <c r="A3759" t="s">
        <v>4937</v>
      </c>
      <c r="B3759" t="s">
        <v>21</v>
      </c>
      <c r="C3759" t="s">
        <v>6213</v>
      </c>
      <c r="D3759" t="s">
        <v>6214</v>
      </c>
      <c r="F3759">
        <v>2022</v>
      </c>
      <c r="G3759" t="s">
        <v>5322</v>
      </c>
      <c r="J3759" t="s">
        <v>5068</v>
      </c>
      <c r="K3759">
        <v>145</v>
      </c>
      <c r="P3759">
        <v>20.5</v>
      </c>
      <c r="Q3759">
        <v>68.2</v>
      </c>
      <c r="S3759" s="6">
        <v>0.61199999999999999</v>
      </c>
      <c r="T3759" s="2" t="s">
        <v>5848</v>
      </c>
    </row>
    <row r="3760" spans="1:20" x14ac:dyDescent="0.25">
      <c r="A3760" t="s">
        <v>4937</v>
      </c>
      <c r="B3760" t="s">
        <v>21</v>
      </c>
      <c r="C3760" t="s">
        <v>6215</v>
      </c>
      <c r="D3760" t="s">
        <v>6216</v>
      </c>
      <c r="F3760">
        <v>2022</v>
      </c>
      <c r="G3760" t="s">
        <v>5865</v>
      </c>
      <c r="J3760" t="s">
        <v>4960</v>
      </c>
      <c r="K3760">
        <v>250</v>
      </c>
      <c r="P3760">
        <v>0</v>
      </c>
      <c r="Q3760">
        <v>0</v>
      </c>
      <c r="S3760" s="6">
        <v>0</v>
      </c>
      <c r="T3760" s="2" t="s">
        <v>5848</v>
      </c>
    </row>
    <row r="3761" spans="1:20" x14ac:dyDescent="0.25">
      <c r="A3761" t="s">
        <v>4937</v>
      </c>
      <c r="B3761" t="s">
        <v>21</v>
      </c>
      <c r="C3761" t="s">
        <v>6217</v>
      </c>
      <c r="D3761" t="s">
        <v>6218</v>
      </c>
      <c r="F3761">
        <v>2022</v>
      </c>
      <c r="G3761" t="s">
        <v>5049</v>
      </c>
      <c r="J3761" t="s">
        <v>5068</v>
      </c>
      <c r="K3761">
        <v>566</v>
      </c>
      <c r="P3761">
        <v>60.9</v>
      </c>
      <c r="Q3761">
        <v>113</v>
      </c>
      <c r="S3761" s="6">
        <v>0.307</v>
      </c>
      <c r="T3761" s="2" t="s">
        <v>5848</v>
      </c>
    </row>
    <row r="3762" spans="1:20" x14ac:dyDescent="0.25">
      <c r="A3762" t="s">
        <v>4937</v>
      </c>
      <c r="B3762" t="s">
        <v>21</v>
      </c>
      <c r="C3762" t="s">
        <v>6219</v>
      </c>
      <c r="D3762" t="s">
        <v>6220</v>
      </c>
      <c r="F3762">
        <v>2022</v>
      </c>
      <c r="G3762" t="s">
        <v>4829</v>
      </c>
      <c r="J3762" t="s">
        <v>4947</v>
      </c>
      <c r="K3762">
        <v>320</v>
      </c>
      <c r="P3762">
        <v>197.3</v>
      </c>
      <c r="Q3762">
        <v>13.8</v>
      </c>
      <c r="S3762" s="6">
        <v>0.65900000000000003</v>
      </c>
      <c r="T3762" s="2" t="s">
        <v>5848</v>
      </c>
    </row>
    <row r="3763" spans="1:20" x14ac:dyDescent="0.25">
      <c r="A3763" t="s">
        <v>4937</v>
      </c>
      <c r="B3763" t="s">
        <v>21</v>
      </c>
      <c r="C3763" t="s">
        <v>6221</v>
      </c>
      <c r="D3763" t="s">
        <v>6222</v>
      </c>
      <c r="F3763">
        <v>2022</v>
      </c>
      <c r="G3763" t="s">
        <v>60</v>
      </c>
      <c r="J3763" t="s">
        <v>4940</v>
      </c>
      <c r="K3763">
        <v>52.5</v>
      </c>
      <c r="P3763">
        <v>5.3</v>
      </c>
      <c r="Q3763">
        <v>5.3</v>
      </c>
      <c r="S3763" s="6">
        <v>0.2</v>
      </c>
      <c r="T3763" s="2" t="s">
        <v>5848</v>
      </c>
    </row>
    <row r="3764" spans="1:20" x14ac:dyDescent="0.25">
      <c r="A3764" t="s">
        <v>4937</v>
      </c>
      <c r="B3764" t="s">
        <v>21</v>
      </c>
      <c r="C3764" t="s">
        <v>6223</v>
      </c>
      <c r="D3764" t="s">
        <v>6224</v>
      </c>
      <c r="F3764">
        <v>2022</v>
      </c>
      <c r="G3764" t="s">
        <v>5345</v>
      </c>
      <c r="J3764" t="s">
        <v>4940</v>
      </c>
      <c r="K3764">
        <v>25</v>
      </c>
      <c r="P3764">
        <v>7</v>
      </c>
      <c r="Q3764">
        <v>5.8</v>
      </c>
      <c r="S3764" s="6">
        <v>0.51100000000000001</v>
      </c>
      <c r="T3764" s="2" t="s">
        <v>5848</v>
      </c>
    </row>
    <row r="3765" spans="1:20" x14ac:dyDescent="0.25">
      <c r="A3765" t="s">
        <v>4937</v>
      </c>
      <c r="B3765" t="s">
        <v>21</v>
      </c>
      <c r="C3765" t="s">
        <v>6225</v>
      </c>
      <c r="D3765" t="s">
        <v>6226</v>
      </c>
      <c r="F3765">
        <v>2022</v>
      </c>
      <c r="G3765" t="s">
        <v>5345</v>
      </c>
      <c r="J3765" t="s">
        <v>5068</v>
      </c>
      <c r="K3765">
        <v>15</v>
      </c>
      <c r="P3765">
        <v>0</v>
      </c>
      <c r="Q3765">
        <v>10.199999999999999</v>
      </c>
      <c r="S3765" s="6">
        <v>0.68300000000000005</v>
      </c>
      <c r="T3765" s="2" t="s">
        <v>5848</v>
      </c>
    </row>
    <row r="3766" spans="1:20" x14ac:dyDescent="0.25">
      <c r="A3766" t="s">
        <v>4937</v>
      </c>
      <c r="B3766" t="s">
        <v>21</v>
      </c>
      <c r="C3766" t="s">
        <v>6227</v>
      </c>
      <c r="D3766" t="s">
        <v>6228</v>
      </c>
      <c r="F3766">
        <v>2022</v>
      </c>
      <c r="G3766" t="s">
        <v>32</v>
      </c>
      <c r="J3766" t="s">
        <v>49</v>
      </c>
      <c r="K3766">
        <v>250</v>
      </c>
      <c r="P3766">
        <v>15</v>
      </c>
      <c r="Q3766">
        <v>22.6</v>
      </c>
      <c r="S3766" s="6">
        <v>0.151</v>
      </c>
      <c r="T3766" s="2" t="s">
        <v>5848</v>
      </c>
    </row>
    <row r="3767" spans="1:20" x14ac:dyDescent="0.25">
      <c r="A3767" t="s">
        <v>4937</v>
      </c>
      <c r="B3767" t="s">
        <v>21</v>
      </c>
      <c r="C3767" t="s">
        <v>6229</v>
      </c>
      <c r="D3767" t="s">
        <v>6230</v>
      </c>
      <c r="F3767">
        <v>2022</v>
      </c>
      <c r="G3767" t="s">
        <v>6014</v>
      </c>
      <c r="J3767" t="s">
        <v>5027</v>
      </c>
      <c r="K3767">
        <v>450</v>
      </c>
      <c r="P3767">
        <v>58.1</v>
      </c>
      <c r="Q3767">
        <v>123.4</v>
      </c>
      <c r="S3767" s="6">
        <v>0.40300000000000002</v>
      </c>
      <c r="T3767" s="2" t="s">
        <v>5848</v>
      </c>
    </row>
    <row r="3768" spans="1:20" x14ac:dyDescent="0.25">
      <c r="A3768" t="s">
        <v>4937</v>
      </c>
      <c r="B3768" t="s">
        <v>21</v>
      </c>
      <c r="C3768" t="s">
        <v>6231</v>
      </c>
      <c r="D3768" t="s">
        <v>6232</v>
      </c>
      <c r="F3768">
        <v>2022</v>
      </c>
      <c r="G3768" t="s">
        <v>1397</v>
      </c>
      <c r="J3768" t="s">
        <v>49</v>
      </c>
      <c r="K3768">
        <v>44</v>
      </c>
      <c r="P3768">
        <v>3.5</v>
      </c>
      <c r="Q3768">
        <v>3.3</v>
      </c>
      <c r="S3768" s="6">
        <v>0.155</v>
      </c>
      <c r="T3768" s="2" t="s">
        <v>5848</v>
      </c>
    </row>
    <row r="3769" spans="1:20" x14ac:dyDescent="0.25">
      <c r="A3769" t="s">
        <v>4937</v>
      </c>
      <c r="B3769" t="s">
        <v>21</v>
      </c>
      <c r="C3769" t="s">
        <v>6233</v>
      </c>
      <c r="D3769" t="s">
        <v>6234</v>
      </c>
      <c r="F3769">
        <v>2022</v>
      </c>
      <c r="G3769" t="s">
        <v>72</v>
      </c>
      <c r="J3769" t="s">
        <v>4979</v>
      </c>
      <c r="K3769">
        <v>55</v>
      </c>
      <c r="P3769">
        <v>0.4</v>
      </c>
      <c r="Q3769">
        <v>0.5</v>
      </c>
      <c r="S3769" s="6">
        <v>1.7000000000000001E-2</v>
      </c>
      <c r="T3769" s="2" t="s">
        <v>5848</v>
      </c>
    </row>
    <row r="3770" spans="1:20" x14ac:dyDescent="0.25">
      <c r="A3770" t="s">
        <v>4937</v>
      </c>
      <c r="B3770" t="s">
        <v>21</v>
      </c>
      <c r="C3770" t="s">
        <v>6235</v>
      </c>
      <c r="D3770" t="s">
        <v>6236</v>
      </c>
      <c r="F3770">
        <v>2022</v>
      </c>
      <c r="G3770" t="s">
        <v>5073</v>
      </c>
      <c r="J3770" t="s">
        <v>4979</v>
      </c>
      <c r="K3770">
        <v>90</v>
      </c>
      <c r="P3770">
        <v>0</v>
      </c>
      <c r="Q3770">
        <v>9.9</v>
      </c>
      <c r="S3770" s="6">
        <v>0.11</v>
      </c>
      <c r="T3770" s="2" t="s">
        <v>5848</v>
      </c>
    </row>
    <row r="3771" spans="1:20" x14ac:dyDescent="0.25">
      <c r="A3771" t="s">
        <v>4937</v>
      </c>
      <c r="B3771" t="s">
        <v>21</v>
      </c>
      <c r="C3771" t="s">
        <v>6237</v>
      </c>
      <c r="D3771" t="s">
        <v>6238</v>
      </c>
      <c r="F3771">
        <v>2022</v>
      </c>
      <c r="G3771" t="s">
        <v>133</v>
      </c>
      <c r="J3771" t="s">
        <v>4979</v>
      </c>
      <c r="K3771">
        <v>15</v>
      </c>
      <c r="P3771">
        <v>0.3</v>
      </c>
      <c r="Q3771">
        <v>0.7</v>
      </c>
      <c r="S3771" s="6">
        <v>6.7000000000000004E-2</v>
      </c>
      <c r="T3771" s="2" t="s">
        <v>5848</v>
      </c>
    </row>
    <row r="3772" spans="1:20" x14ac:dyDescent="0.25">
      <c r="A3772" t="s">
        <v>4937</v>
      </c>
      <c r="B3772" t="s">
        <v>21</v>
      </c>
      <c r="C3772" t="s">
        <v>6239</v>
      </c>
      <c r="D3772" t="s">
        <v>6240</v>
      </c>
      <c r="F3772">
        <v>2022</v>
      </c>
      <c r="G3772" t="s">
        <v>5149</v>
      </c>
      <c r="J3772" t="s">
        <v>4979</v>
      </c>
      <c r="K3772">
        <v>75</v>
      </c>
      <c r="P3772">
        <v>0</v>
      </c>
      <c r="Q3772">
        <v>1.2</v>
      </c>
      <c r="S3772" s="6">
        <v>1.6E-2</v>
      </c>
      <c r="T3772" s="2" t="s">
        <v>5848</v>
      </c>
    </row>
    <row r="3773" spans="1:20" x14ac:dyDescent="0.25">
      <c r="A3773" t="s">
        <v>4937</v>
      </c>
      <c r="B3773" t="s">
        <v>21</v>
      </c>
      <c r="C3773" t="s">
        <v>6241</v>
      </c>
      <c r="D3773" t="s">
        <v>6242</v>
      </c>
      <c r="F3773">
        <v>2022</v>
      </c>
      <c r="G3773" t="s">
        <v>1381</v>
      </c>
      <c r="J3773" t="s">
        <v>5068</v>
      </c>
      <c r="K3773">
        <v>110</v>
      </c>
      <c r="P3773">
        <v>0</v>
      </c>
      <c r="Q3773">
        <v>93.5</v>
      </c>
      <c r="S3773" s="6">
        <v>0.85</v>
      </c>
      <c r="T3773" s="2" t="s">
        <v>5848</v>
      </c>
    </row>
    <row r="3774" spans="1:20" x14ac:dyDescent="0.25">
      <c r="A3774" t="s">
        <v>4937</v>
      </c>
      <c r="B3774" t="s">
        <v>21</v>
      </c>
      <c r="C3774" t="s">
        <v>6243</v>
      </c>
      <c r="D3774" t="s">
        <v>6244</v>
      </c>
      <c r="F3774">
        <v>2022</v>
      </c>
      <c r="G3774" t="s">
        <v>5865</v>
      </c>
      <c r="J3774" t="s">
        <v>4817</v>
      </c>
      <c r="K3774">
        <v>385</v>
      </c>
      <c r="P3774">
        <v>21.6</v>
      </c>
      <c r="Q3774">
        <v>278.10000000000002</v>
      </c>
      <c r="S3774" s="6">
        <v>0.77900000000000003</v>
      </c>
      <c r="T3774" s="2" t="s">
        <v>5848</v>
      </c>
    </row>
    <row r="3775" spans="1:20" x14ac:dyDescent="0.25">
      <c r="A3775" t="s">
        <v>4937</v>
      </c>
      <c r="B3775" t="s">
        <v>21</v>
      </c>
      <c r="C3775" t="s">
        <v>6245</v>
      </c>
      <c r="D3775" t="s">
        <v>6246</v>
      </c>
      <c r="F3775">
        <v>2022</v>
      </c>
      <c r="G3775" t="s">
        <v>5252</v>
      </c>
      <c r="J3775" t="s">
        <v>42</v>
      </c>
      <c r="K3775">
        <v>70</v>
      </c>
      <c r="P3775">
        <v>3.1</v>
      </c>
      <c r="Q3775">
        <v>27.3</v>
      </c>
      <c r="S3775" s="6">
        <v>0.434</v>
      </c>
      <c r="T3775" s="2" t="s">
        <v>5848</v>
      </c>
    </row>
    <row r="3776" spans="1:20" x14ac:dyDescent="0.25">
      <c r="A3776" t="s">
        <v>4937</v>
      </c>
      <c r="B3776" t="s">
        <v>21</v>
      </c>
      <c r="C3776" t="s">
        <v>6247</v>
      </c>
      <c r="D3776" t="s">
        <v>6248</v>
      </c>
      <c r="F3776">
        <v>2022</v>
      </c>
      <c r="G3776" t="s">
        <v>212</v>
      </c>
      <c r="J3776" t="s">
        <v>42</v>
      </c>
      <c r="K3776">
        <v>500</v>
      </c>
      <c r="P3776">
        <v>6.7</v>
      </c>
      <c r="Q3776">
        <v>414.5</v>
      </c>
      <c r="S3776" s="6">
        <v>0.84199999999999997</v>
      </c>
      <c r="T3776" s="2" t="s">
        <v>5848</v>
      </c>
    </row>
    <row r="3777" spans="1:20" x14ac:dyDescent="0.25">
      <c r="A3777" t="s">
        <v>4937</v>
      </c>
      <c r="B3777" t="s">
        <v>21</v>
      </c>
      <c r="C3777" t="s">
        <v>6249</v>
      </c>
      <c r="D3777" t="s">
        <v>6250</v>
      </c>
      <c r="F3777">
        <v>2022</v>
      </c>
      <c r="G3777" t="s">
        <v>32</v>
      </c>
      <c r="J3777" t="s">
        <v>42</v>
      </c>
      <c r="K3777">
        <v>250</v>
      </c>
      <c r="P3777">
        <v>11.3</v>
      </c>
      <c r="Q3777">
        <v>7</v>
      </c>
      <c r="S3777" s="6">
        <v>7.2999999999999995E-2</v>
      </c>
      <c r="T3777" s="2" t="s">
        <v>5848</v>
      </c>
    </row>
    <row r="3778" spans="1:20" x14ac:dyDescent="0.25">
      <c r="A3778" t="s">
        <v>4937</v>
      </c>
      <c r="B3778" t="s">
        <v>21</v>
      </c>
      <c r="C3778" t="s">
        <v>6251</v>
      </c>
      <c r="D3778" t="s">
        <v>6252</v>
      </c>
      <c r="F3778">
        <v>2022</v>
      </c>
      <c r="G3778" t="s">
        <v>32</v>
      </c>
      <c r="J3778" t="s">
        <v>4979</v>
      </c>
      <c r="K3778">
        <v>500</v>
      </c>
      <c r="P3778">
        <v>3</v>
      </c>
      <c r="Q3778">
        <v>17</v>
      </c>
      <c r="S3778" s="6">
        <v>0.04</v>
      </c>
      <c r="T3778" s="2" t="s">
        <v>5848</v>
      </c>
    </row>
    <row r="3779" spans="1:20" x14ac:dyDescent="0.25">
      <c r="A3779" t="s">
        <v>4937</v>
      </c>
      <c r="B3779" t="s">
        <v>21</v>
      </c>
      <c r="C3779" t="s">
        <v>6253</v>
      </c>
      <c r="D3779" t="s">
        <v>6254</v>
      </c>
      <c r="F3779">
        <v>2022</v>
      </c>
      <c r="G3779" t="s">
        <v>145</v>
      </c>
      <c r="J3779" t="s">
        <v>4940</v>
      </c>
      <c r="K3779">
        <v>750</v>
      </c>
      <c r="P3779">
        <v>137.5</v>
      </c>
      <c r="Q3779">
        <v>0</v>
      </c>
      <c r="S3779" s="6">
        <v>0.183</v>
      </c>
      <c r="T3779" s="2" t="s">
        <v>5848</v>
      </c>
    </row>
    <row r="3780" spans="1:20" x14ac:dyDescent="0.25">
      <c r="A3780" t="s">
        <v>4937</v>
      </c>
      <c r="B3780" t="s">
        <v>21</v>
      </c>
      <c r="C3780" t="s">
        <v>6255</v>
      </c>
      <c r="D3780" t="s">
        <v>6256</v>
      </c>
      <c r="F3780">
        <v>2022</v>
      </c>
      <c r="G3780" t="s">
        <v>145</v>
      </c>
      <c r="J3780" t="s">
        <v>4969</v>
      </c>
      <c r="K3780">
        <v>350</v>
      </c>
      <c r="P3780">
        <v>0</v>
      </c>
      <c r="Q3780">
        <v>7</v>
      </c>
      <c r="S3780" s="6">
        <v>0.02</v>
      </c>
      <c r="T3780" s="2" t="s">
        <v>5848</v>
      </c>
    </row>
    <row r="3781" spans="1:20" x14ac:dyDescent="0.25">
      <c r="A3781" t="s">
        <v>4937</v>
      </c>
      <c r="B3781" t="s">
        <v>21</v>
      </c>
      <c r="C3781" t="s">
        <v>6257</v>
      </c>
      <c r="D3781" t="s">
        <v>6258</v>
      </c>
      <c r="F3781">
        <v>2022</v>
      </c>
      <c r="G3781" t="s">
        <v>145</v>
      </c>
      <c r="J3781" t="s">
        <v>42</v>
      </c>
      <c r="K3781">
        <v>224</v>
      </c>
      <c r="P3781">
        <v>213.5</v>
      </c>
      <c r="Q3781">
        <v>10.4</v>
      </c>
      <c r="S3781" s="6">
        <v>1</v>
      </c>
      <c r="T3781" s="2" t="s">
        <v>5848</v>
      </c>
    </row>
    <row r="3782" spans="1:20" x14ac:dyDescent="0.25">
      <c r="A3782" t="s">
        <v>4937</v>
      </c>
      <c r="B3782" t="s">
        <v>21</v>
      </c>
      <c r="C3782" t="s">
        <v>6259</v>
      </c>
      <c r="D3782" t="s">
        <v>6260</v>
      </c>
      <c r="F3782">
        <v>2022</v>
      </c>
      <c r="G3782" t="s">
        <v>257</v>
      </c>
      <c r="H3782" t="s">
        <v>25</v>
      </c>
      <c r="J3782" t="s">
        <v>4975</v>
      </c>
      <c r="K3782">
        <v>19</v>
      </c>
      <c r="P3782">
        <v>0</v>
      </c>
      <c r="Q3782">
        <v>4.2</v>
      </c>
      <c r="S3782" s="6">
        <v>0.223</v>
      </c>
      <c r="T3782" s="2" t="s">
        <v>5848</v>
      </c>
    </row>
    <row r="3783" spans="1:20" x14ac:dyDescent="0.25">
      <c r="A3783" t="s">
        <v>4937</v>
      </c>
      <c r="B3783" t="s">
        <v>21</v>
      </c>
      <c r="C3783" t="s">
        <v>6261</v>
      </c>
      <c r="D3783" t="s">
        <v>6262</v>
      </c>
      <c r="F3783">
        <v>2022</v>
      </c>
      <c r="G3783" t="s">
        <v>5231</v>
      </c>
      <c r="J3783" t="s">
        <v>4979</v>
      </c>
      <c r="K3783">
        <v>100</v>
      </c>
      <c r="P3783">
        <v>6.8</v>
      </c>
      <c r="Q3783">
        <v>16.3</v>
      </c>
      <c r="S3783" s="6">
        <v>0.23100000000000001</v>
      </c>
      <c r="T3783" s="2" t="s">
        <v>5848</v>
      </c>
    </row>
    <row r="3784" spans="1:20" x14ac:dyDescent="0.25">
      <c r="A3784" t="s">
        <v>4937</v>
      </c>
      <c r="B3784" t="s">
        <v>21</v>
      </c>
      <c r="C3784" t="s">
        <v>6263</v>
      </c>
      <c r="D3784" t="s">
        <v>6264</v>
      </c>
      <c r="F3784">
        <v>2022</v>
      </c>
      <c r="G3784" t="s">
        <v>6265</v>
      </c>
      <c r="J3784" t="s">
        <v>4979</v>
      </c>
      <c r="K3784">
        <v>90</v>
      </c>
      <c r="P3784">
        <v>0</v>
      </c>
      <c r="Q3784">
        <v>0</v>
      </c>
      <c r="S3784" s="6">
        <v>0</v>
      </c>
      <c r="T3784" s="2" t="s">
        <v>5848</v>
      </c>
    </row>
    <row r="3785" spans="1:20" x14ac:dyDescent="0.25">
      <c r="A3785" t="s">
        <v>4937</v>
      </c>
      <c r="B3785" t="s">
        <v>21</v>
      </c>
      <c r="C3785" t="s">
        <v>6266</v>
      </c>
      <c r="D3785" t="s">
        <v>6267</v>
      </c>
      <c r="F3785">
        <v>2022</v>
      </c>
      <c r="G3785" t="s">
        <v>6268</v>
      </c>
      <c r="J3785" t="s">
        <v>4979</v>
      </c>
      <c r="K3785">
        <v>98</v>
      </c>
      <c r="P3785">
        <v>0.4</v>
      </c>
      <c r="Q3785">
        <v>0.9</v>
      </c>
      <c r="S3785" s="6">
        <v>1.2999999999999999E-2</v>
      </c>
      <c r="T3785" s="2" t="s">
        <v>5848</v>
      </c>
    </row>
    <row r="3786" spans="1:20" x14ac:dyDescent="0.25">
      <c r="A3786" t="s">
        <v>4937</v>
      </c>
      <c r="B3786" t="s">
        <v>21</v>
      </c>
      <c r="C3786" t="s">
        <v>6269</v>
      </c>
      <c r="D3786" t="s">
        <v>6270</v>
      </c>
      <c r="F3786">
        <v>2022</v>
      </c>
      <c r="G3786" t="s">
        <v>5417</v>
      </c>
      <c r="J3786" t="s">
        <v>4969</v>
      </c>
      <c r="K3786">
        <v>350</v>
      </c>
      <c r="P3786">
        <v>0</v>
      </c>
      <c r="Q3786">
        <v>44.8</v>
      </c>
      <c r="S3786" s="6">
        <v>0.128</v>
      </c>
      <c r="T3786" s="2" t="s">
        <v>5848</v>
      </c>
    </row>
    <row r="3787" spans="1:20" x14ac:dyDescent="0.25">
      <c r="A3787" t="s">
        <v>4937</v>
      </c>
      <c r="B3787" t="s">
        <v>21</v>
      </c>
      <c r="C3787" t="s">
        <v>6271</v>
      </c>
      <c r="D3787" t="s">
        <v>6272</v>
      </c>
      <c r="F3787">
        <v>2022</v>
      </c>
      <c r="G3787" t="s">
        <v>5417</v>
      </c>
      <c r="J3787" t="s">
        <v>49</v>
      </c>
      <c r="K3787">
        <v>112</v>
      </c>
      <c r="P3787">
        <v>1.4</v>
      </c>
      <c r="Q3787">
        <v>1.4</v>
      </c>
      <c r="S3787" s="6">
        <v>2.5000000000000001E-2</v>
      </c>
      <c r="T3787" s="2" t="s">
        <v>5848</v>
      </c>
    </row>
    <row r="3788" spans="1:20" x14ac:dyDescent="0.25">
      <c r="A3788" t="s">
        <v>4937</v>
      </c>
      <c r="B3788" t="s">
        <v>21</v>
      </c>
      <c r="C3788" t="s">
        <v>6273</v>
      </c>
      <c r="D3788" t="s">
        <v>6274</v>
      </c>
      <c r="F3788">
        <v>2022</v>
      </c>
      <c r="G3788" t="s">
        <v>5417</v>
      </c>
      <c r="J3788" t="s">
        <v>4960</v>
      </c>
      <c r="K3788">
        <v>85</v>
      </c>
      <c r="P3788">
        <v>16.600000000000001</v>
      </c>
      <c r="Q3788">
        <v>4.2</v>
      </c>
      <c r="S3788" s="6">
        <v>0.24399999999999999</v>
      </c>
      <c r="T3788" s="2" t="s">
        <v>5848</v>
      </c>
    </row>
    <row r="3789" spans="1:20" x14ac:dyDescent="0.25">
      <c r="A3789" t="s">
        <v>4937</v>
      </c>
      <c r="B3789" t="s">
        <v>21</v>
      </c>
      <c r="C3789" t="s">
        <v>6275</v>
      </c>
      <c r="D3789" t="s">
        <v>6276</v>
      </c>
      <c r="F3789">
        <v>2022</v>
      </c>
      <c r="G3789" t="s">
        <v>438</v>
      </c>
      <c r="J3789" t="s">
        <v>42</v>
      </c>
      <c r="K3789">
        <v>109</v>
      </c>
      <c r="P3789">
        <v>0</v>
      </c>
      <c r="Q3789">
        <v>53</v>
      </c>
      <c r="S3789" s="6">
        <v>0.48599999999999999</v>
      </c>
      <c r="T3789" s="2" t="s">
        <v>5848</v>
      </c>
    </row>
    <row r="3790" spans="1:20" x14ac:dyDescent="0.25">
      <c r="A3790" t="s">
        <v>4937</v>
      </c>
      <c r="B3790" t="s">
        <v>21</v>
      </c>
      <c r="C3790" t="s">
        <v>6277</v>
      </c>
      <c r="D3790" t="s">
        <v>6278</v>
      </c>
      <c r="F3790">
        <v>2022</v>
      </c>
      <c r="G3790" t="s">
        <v>83</v>
      </c>
      <c r="J3790" t="s">
        <v>42</v>
      </c>
      <c r="K3790">
        <v>300</v>
      </c>
      <c r="P3790">
        <v>5.5</v>
      </c>
      <c r="Q3790">
        <v>90.5</v>
      </c>
      <c r="S3790" s="6">
        <v>0.32</v>
      </c>
      <c r="T3790" s="2" t="s">
        <v>5848</v>
      </c>
    </row>
    <row r="3791" spans="1:20" x14ac:dyDescent="0.25">
      <c r="A3791" t="s">
        <v>4937</v>
      </c>
      <c r="B3791" t="s">
        <v>21</v>
      </c>
      <c r="C3791" t="s">
        <v>6279</v>
      </c>
      <c r="D3791" t="s">
        <v>6280</v>
      </c>
      <c r="F3791">
        <v>2022</v>
      </c>
      <c r="G3791" t="s">
        <v>191</v>
      </c>
      <c r="J3791" t="s">
        <v>5053</v>
      </c>
      <c r="K3791">
        <v>12</v>
      </c>
      <c r="P3791">
        <v>0.2</v>
      </c>
      <c r="Q3791">
        <v>1.6</v>
      </c>
      <c r="S3791" s="6">
        <v>0.151</v>
      </c>
      <c r="T3791" s="2" t="s">
        <v>5848</v>
      </c>
    </row>
    <row r="3792" spans="1:20" x14ac:dyDescent="0.25">
      <c r="A3792" t="s">
        <v>4937</v>
      </c>
      <c r="B3792" t="s">
        <v>21</v>
      </c>
      <c r="C3792" t="s">
        <v>6281</v>
      </c>
      <c r="D3792" t="s">
        <v>6282</v>
      </c>
      <c r="F3792">
        <v>2022</v>
      </c>
      <c r="G3792" t="s">
        <v>191</v>
      </c>
      <c r="J3792" t="s">
        <v>4979</v>
      </c>
      <c r="K3792">
        <v>14</v>
      </c>
      <c r="P3792">
        <v>0.1</v>
      </c>
      <c r="Q3792">
        <v>1.2</v>
      </c>
      <c r="S3792" s="6">
        <v>9.0999999999999998E-2</v>
      </c>
      <c r="T3792" s="2" t="s">
        <v>5848</v>
      </c>
    </row>
    <row r="3793" spans="1:20" x14ac:dyDescent="0.25">
      <c r="A3793" t="s">
        <v>4937</v>
      </c>
      <c r="B3793" t="s">
        <v>21</v>
      </c>
      <c r="C3793" t="s">
        <v>6283</v>
      </c>
      <c r="D3793" t="s">
        <v>6284</v>
      </c>
      <c r="F3793">
        <v>2022</v>
      </c>
      <c r="G3793" t="s">
        <v>191</v>
      </c>
      <c r="J3793" t="s">
        <v>5068</v>
      </c>
      <c r="K3793">
        <v>20</v>
      </c>
      <c r="P3793">
        <v>0</v>
      </c>
      <c r="Q3793">
        <v>13.8</v>
      </c>
      <c r="S3793" s="6">
        <v>0.69299999999999995</v>
      </c>
      <c r="T3793" s="2" t="s">
        <v>5848</v>
      </c>
    </row>
    <row r="3794" spans="1:20" x14ac:dyDescent="0.25">
      <c r="A3794" t="s">
        <v>4937</v>
      </c>
      <c r="B3794" t="s">
        <v>21</v>
      </c>
      <c r="C3794" t="s">
        <v>6285</v>
      </c>
      <c r="D3794" t="s">
        <v>6286</v>
      </c>
      <c r="F3794">
        <v>2022</v>
      </c>
      <c r="G3794" t="s">
        <v>5431</v>
      </c>
      <c r="J3794" t="s">
        <v>4940</v>
      </c>
      <c r="K3794">
        <v>56.4</v>
      </c>
      <c r="P3794">
        <v>14.1</v>
      </c>
      <c r="Q3794">
        <v>0</v>
      </c>
      <c r="S3794" s="6">
        <v>0.25</v>
      </c>
      <c r="T3794" s="2" t="s">
        <v>5848</v>
      </c>
    </row>
    <row r="3795" spans="1:20" x14ac:dyDescent="0.25">
      <c r="A3795" t="s">
        <v>4937</v>
      </c>
      <c r="B3795" t="s">
        <v>21</v>
      </c>
      <c r="C3795" t="s">
        <v>6287</v>
      </c>
      <c r="D3795" t="s">
        <v>6288</v>
      </c>
      <c r="F3795">
        <v>2022</v>
      </c>
      <c r="G3795" t="s">
        <v>5431</v>
      </c>
      <c r="J3795" t="s">
        <v>4969</v>
      </c>
      <c r="K3795">
        <v>55.9</v>
      </c>
      <c r="P3795">
        <v>0</v>
      </c>
      <c r="Q3795">
        <v>1.8</v>
      </c>
      <c r="S3795" s="6">
        <v>3.2000000000000001E-2</v>
      </c>
      <c r="T3795" s="2" t="s">
        <v>5848</v>
      </c>
    </row>
    <row r="3796" spans="1:20" x14ac:dyDescent="0.25">
      <c r="A3796" t="s">
        <v>4937</v>
      </c>
      <c r="B3796" t="s">
        <v>21</v>
      </c>
      <c r="C3796" t="s">
        <v>6289</v>
      </c>
      <c r="D3796" t="s">
        <v>6290</v>
      </c>
      <c r="F3796">
        <v>2022</v>
      </c>
      <c r="G3796" t="s">
        <v>5152</v>
      </c>
      <c r="J3796" t="s">
        <v>5068</v>
      </c>
      <c r="K3796">
        <v>150</v>
      </c>
      <c r="P3796">
        <v>0</v>
      </c>
      <c r="Q3796">
        <v>2.1</v>
      </c>
      <c r="S3796" s="6">
        <v>1.4E-2</v>
      </c>
      <c r="T3796" s="2" t="s">
        <v>5848</v>
      </c>
    </row>
    <row r="3797" spans="1:20" x14ac:dyDescent="0.25">
      <c r="A3797" t="s">
        <v>4937</v>
      </c>
      <c r="B3797" t="s">
        <v>21</v>
      </c>
      <c r="C3797" t="s">
        <v>6291</v>
      </c>
      <c r="D3797" t="s">
        <v>6292</v>
      </c>
      <c r="F3797">
        <v>2022</v>
      </c>
      <c r="G3797" t="s">
        <v>204</v>
      </c>
      <c r="J3797" t="s">
        <v>49</v>
      </c>
      <c r="K3797">
        <v>46</v>
      </c>
      <c r="P3797">
        <v>0.7</v>
      </c>
      <c r="Q3797">
        <v>3.4</v>
      </c>
      <c r="S3797" s="6">
        <v>8.8999999999999996E-2</v>
      </c>
      <c r="T3797" s="2" t="s">
        <v>5848</v>
      </c>
    </row>
    <row r="3798" spans="1:20" x14ac:dyDescent="0.25">
      <c r="A3798" t="s">
        <v>4937</v>
      </c>
      <c r="B3798" t="s">
        <v>21</v>
      </c>
      <c r="C3798" t="s">
        <v>6293</v>
      </c>
      <c r="D3798" t="s">
        <v>6294</v>
      </c>
      <c r="F3798">
        <v>2022</v>
      </c>
      <c r="G3798" t="s">
        <v>5444</v>
      </c>
      <c r="J3798" t="s">
        <v>4947</v>
      </c>
      <c r="K3798">
        <v>135</v>
      </c>
      <c r="P3798">
        <v>0</v>
      </c>
      <c r="Q3798">
        <v>0</v>
      </c>
      <c r="S3798" s="6">
        <v>0</v>
      </c>
      <c r="T3798" s="2" t="s">
        <v>5848</v>
      </c>
    </row>
    <row r="3799" spans="1:20" x14ac:dyDescent="0.25">
      <c r="A3799" t="s">
        <v>4937</v>
      </c>
      <c r="B3799" t="s">
        <v>21</v>
      </c>
      <c r="C3799" t="s">
        <v>6295</v>
      </c>
      <c r="D3799" t="s">
        <v>6296</v>
      </c>
      <c r="F3799">
        <v>2022</v>
      </c>
      <c r="G3799" t="s">
        <v>5116</v>
      </c>
      <c r="J3799" t="s">
        <v>4960</v>
      </c>
      <c r="K3799">
        <v>45</v>
      </c>
      <c r="P3799">
        <v>0.2</v>
      </c>
      <c r="Q3799">
        <v>8.8000000000000007</v>
      </c>
      <c r="S3799" s="6">
        <v>0.2</v>
      </c>
      <c r="T3799" s="2" t="s">
        <v>5848</v>
      </c>
    </row>
    <row r="3800" spans="1:20" x14ac:dyDescent="0.25">
      <c r="A3800" t="s">
        <v>4937</v>
      </c>
      <c r="B3800" t="s">
        <v>21</v>
      </c>
      <c r="C3800" t="s">
        <v>6297</v>
      </c>
      <c r="D3800" t="s">
        <v>6298</v>
      </c>
      <c r="F3800">
        <v>2022</v>
      </c>
      <c r="G3800" t="s">
        <v>5060</v>
      </c>
      <c r="J3800" t="s">
        <v>4979</v>
      </c>
      <c r="K3800">
        <v>9</v>
      </c>
      <c r="P3800">
        <v>0.1</v>
      </c>
      <c r="Q3800">
        <v>0.2</v>
      </c>
      <c r="S3800" s="6">
        <v>3.6999999999999998E-2</v>
      </c>
      <c r="T3800" s="2" t="s">
        <v>5848</v>
      </c>
    </row>
    <row r="3801" spans="1:20" x14ac:dyDescent="0.25">
      <c r="A3801" t="s">
        <v>4937</v>
      </c>
      <c r="B3801" t="s">
        <v>21</v>
      </c>
      <c r="C3801" t="s">
        <v>6299</v>
      </c>
      <c r="D3801" t="s">
        <v>6300</v>
      </c>
      <c r="F3801">
        <v>2022</v>
      </c>
      <c r="G3801" t="s">
        <v>5060</v>
      </c>
      <c r="J3801" t="s">
        <v>4960</v>
      </c>
      <c r="K3801">
        <v>40</v>
      </c>
      <c r="P3801">
        <v>3.4</v>
      </c>
      <c r="Q3801">
        <v>3.5</v>
      </c>
      <c r="S3801" s="6">
        <v>0.17199999999999999</v>
      </c>
      <c r="T3801" s="2" t="s">
        <v>5848</v>
      </c>
    </row>
    <row r="3802" spans="1:20" x14ac:dyDescent="0.25">
      <c r="A3802" t="s">
        <v>4937</v>
      </c>
      <c r="B3802" t="s">
        <v>21</v>
      </c>
      <c r="C3802" t="s">
        <v>6301</v>
      </c>
      <c r="D3802" t="s">
        <v>6302</v>
      </c>
      <c r="F3802">
        <v>2022</v>
      </c>
      <c r="G3802" t="s">
        <v>5060</v>
      </c>
      <c r="J3802" t="s">
        <v>6061</v>
      </c>
      <c r="K3802">
        <v>40</v>
      </c>
      <c r="P3802">
        <v>7</v>
      </c>
      <c r="Q3802">
        <v>8.6</v>
      </c>
      <c r="S3802" s="6">
        <v>0.39100000000000001</v>
      </c>
      <c r="T3802" s="2" t="s">
        <v>5848</v>
      </c>
    </row>
    <row r="3803" spans="1:20" x14ac:dyDescent="0.25">
      <c r="A3803" t="s">
        <v>4937</v>
      </c>
      <c r="B3803" t="s">
        <v>21</v>
      </c>
      <c r="C3803" t="s">
        <v>6303</v>
      </c>
      <c r="D3803" t="s">
        <v>6304</v>
      </c>
      <c r="F3803">
        <v>2022</v>
      </c>
      <c r="G3803" t="s">
        <v>5060</v>
      </c>
      <c r="J3803" t="s">
        <v>5068</v>
      </c>
      <c r="K3803">
        <v>40</v>
      </c>
      <c r="P3803">
        <v>0.7</v>
      </c>
      <c r="Q3803">
        <v>22.7</v>
      </c>
      <c r="S3803" s="6">
        <v>0.58499999999999996</v>
      </c>
      <c r="T3803" s="2" t="s">
        <v>5848</v>
      </c>
    </row>
    <row r="3804" spans="1:20" x14ac:dyDescent="0.25">
      <c r="A3804" t="s">
        <v>4937</v>
      </c>
      <c r="B3804" t="s">
        <v>21</v>
      </c>
      <c r="C3804" t="s">
        <v>6305</v>
      </c>
      <c r="D3804" t="s">
        <v>6306</v>
      </c>
      <c r="F3804">
        <v>2022</v>
      </c>
      <c r="G3804" t="s">
        <v>5060</v>
      </c>
      <c r="J3804" t="s">
        <v>4975</v>
      </c>
      <c r="K3804">
        <v>44.6</v>
      </c>
      <c r="P3804">
        <v>2.4</v>
      </c>
      <c r="Q3804">
        <v>10.4</v>
      </c>
      <c r="S3804" s="6">
        <v>0.28699999999999998</v>
      </c>
      <c r="T3804" s="2" t="s">
        <v>5848</v>
      </c>
    </row>
    <row r="3805" spans="1:20" x14ac:dyDescent="0.25">
      <c r="A3805" t="s">
        <v>4937</v>
      </c>
      <c r="B3805" t="s">
        <v>21</v>
      </c>
      <c r="C3805" t="s">
        <v>6307</v>
      </c>
      <c r="D3805" t="s">
        <v>6308</v>
      </c>
      <c r="F3805">
        <v>2022</v>
      </c>
      <c r="G3805" t="s">
        <v>5102</v>
      </c>
      <c r="J3805" t="s">
        <v>4947</v>
      </c>
      <c r="K3805">
        <v>500</v>
      </c>
      <c r="P3805">
        <v>130</v>
      </c>
      <c r="Q3805">
        <v>124.4</v>
      </c>
      <c r="S3805" s="6">
        <v>0.50900000000000001</v>
      </c>
      <c r="T3805" s="2" t="s">
        <v>5848</v>
      </c>
    </row>
    <row r="3806" spans="1:20" x14ac:dyDescent="0.25">
      <c r="A3806" t="s">
        <v>4937</v>
      </c>
      <c r="B3806" t="s">
        <v>21</v>
      </c>
      <c r="C3806" t="s">
        <v>6309</v>
      </c>
      <c r="D3806" t="s">
        <v>6310</v>
      </c>
      <c r="F3806">
        <v>2022</v>
      </c>
      <c r="G3806" t="s">
        <v>24</v>
      </c>
      <c r="J3806" t="s">
        <v>5068</v>
      </c>
      <c r="K3806">
        <v>300</v>
      </c>
      <c r="P3806">
        <v>13</v>
      </c>
      <c r="Q3806">
        <v>92.5</v>
      </c>
      <c r="S3806" s="6">
        <v>0.35199999999999998</v>
      </c>
      <c r="T3806" s="2" t="s">
        <v>5848</v>
      </c>
    </row>
    <row r="3807" spans="1:20" x14ac:dyDescent="0.25">
      <c r="A3807" t="s">
        <v>4937</v>
      </c>
      <c r="B3807" t="s">
        <v>21</v>
      </c>
      <c r="C3807" t="s">
        <v>6311</v>
      </c>
      <c r="D3807" t="s">
        <v>6312</v>
      </c>
      <c r="F3807">
        <v>2022</v>
      </c>
      <c r="G3807" t="s">
        <v>6014</v>
      </c>
      <c r="J3807" t="s">
        <v>42</v>
      </c>
      <c r="K3807">
        <v>470</v>
      </c>
      <c r="P3807">
        <v>21.5</v>
      </c>
      <c r="Q3807">
        <v>163.30000000000001</v>
      </c>
      <c r="S3807" s="6">
        <v>0.39300000000000002</v>
      </c>
      <c r="T3807" s="2" t="s">
        <v>5848</v>
      </c>
    </row>
    <row r="3808" spans="1:20" x14ac:dyDescent="0.25">
      <c r="A3808" t="s">
        <v>4937</v>
      </c>
      <c r="B3808" t="s">
        <v>21</v>
      </c>
      <c r="C3808" t="s">
        <v>6313</v>
      </c>
      <c r="D3808" t="s">
        <v>6314</v>
      </c>
      <c r="F3808">
        <v>2022</v>
      </c>
      <c r="G3808" t="s">
        <v>5386</v>
      </c>
      <c r="J3808" t="s">
        <v>42</v>
      </c>
      <c r="K3808">
        <v>250</v>
      </c>
      <c r="P3808">
        <v>11.5</v>
      </c>
      <c r="Q3808">
        <v>56.2</v>
      </c>
      <c r="S3808" s="6">
        <v>0.27100000000000002</v>
      </c>
      <c r="T3808" s="2" t="s">
        <v>5848</v>
      </c>
    </row>
    <row r="3809" spans="1:20" x14ac:dyDescent="0.25">
      <c r="A3809" t="s">
        <v>4937</v>
      </c>
      <c r="B3809" t="s">
        <v>21</v>
      </c>
      <c r="C3809" t="s">
        <v>6315</v>
      </c>
      <c r="D3809" t="s">
        <v>6316</v>
      </c>
      <c r="F3809">
        <v>2022</v>
      </c>
      <c r="G3809" t="s">
        <v>4988</v>
      </c>
      <c r="J3809" t="s">
        <v>4817</v>
      </c>
      <c r="K3809">
        <v>220</v>
      </c>
      <c r="P3809">
        <v>20.399999999999999</v>
      </c>
      <c r="Q3809">
        <v>50.4</v>
      </c>
      <c r="S3809" s="6">
        <v>0.32200000000000001</v>
      </c>
      <c r="T3809" s="2" t="s">
        <v>5848</v>
      </c>
    </row>
    <row r="3810" spans="1:20" x14ac:dyDescent="0.25">
      <c r="A3810" t="s">
        <v>4937</v>
      </c>
      <c r="B3810" t="s">
        <v>21</v>
      </c>
      <c r="C3810" t="s">
        <v>6317</v>
      </c>
      <c r="D3810" t="s">
        <v>6318</v>
      </c>
      <c r="F3810">
        <v>2022</v>
      </c>
      <c r="G3810" t="s">
        <v>5013</v>
      </c>
      <c r="J3810" t="s">
        <v>49</v>
      </c>
      <c r="K3810">
        <v>93.5</v>
      </c>
      <c r="P3810">
        <v>6.5</v>
      </c>
      <c r="Q3810">
        <v>7.1</v>
      </c>
      <c r="S3810" s="6">
        <v>0.14499999999999999</v>
      </c>
      <c r="T3810" s="2" t="s">
        <v>5848</v>
      </c>
    </row>
    <row r="3811" spans="1:20" x14ac:dyDescent="0.25">
      <c r="A3811" t="s">
        <v>4937</v>
      </c>
      <c r="B3811" t="s">
        <v>21</v>
      </c>
      <c r="C3811" t="s">
        <v>6319</v>
      </c>
      <c r="D3811" t="s">
        <v>6320</v>
      </c>
      <c r="F3811">
        <v>2022</v>
      </c>
      <c r="G3811" t="s">
        <v>5466</v>
      </c>
      <c r="J3811" t="s">
        <v>42</v>
      </c>
      <c r="K3811">
        <v>30</v>
      </c>
      <c r="P3811">
        <v>0</v>
      </c>
      <c r="Q3811">
        <v>11.7</v>
      </c>
      <c r="S3811" s="6">
        <v>0.39100000000000001</v>
      </c>
      <c r="T3811" s="2" t="s">
        <v>5848</v>
      </c>
    </row>
    <row r="3812" spans="1:20" x14ac:dyDescent="0.25">
      <c r="A3812" t="s">
        <v>4937</v>
      </c>
      <c r="B3812" t="s">
        <v>21</v>
      </c>
      <c r="C3812" t="s">
        <v>6321</v>
      </c>
      <c r="D3812" t="s">
        <v>6322</v>
      </c>
      <c r="F3812">
        <v>2022</v>
      </c>
      <c r="G3812" t="s">
        <v>5231</v>
      </c>
      <c r="J3812" t="s">
        <v>4964</v>
      </c>
      <c r="K3812">
        <v>80</v>
      </c>
      <c r="P3812">
        <v>0</v>
      </c>
      <c r="Q3812">
        <v>2.8</v>
      </c>
      <c r="S3812" s="6">
        <v>3.5000000000000003E-2</v>
      </c>
      <c r="T3812" s="2" t="s">
        <v>5848</v>
      </c>
    </row>
    <row r="3813" spans="1:20" x14ac:dyDescent="0.25">
      <c r="A3813" t="s">
        <v>4937</v>
      </c>
      <c r="B3813" t="s">
        <v>21</v>
      </c>
      <c r="C3813" t="s">
        <v>6323</v>
      </c>
      <c r="D3813" t="s">
        <v>6324</v>
      </c>
      <c r="F3813">
        <v>2022</v>
      </c>
      <c r="G3813" t="s">
        <v>145</v>
      </c>
      <c r="J3813" t="s">
        <v>5293</v>
      </c>
      <c r="K3813">
        <v>400</v>
      </c>
      <c r="P3813">
        <v>257.89999999999998</v>
      </c>
      <c r="Q3813">
        <v>100</v>
      </c>
      <c r="S3813" s="6">
        <v>0.89500000000000002</v>
      </c>
      <c r="T3813" s="2" t="s">
        <v>5848</v>
      </c>
    </row>
    <row r="3814" spans="1:20" x14ac:dyDescent="0.25">
      <c r="A3814" t="s">
        <v>4937</v>
      </c>
      <c r="B3814" t="s">
        <v>21</v>
      </c>
      <c r="C3814" t="s">
        <v>6325</v>
      </c>
      <c r="D3814" t="s">
        <v>6326</v>
      </c>
      <c r="F3814">
        <v>2022</v>
      </c>
      <c r="G3814" t="s">
        <v>133</v>
      </c>
      <c r="J3814" t="s">
        <v>42</v>
      </c>
      <c r="K3814">
        <v>46.5</v>
      </c>
      <c r="P3814">
        <v>0</v>
      </c>
      <c r="Q3814">
        <v>37.1</v>
      </c>
      <c r="S3814" s="6">
        <v>0.79800000000000004</v>
      </c>
      <c r="T3814" s="2" t="s">
        <v>5848</v>
      </c>
    </row>
    <row r="3815" spans="1:20" x14ac:dyDescent="0.25">
      <c r="A3815" t="s">
        <v>4937</v>
      </c>
      <c r="B3815" t="s">
        <v>21</v>
      </c>
      <c r="C3815" t="s">
        <v>6327</v>
      </c>
      <c r="D3815" t="s">
        <v>6328</v>
      </c>
      <c r="F3815">
        <v>2022</v>
      </c>
      <c r="G3815" t="s">
        <v>5030</v>
      </c>
      <c r="J3815" t="s">
        <v>4940</v>
      </c>
      <c r="K3815">
        <v>30</v>
      </c>
      <c r="P3815">
        <v>0.4</v>
      </c>
      <c r="Q3815">
        <v>3.7</v>
      </c>
      <c r="S3815" s="6">
        <v>0.13500000000000001</v>
      </c>
      <c r="T3815" s="2" t="s">
        <v>5848</v>
      </c>
    </row>
    <row r="3816" spans="1:20" x14ac:dyDescent="0.25">
      <c r="A3816" t="s">
        <v>4937</v>
      </c>
      <c r="B3816" t="s">
        <v>21</v>
      </c>
      <c r="C3816" t="s">
        <v>6329</v>
      </c>
      <c r="D3816" t="s">
        <v>6330</v>
      </c>
      <c r="F3816">
        <v>2022</v>
      </c>
      <c r="G3816" t="s">
        <v>32</v>
      </c>
      <c r="J3816" t="s">
        <v>4979</v>
      </c>
      <c r="K3816">
        <v>40</v>
      </c>
      <c r="P3816">
        <v>1.3</v>
      </c>
      <c r="Q3816">
        <v>0.7</v>
      </c>
      <c r="S3816" s="6">
        <v>0.05</v>
      </c>
      <c r="T3816" s="2" t="s">
        <v>5848</v>
      </c>
    </row>
    <row r="3817" spans="1:20" x14ac:dyDescent="0.25">
      <c r="A3817" t="s">
        <v>4937</v>
      </c>
      <c r="B3817" t="s">
        <v>21</v>
      </c>
      <c r="C3817" t="s">
        <v>6331</v>
      </c>
      <c r="D3817" t="s">
        <v>6332</v>
      </c>
      <c r="F3817">
        <v>2022</v>
      </c>
      <c r="G3817" t="s">
        <v>1353</v>
      </c>
      <c r="J3817" t="s">
        <v>4940</v>
      </c>
      <c r="K3817">
        <v>700</v>
      </c>
      <c r="P3817">
        <v>240.6</v>
      </c>
      <c r="Q3817">
        <v>87.5</v>
      </c>
      <c r="S3817" s="6">
        <v>0.46899999999999997</v>
      </c>
      <c r="T3817" s="2" t="s">
        <v>5848</v>
      </c>
    </row>
    <row r="3818" spans="1:20" x14ac:dyDescent="0.25">
      <c r="A3818" t="s">
        <v>4937</v>
      </c>
      <c r="B3818" t="s">
        <v>21</v>
      </c>
      <c r="C3818" t="s">
        <v>6333</v>
      </c>
      <c r="D3818" t="s">
        <v>6334</v>
      </c>
      <c r="F3818">
        <v>2022</v>
      </c>
      <c r="G3818" t="s">
        <v>5495</v>
      </c>
      <c r="J3818" t="s">
        <v>4940</v>
      </c>
      <c r="K3818">
        <v>150</v>
      </c>
      <c r="P3818">
        <v>18.8</v>
      </c>
      <c r="Q3818">
        <v>0</v>
      </c>
      <c r="S3818" s="6">
        <v>0.125</v>
      </c>
      <c r="T3818" s="2" t="s">
        <v>5848</v>
      </c>
    </row>
    <row r="3819" spans="1:20" x14ac:dyDescent="0.25">
      <c r="A3819" t="s">
        <v>4937</v>
      </c>
      <c r="B3819" t="s">
        <v>21</v>
      </c>
      <c r="C3819" t="s">
        <v>6335</v>
      </c>
      <c r="D3819" t="s">
        <v>6336</v>
      </c>
      <c r="F3819">
        <v>2022</v>
      </c>
      <c r="G3819" t="s">
        <v>5495</v>
      </c>
      <c r="J3819" t="s">
        <v>4817</v>
      </c>
      <c r="K3819">
        <v>50</v>
      </c>
      <c r="P3819">
        <v>0</v>
      </c>
      <c r="Q3819">
        <v>18</v>
      </c>
      <c r="S3819" s="6">
        <v>0.36</v>
      </c>
      <c r="T3819" s="2" t="s">
        <v>5848</v>
      </c>
    </row>
    <row r="3820" spans="1:20" x14ac:dyDescent="0.25">
      <c r="A3820" t="s">
        <v>4937</v>
      </c>
      <c r="B3820" t="s">
        <v>21</v>
      </c>
      <c r="C3820" t="s">
        <v>6337</v>
      </c>
      <c r="D3820" t="s">
        <v>6338</v>
      </c>
      <c r="F3820">
        <v>2022</v>
      </c>
      <c r="G3820" t="s">
        <v>111</v>
      </c>
      <c r="J3820" t="s">
        <v>42</v>
      </c>
      <c r="K3820">
        <v>110</v>
      </c>
      <c r="P3820">
        <v>0</v>
      </c>
      <c r="Q3820">
        <v>20.9</v>
      </c>
      <c r="S3820" s="6">
        <v>0.19</v>
      </c>
      <c r="T3820" s="2" t="s">
        <v>5848</v>
      </c>
    </row>
    <row r="3821" spans="1:20" x14ac:dyDescent="0.25">
      <c r="A3821" t="s">
        <v>4937</v>
      </c>
      <c r="B3821" t="s">
        <v>21</v>
      </c>
      <c r="C3821" t="s">
        <v>6339</v>
      </c>
      <c r="D3821" t="s">
        <v>6340</v>
      </c>
      <c r="F3821">
        <v>2022</v>
      </c>
      <c r="G3821" t="s">
        <v>5386</v>
      </c>
      <c r="J3821" t="s">
        <v>4964</v>
      </c>
      <c r="K3821">
        <v>450</v>
      </c>
      <c r="P3821">
        <v>12.6</v>
      </c>
      <c r="Q3821">
        <v>39.9</v>
      </c>
      <c r="S3821" s="6">
        <v>0.11700000000000001</v>
      </c>
      <c r="T3821" s="2" t="s">
        <v>5848</v>
      </c>
    </row>
    <row r="3822" spans="1:20" x14ac:dyDescent="0.25">
      <c r="A3822" t="s">
        <v>4937</v>
      </c>
      <c r="B3822" t="s">
        <v>21</v>
      </c>
      <c r="C3822" t="s">
        <v>6341</v>
      </c>
      <c r="D3822" t="s">
        <v>6342</v>
      </c>
      <c r="F3822">
        <v>2022</v>
      </c>
      <c r="G3822" t="s">
        <v>5231</v>
      </c>
      <c r="J3822" t="s">
        <v>5068</v>
      </c>
      <c r="K3822">
        <v>100</v>
      </c>
      <c r="P3822">
        <v>14.7</v>
      </c>
      <c r="Q3822">
        <v>27.8</v>
      </c>
      <c r="S3822" s="6">
        <v>0.42499999999999999</v>
      </c>
      <c r="T3822" s="2" t="s">
        <v>5848</v>
      </c>
    </row>
    <row r="3823" spans="1:20" x14ac:dyDescent="0.25">
      <c r="A3823" t="s">
        <v>4937</v>
      </c>
      <c r="B3823" t="s">
        <v>21</v>
      </c>
      <c r="C3823" t="s">
        <v>6343</v>
      </c>
      <c r="D3823" t="s">
        <v>6344</v>
      </c>
      <c r="F3823">
        <v>2022</v>
      </c>
      <c r="G3823" t="s">
        <v>5495</v>
      </c>
      <c r="J3823" t="s">
        <v>4960</v>
      </c>
      <c r="K3823">
        <v>50</v>
      </c>
      <c r="P3823">
        <v>0.6</v>
      </c>
      <c r="Q3823">
        <v>0.1</v>
      </c>
      <c r="S3823" s="6">
        <v>1.4999999999999999E-2</v>
      </c>
      <c r="T3823" s="2" t="s">
        <v>5848</v>
      </c>
    </row>
    <row r="3824" spans="1:20" x14ac:dyDescent="0.25">
      <c r="A3824" t="s">
        <v>4937</v>
      </c>
      <c r="B3824" t="s">
        <v>21</v>
      </c>
      <c r="C3824" t="s">
        <v>6345</v>
      </c>
      <c r="D3824" t="s">
        <v>6346</v>
      </c>
      <c r="F3824">
        <v>2022</v>
      </c>
      <c r="G3824" t="s">
        <v>607</v>
      </c>
      <c r="J3824" t="s">
        <v>5053</v>
      </c>
      <c r="K3824">
        <v>10</v>
      </c>
      <c r="P3824">
        <v>1.4</v>
      </c>
      <c r="Q3824">
        <v>2.2000000000000002</v>
      </c>
      <c r="S3824" s="6">
        <v>0.35899999999999999</v>
      </c>
      <c r="T3824" s="2" t="s">
        <v>5848</v>
      </c>
    </row>
    <row r="3825" spans="1:20" x14ac:dyDescent="0.25">
      <c r="A3825" t="s">
        <v>4937</v>
      </c>
      <c r="B3825" t="s">
        <v>21</v>
      </c>
      <c r="C3825" t="s">
        <v>6347</v>
      </c>
      <c r="D3825" t="s">
        <v>6348</v>
      </c>
      <c r="F3825">
        <v>2022</v>
      </c>
      <c r="G3825" t="s">
        <v>4950</v>
      </c>
      <c r="J3825" t="s">
        <v>4947</v>
      </c>
      <c r="K3825">
        <v>250</v>
      </c>
      <c r="P3825">
        <v>53.5</v>
      </c>
      <c r="Q3825">
        <v>72</v>
      </c>
      <c r="S3825" s="6">
        <v>0.502</v>
      </c>
      <c r="T3825" s="2" t="s">
        <v>5848</v>
      </c>
    </row>
    <row r="3826" spans="1:20" x14ac:dyDescent="0.25">
      <c r="A3826" t="s">
        <v>4937</v>
      </c>
      <c r="B3826" t="s">
        <v>21</v>
      </c>
      <c r="C3826" t="s">
        <v>6349</v>
      </c>
      <c r="D3826" t="s">
        <v>6350</v>
      </c>
      <c r="F3826">
        <v>2022</v>
      </c>
      <c r="G3826" t="s">
        <v>145</v>
      </c>
      <c r="J3826" t="s">
        <v>4979</v>
      </c>
      <c r="K3826">
        <v>400</v>
      </c>
      <c r="P3826">
        <v>0</v>
      </c>
      <c r="Q3826">
        <v>15.7</v>
      </c>
      <c r="S3826" s="6">
        <v>3.9E-2</v>
      </c>
      <c r="T3826" s="2" t="s">
        <v>5848</v>
      </c>
    </row>
    <row r="3827" spans="1:20" x14ac:dyDescent="0.25">
      <c r="A3827" t="s">
        <v>4937</v>
      </c>
      <c r="B3827" t="s">
        <v>21</v>
      </c>
      <c r="C3827" t="s">
        <v>6351</v>
      </c>
      <c r="D3827" t="s">
        <v>6352</v>
      </c>
      <c r="F3827">
        <v>2022</v>
      </c>
      <c r="G3827" t="s">
        <v>83</v>
      </c>
      <c r="J3827" t="s">
        <v>4979</v>
      </c>
      <c r="K3827">
        <v>258</v>
      </c>
      <c r="P3827">
        <v>1.8</v>
      </c>
      <c r="Q3827">
        <v>6.1</v>
      </c>
      <c r="S3827" s="6">
        <v>3.1E-2</v>
      </c>
      <c r="T3827" s="2" t="s">
        <v>5848</v>
      </c>
    </row>
    <row r="3828" spans="1:20" x14ac:dyDescent="0.25">
      <c r="A3828" t="s">
        <v>4937</v>
      </c>
      <c r="B3828" t="s">
        <v>21</v>
      </c>
      <c r="C3828" t="s">
        <v>6353</v>
      </c>
      <c r="D3828" t="s">
        <v>6354</v>
      </c>
      <c r="F3828">
        <v>2022</v>
      </c>
      <c r="G3828" t="s">
        <v>5102</v>
      </c>
      <c r="J3828" t="s">
        <v>4969</v>
      </c>
      <c r="K3828">
        <v>800</v>
      </c>
      <c r="P3828">
        <v>0</v>
      </c>
      <c r="Q3828">
        <v>103.2</v>
      </c>
      <c r="S3828" s="6">
        <v>0.129</v>
      </c>
      <c r="T3828" s="2" t="s">
        <v>5848</v>
      </c>
    </row>
    <row r="3829" spans="1:20" x14ac:dyDescent="0.25">
      <c r="A3829" t="s">
        <v>4937</v>
      </c>
      <c r="B3829" t="s">
        <v>21</v>
      </c>
      <c r="C3829" t="s">
        <v>6355</v>
      </c>
      <c r="D3829" t="s">
        <v>6356</v>
      </c>
      <c r="F3829">
        <v>2022</v>
      </c>
      <c r="G3829" t="s">
        <v>114</v>
      </c>
      <c r="J3829" t="s">
        <v>4960</v>
      </c>
      <c r="K3829">
        <v>150</v>
      </c>
      <c r="P3829">
        <v>1.6</v>
      </c>
      <c r="Q3829">
        <v>35.9</v>
      </c>
      <c r="S3829" s="6">
        <v>0.25</v>
      </c>
      <c r="T3829" s="2" t="s">
        <v>5848</v>
      </c>
    </row>
    <row r="3830" spans="1:20" x14ac:dyDescent="0.25">
      <c r="A3830" t="s">
        <v>4937</v>
      </c>
      <c r="B3830" t="s">
        <v>21</v>
      </c>
      <c r="C3830" t="s">
        <v>6357</v>
      </c>
      <c r="D3830" t="s">
        <v>6358</v>
      </c>
      <c r="F3830">
        <v>2022</v>
      </c>
      <c r="G3830" t="s">
        <v>1553</v>
      </c>
      <c r="J3830" t="s">
        <v>4979</v>
      </c>
      <c r="K3830">
        <v>116</v>
      </c>
      <c r="P3830">
        <v>0</v>
      </c>
      <c r="Q3830">
        <v>0.9</v>
      </c>
      <c r="S3830" s="6">
        <v>7.0000000000000001E-3</v>
      </c>
      <c r="T3830" s="2" t="s">
        <v>5848</v>
      </c>
    </row>
    <row r="3831" spans="1:20" x14ac:dyDescent="0.25">
      <c r="A3831" t="s">
        <v>4937</v>
      </c>
      <c r="B3831" t="s">
        <v>21</v>
      </c>
      <c r="C3831" t="s">
        <v>6359</v>
      </c>
      <c r="D3831" t="s">
        <v>6360</v>
      </c>
      <c r="F3831">
        <v>2022</v>
      </c>
      <c r="G3831" t="s">
        <v>5063</v>
      </c>
      <c r="J3831" t="s">
        <v>4953</v>
      </c>
      <c r="K3831">
        <v>310</v>
      </c>
      <c r="P3831">
        <v>144.6</v>
      </c>
      <c r="Q3831">
        <v>43.2</v>
      </c>
      <c r="S3831" s="6">
        <v>0.60599999999999998</v>
      </c>
      <c r="T3831" s="2" t="s">
        <v>5848</v>
      </c>
    </row>
    <row r="3832" spans="1:20" x14ac:dyDescent="0.25">
      <c r="A3832" t="s">
        <v>4937</v>
      </c>
      <c r="B3832" t="s">
        <v>21</v>
      </c>
      <c r="C3832" t="s">
        <v>6361</v>
      </c>
      <c r="D3832" t="s">
        <v>6362</v>
      </c>
      <c r="F3832">
        <v>2022</v>
      </c>
      <c r="G3832" t="s">
        <v>6014</v>
      </c>
      <c r="J3832" t="s">
        <v>4947</v>
      </c>
      <c r="K3832">
        <v>92</v>
      </c>
      <c r="P3832">
        <v>5.6</v>
      </c>
      <c r="Q3832">
        <v>46.6</v>
      </c>
      <c r="S3832" s="6">
        <v>0.56599999999999995</v>
      </c>
      <c r="T3832" s="2" t="s">
        <v>5848</v>
      </c>
    </row>
    <row r="3833" spans="1:20" x14ac:dyDescent="0.25">
      <c r="A3833" t="s">
        <v>4937</v>
      </c>
      <c r="B3833" t="s">
        <v>21</v>
      </c>
      <c r="C3833" t="s">
        <v>6363</v>
      </c>
      <c r="D3833" t="s">
        <v>6364</v>
      </c>
      <c r="F3833">
        <v>2022</v>
      </c>
      <c r="G3833" t="s">
        <v>5063</v>
      </c>
      <c r="J3833" t="s">
        <v>4940</v>
      </c>
      <c r="K3833">
        <v>250</v>
      </c>
      <c r="P3833">
        <v>0</v>
      </c>
      <c r="Q3833">
        <v>8.3000000000000007</v>
      </c>
      <c r="S3833" s="6">
        <v>3.3000000000000002E-2</v>
      </c>
      <c r="T3833" s="2" t="s">
        <v>5848</v>
      </c>
    </row>
    <row r="3834" spans="1:20" x14ac:dyDescent="0.25">
      <c r="A3834" t="s">
        <v>4937</v>
      </c>
      <c r="B3834" t="s">
        <v>21</v>
      </c>
      <c r="C3834" t="s">
        <v>6365</v>
      </c>
      <c r="D3834" t="s">
        <v>6366</v>
      </c>
      <c r="F3834">
        <v>2022</v>
      </c>
      <c r="G3834" t="s">
        <v>5063</v>
      </c>
      <c r="J3834" t="s">
        <v>4979</v>
      </c>
      <c r="K3834">
        <v>26.7</v>
      </c>
      <c r="P3834">
        <v>1.5</v>
      </c>
      <c r="Q3834">
        <v>0.2</v>
      </c>
      <c r="S3834" s="6">
        <v>6.5000000000000002E-2</v>
      </c>
      <c r="T3834" s="2" t="s">
        <v>5848</v>
      </c>
    </row>
    <row r="3835" spans="1:20" x14ac:dyDescent="0.25">
      <c r="A3835" t="s">
        <v>4937</v>
      </c>
      <c r="B3835" t="s">
        <v>21</v>
      </c>
      <c r="C3835" t="s">
        <v>6367</v>
      </c>
      <c r="D3835" t="s">
        <v>6368</v>
      </c>
      <c r="F3835">
        <v>2022</v>
      </c>
      <c r="G3835" t="s">
        <v>5063</v>
      </c>
      <c r="J3835" t="s">
        <v>5068</v>
      </c>
      <c r="K3835">
        <v>250</v>
      </c>
      <c r="P3835">
        <v>22.7</v>
      </c>
      <c r="Q3835">
        <v>175</v>
      </c>
      <c r="S3835" s="6">
        <v>0.79100000000000004</v>
      </c>
      <c r="T3835" s="2" t="s">
        <v>5848</v>
      </c>
    </row>
    <row r="3836" spans="1:20" x14ac:dyDescent="0.25">
      <c r="A3836" t="s">
        <v>4937</v>
      </c>
      <c r="B3836" t="s">
        <v>21</v>
      </c>
      <c r="C3836" t="s">
        <v>6369</v>
      </c>
      <c r="D3836" t="s">
        <v>6370</v>
      </c>
      <c r="F3836">
        <v>2022</v>
      </c>
      <c r="G3836" t="s">
        <v>5063</v>
      </c>
      <c r="J3836" t="s">
        <v>4817</v>
      </c>
      <c r="K3836">
        <v>400</v>
      </c>
      <c r="P3836">
        <v>181.7</v>
      </c>
      <c r="Q3836">
        <v>175.3</v>
      </c>
      <c r="S3836" s="6">
        <v>0.89300000000000002</v>
      </c>
      <c r="T3836" s="2" t="s">
        <v>5848</v>
      </c>
    </row>
    <row r="3837" spans="1:20" x14ac:dyDescent="0.25">
      <c r="A3837" t="s">
        <v>4937</v>
      </c>
      <c r="B3837" t="s">
        <v>21</v>
      </c>
      <c r="C3837" t="s">
        <v>6371</v>
      </c>
      <c r="D3837" t="s">
        <v>6372</v>
      </c>
      <c r="F3837">
        <v>2022</v>
      </c>
      <c r="G3837" t="s">
        <v>5063</v>
      </c>
      <c r="J3837" t="s">
        <v>4964</v>
      </c>
      <c r="K3837">
        <v>191.5</v>
      </c>
      <c r="P3837">
        <v>0</v>
      </c>
      <c r="Q3837">
        <v>2.4</v>
      </c>
      <c r="S3837" s="6">
        <v>1.2E-2</v>
      </c>
      <c r="T3837" s="2" t="s">
        <v>5848</v>
      </c>
    </row>
    <row r="3838" spans="1:20" x14ac:dyDescent="0.25">
      <c r="A3838" t="s">
        <v>4937</v>
      </c>
      <c r="B3838" t="s">
        <v>21</v>
      </c>
      <c r="C3838" t="s">
        <v>6373</v>
      </c>
      <c r="D3838" t="s">
        <v>6374</v>
      </c>
      <c r="F3838">
        <v>2022</v>
      </c>
      <c r="G3838" t="s">
        <v>5063</v>
      </c>
      <c r="J3838" t="s">
        <v>4979</v>
      </c>
      <c r="K3838">
        <v>100</v>
      </c>
      <c r="P3838">
        <v>0</v>
      </c>
      <c r="Q3838">
        <v>16.899999999999999</v>
      </c>
      <c r="S3838" s="6">
        <v>0.16900000000000001</v>
      </c>
      <c r="T3838" s="2" t="s">
        <v>5848</v>
      </c>
    </row>
    <row r="3839" spans="1:20" x14ac:dyDescent="0.25">
      <c r="A3839" t="s">
        <v>4937</v>
      </c>
      <c r="B3839" t="s">
        <v>21</v>
      </c>
      <c r="C3839" t="s">
        <v>6375</v>
      </c>
      <c r="D3839" t="s">
        <v>6376</v>
      </c>
      <c r="F3839">
        <v>2022</v>
      </c>
      <c r="G3839" t="s">
        <v>5102</v>
      </c>
      <c r="J3839" t="s">
        <v>4979</v>
      </c>
      <c r="K3839">
        <v>400</v>
      </c>
      <c r="P3839">
        <v>2.1</v>
      </c>
      <c r="Q3839">
        <v>2.1</v>
      </c>
      <c r="S3839" s="6">
        <v>1.0999999999999999E-2</v>
      </c>
      <c r="T3839" s="2" t="s">
        <v>5848</v>
      </c>
    </row>
    <row r="3840" spans="1:20" x14ac:dyDescent="0.25">
      <c r="A3840" t="s">
        <v>4937</v>
      </c>
      <c r="B3840" t="s">
        <v>21</v>
      </c>
      <c r="C3840" t="s">
        <v>6377</v>
      </c>
      <c r="D3840" t="s">
        <v>6378</v>
      </c>
      <c r="F3840">
        <v>2022</v>
      </c>
      <c r="G3840" t="s">
        <v>5231</v>
      </c>
      <c r="J3840" t="s">
        <v>5068</v>
      </c>
      <c r="K3840">
        <v>100</v>
      </c>
      <c r="P3840">
        <v>3.3</v>
      </c>
      <c r="Q3840">
        <v>12</v>
      </c>
      <c r="S3840" s="6">
        <v>0.153</v>
      </c>
      <c r="T3840" s="2" t="s">
        <v>5848</v>
      </c>
    </row>
    <row r="3841" spans="1:20" x14ac:dyDescent="0.25">
      <c r="A3841" t="s">
        <v>4937</v>
      </c>
      <c r="B3841" t="s">
        <v>21</v>
      </c>
      <c r="C3841" t="s">
        <v>6379</v>
      </c>
      <c r="D3841" t="s">
        <v>6380</v>
      </c>
      <c r="F3841">
        <v>2022</v>
      </c>
      <c r="G3841" t="s">
        <v>6381</v>
      </c>
      <c r="J3841" t="s">
        <v>5241</v>
      </c>
      <c r="K3841">
        <v>27</v>
      </c>
      <c r="P3841">
        <v>0.3</v>
      </c>
      <c r="Q3841">
        <v>1.4</v>
      </c>
      <c r="S3841" s="6">
        <v>6.3E-2</v>
      </c>
      <c r="T3841" s="2" t="s">
        <v>5848</v>
      </c>
    </row>
    <row r="3842" spans="1:20" x14ac:dyDescent="0.25">
      <c r="A3842" t="s">
        <v>4937</v>
      </c>
      <c r="B3842" t="s">
        <v>21</v>
      </c>
      <c r="C3842" t="s">
        <v>6382</v>
      </c>
      <c r="D3842" t="s">
        <v>6383</v>
      </c>
      <c r="F3842">
        <v>2022</v>
      </c>
      <c r="G3842" t="s">
        <v>83</v>
      </c>
      <c r="J3842" t="s">
        <v>4960</v>
      </c>
      <c r="K3842">
        <v>85</v>
      </c>
      <c r="P3842">
        <v>4.3</v>
      </c>
      <c r="Q3842">
        <v>4.3</v>
      </c>
      <c r="S3842" s="6">
        <v>0.1</v>
      </c>
      <c r="T3842" s="2" t="s">
        <v>5848</v>
      </c>
    </row>
    <row r="3843" spans="1:20" x14ac:dyDescent="0.25">
      <c r="A3843" t="s">
        <v>4937</v>
      </c>
      <c r="B3843" t="s">
        <v>21</v>
      </c>
      <c r="C3843" t="s">
        <v>6384</v>
      </c>
      <c r="D3843" t="s">
        <v>6385</v>
      </c>
      <c r="F3843">
        <v>2022</v>
      </c>
      <c r="G3843" t="s">
        <v>1489</v>
      </c>
      <c r="J3843" t="s">
        <v>4940</v>
      </c>
      <c r="K3843">
        <v>250</v>
      </c>
      <c r="P3843">
        <v>55.6</v>
      </c>
      <c r="Q3843">
        <v>30.6</v>
      </c>
      <c r="S3843" s="6">
        <v>0.34399999999999997</v>
      </c>
      <c r="T3843" s="2" t="s">
        <v>5848</v>
      </c>
    </row>
    <row r="3844" spans="1:20" x14ac:dyDescent="0.25">
      <c r="A3844" t="s">
        <v>4937</v>
      </c>
      <c r="B3844" t="s">
        <v>21</v>
      </c>
      <c r="C3844" t="s">
        <v>6386</v>
      </c>
      <c r="D3844" t="s">
        <v>6387</v>
      </c>
      <c r="F3844">
        <v>2022</v>
      </c>
      <c r="G3844" t="s">
        <v>4988</v>
      </c>
      <c r="J3844" t="s">
        <v>4979</v>
      </c>
      <c r="K3844">
        <v>100</v>
      </c>
      <c r="P3844">
        <v>0.7</v>
      </c>
      <c r="Q3844">
        <v>12.6</v>
      </c>
      <c r="S3844" s="6">
        <v>0.13300000000000001</v>
      </c>
      <c r="T3844" s="2" t="s">
        <v>5848</v>
      </c>
    </row>
    <row r="3845" spans="1:20" x14ac:dyDescent="0.25">
      <c r="A3845" t="s">
        <v>4937</v>
      </c>
      <c r="B3845" t="s">
        <v>21</v>
      </c>
      <c r="C3845" t="s">
        <v>6388</v>
      </c>
      <c r="D3845" t="s">
        <v>6389</v>
      </c>
      <c r="F3845">
        <v>2022</v>
      </c>
      <c r="G3845" t="s">
        <v>102</v>
      </c>
      <c r="J3845" t="s">
        <v>42</v>
      </c>
      <c r="K3845">
        <v>92.5</v>
      </c>
      <c r="P3845">
        <v>0</v>
      </c>
      <c r="Q3845">
        <v>71</v>
      </c>
      <c r="S3845" s="6">
        <v>0.76800000000000002</v>
      </c>
      <c r="T3845" s="2" t="s">
        <v>5848</v>
      </c>
    </row>
    <row r="3846" spans="1:20" x14ac:dyDescent="0.25">
      <c r="A3846" t="s">
        <v>4937</v>
      </c>
      <c r="B3846" t="s">
        <v>21</v>
      </c>
      <c r="C3846" t="s">
        <v>6390</v>
      </c>
      <c r="D3846" t="s">
        <v>6391</v>
      </c>
      <c r="F3846">
        <v>2022</v>
      </c>
      <c r="G3846" t="s">
        <v>1454</v>
      </c>
      <c r="J3846" t="s">
        <v>5293</v>
      </c>
      <c r="K3846">
        <v>240</v>
      </c>
      <c r="P3846">
        <v>90</v>
      </c>
      <c r="Q3846">
        <v>72.900000000000006</v>
      </c>
      <c r="S3846" s="6">
        <v>0.67900000000000005</v>
      </c>
      <c r="T3846" s="2" t="s">
        <v>5848</v>
      </c>
    </row>
    <row r="3847" spans="1:20" x14ac:dyDescent="0.25">
      <c r="A3847" t="s">
        <v>4937</v>
      </c>
      <c r="B3847" t="s">
        <v>21</v>
      </c>
      <c r="C3847" t="s">
        <v>6392</v>
      </c>
      <c r="D3847" t="s">
        <v>6393</v>
      </c>
      <c r="F3847">
        <v>2022</v>
      </c>
      <c r="G3847" t="s">
        <v>1377</v>
      </c>
      <c r="J3847" t="s">
        <v>4979</v>
      </c>
      <c r="K3847">
        <v>130</v>
      </c>
      <c r="P3847">
        <v>2.5</v>
      </c>
      <c r="Q3847">
        <v>15.2</v>
      </c>
      <c r="S3847" s="6">
        <v>0.13600000000000001</v>
      </c>
      <c r="T3847" s="2" t="s">
        <v>5848</v>
      </c>
    </row>
    <row r="3848" spans="1:20" x14ac:dyDescent="0.25">
      <c r="A3848" t="s">
        <v>4937</v>
      </c>
      <c r="B3848" t="s">
        <v>21</v>
      </c>
      <c r="C3848" t="s">
        <v>6394</v>
      </c>
      <c r="D3848" t="s">
        <v>6395</v>
      </c>
      <c r="F3848">
        <v>2022</v>
      </c>
      <c r="G3848" t="s">
        <v>5116</v>
      </c>
      <c r="J3848" t="s">
        <v>4969</v>
      </c>
      <c r="K3848">
        <v>26.5</v>
      </c>
      <c r="P3848">
        <v>0</v>
      </c>
      <c r="Q3848">
        <v>5.9</v>
      </c>
      <c r="S3848" s="6">
        <v>0.224</v>
      </c>
      <c r="T3848" s="2" t="s">
        <v>5848</v>
      </c>
    </row>
    <row r="3849" spans="1:20" x14ac:dyDescent="0.25">
      <c r="A3849" t="s">
        <v>4937</v>
      </c>
      <c r="B3849" t="s">
        <v>21</v>
      </c>
      <c r="C3849" t="s">
        <v>6396</v>
      </c>
      <c r="D3849" t="s">
        <v>6397</v>
      </c>
      <c r="F3849">
        <v>2022</v>
      </c>
      <c r="G3849" t="s">
        <v>1387</v>
      </c>
      <c r="J3849" t="s">
        <v>4979</v>
      </c>
      <c r="K3849">
        <v>500</v>
      </c>
      <c r="P3849">
        <v>0</v>
      </c>
      <c r="Q3849">
        <v>0</v>
      </c>
      <c r="S3849" s="6">
        <v>0</v>
      </c>
      <c r="T3849" s="2" t="s">
        <v>5848</v>
      </c>
    </row>
    <row r="3850" spans="1:20" x14ac:dyDescent="0.25">
      <c r="A3850" t="s">
        <v>4937</v>
      </c>
      <c r="B3850" t="s">
        <v>21</v>
      </c>
      <c r="C3850" t="s">
        <v>6398</v>
      </c>
      <c r="D3850" t="s">
        <v>6399</v>
      </c>
      <c r="F3850">
        <v>2022</v>
      </c>
      <c r="G3850" t="s">
        <v>1387</v>
      </c>
      <c r="J3850" t="s">
        <v>5068</v>
      </c>
      <c r="K3850">
        <v>500</v>
      </c>
      <c r="P3850">
        <v>280.39999999999998</v>
      </c>
      <c r="Q3850">
        <v>121.4</v>
      </c>
      <c r="S3850" s="6">
        <v>0.80400000000000005</v>
      </c>
      <c r="T3850" s="2" t="s">
        <v>5848</v>
      </c>
    </row>
    <row r="3851" spans="1:20" x14ac:dyDescent="0.25">
      <c r="A3851" t="s">
        <v>4937</v>
      </c>
      <c r="B3851" t="s">
        <v>21</v>
      </c>
      <c r="C3851" t="s">
        <v>6400</v>
      </c>
      <c r="D3851" t="s">
        <v>6401</v>
      </c>
      <c r="F3851">
        <v>2022</v>
      </c>
      <c r="G3851" t="s">
        <v>5322</v>
      </c>
      <c r="J3851" t="s">
        <v>4964</v>
      </c>
      <c r="K3851">
        <v>150</v>
      </c>
      <c r="P3851">
        <v>12</v>
      </c>
      <c r="Q3851">
        <v>5.8</v>
      </c>
      <c r="S3851" s="6">
        <v>0.11899999999999999</v>
      </c>
      <c r="T3851" s="2" t="s">
        <v>5848</v>
      </c>
    </row>
    <row r="3852" spans="1:20" x14ac:dyDescent="0.25">
      <c r="A3852" t="s">
        <v>4937</v>
      </c>
      <c r="B3852" t="s">
        <v>21</v>
      </c>
      <c r="C3852" t="s">
        <v>6402</v>
      </c>
      <c r="D3852" t="s">
        <v>6403</v>
      </c>
      <c r="F3852">
        <v>2022</v>
      </c>
      <c r="G3852" t="s">
        <v>4988</v>
      </c>
      <c r="J3852" t="s">
        <v>4979</v>
      </c>
      <c r="K3852">
        <v>85</v>
      </c>
      <c r="P3852">
        <v>0</v>
      </c>
      <c r="Q3852">
        <v>19.8</v>
      </c>
      <c r="S3852" s="6">
        <v>0.23200000000000001</v>
      </c>
      <c r="T3852" s="2" t="s">
        <v>5848</v>
      </c>
    </row>
    <row r="3853" spans="1:20" x14ac:dyDescent="0.25">
      <c r="A3853" t="s">
        <v>4937</v>
      </c>
      <c r="B3853" t="s">
        <v>21</v>
      </c>
      <c r="C3853" t="s">
        <v>6404</v>
      </c>
      <c r="D3853" t="s">
        <v>6405</v>
      </c>
      <c r="F3853">
        <v>2022</v>
      </c>
      <c r="G3853" t="s">
        <v>88</v>
      </c>
      <c r="J3853" t="s">
        <v>4979</v>
      </c>
      <c r="K3853">
        <v>300</v>
      </c>
      <c r="P3853">
        <v>0</v>
      </c>
      <c r="Q3853">
        <v>0</v>
      </c>
      <c r="S3853" s="6">
        <v>0</v>
      </c>
      <c r="T3853" s="2" t="s">
        <v>5848</v>
      </c>
    </row>
    <row r="3854" spans="1:20" x14ac:dyDescent="0.25">
      <c r="A3854" t="s">
        <v>4937</v>
      </c>
      <c r="B3854" t="s">
        <v>21</v>
      </c>
      <c r="C3854" t="s">
        <v>6406</v>
      </c>
      <c r="D3854" t="s">
        <v>6407</v>
      </c>
      <c r="F3854">
        <v>2022</v>
      </c>
      <c r="G3854" t="s">
        <v>88</v>
      </c>
      <c r="J3854" t="s">
        <v>4940</v>
      </c>
      <c r="K3854">
        <v>600</v>
      </c>
      <c r="P3854">
        <v>3.3</v>
      </c>
      <c r="Q3854">
        <v>103.3</v>
      </c>
      <c r="S3854" s="6">
        <v>0.17799999999999999</v>
      </c>
      <c r="T3854" s="2" t="s">
        <v>5848</v>
      </c>
    </row>
    <row r="3855" spans="1:20" x14ac:dyDescent="0.25">
      <c r="A3855" t="s">
        <v>4937</v>
      </c>
      <c r="B3855" t="s">
        <v>21</v>
      </c>
      <c r="C3855" t="s">
        <v>6408</v>
      </c>
      <c r="D3855" t="s">
        <v>6409</v>
      </c>
      <c r="F3855">
        <v>2022</v>
      </c>
      <c r="G3855" t="s">
        <v>32</v>
      </c>
      <c r="J3855" t="s">
        <v>4979</v>
      </c>
      <c r="K3855">
        <v>500</v>
      </c>
      <c r="P3855">
        <v>14.4</v>
      </c>
      <c r="Q3855">
        <v>36.9</v>
      </c>
      <c r="S3855" s="6">
        <v>0.10299999999999999</v>
      </c>
      <c r="T3855" s="2" t="s">
        <v>5848</v>
      </c>
    </row>
    <row r="3856" spans="1:20" x14ac:dyDescent="0.25">
      <c r="A3856" t="s">
        <v>4937</v>
      </c>
      <c r="B3856" t="s">
        <v>21</v>
      </c>
      <c r="C3856" t="s">
        <v>6410</v>
      </c>
      <c r="D3856" t="s">
        <v>6411</v>
      </c>
      <c r="F3856">
        <v>2022</v>
      </c>
      <c r="G3856" t="s">
        <v>4950</v>
      </c>
      <c r="J3856" t="s">
        <v>49</v>
      </c>
      <c r="K3856">
        <v>200</v>
      </c>
      <c r="P3856">
        <v>3.6</v>
      </c>
      <c r="Q3856">
        <v>23.4</v>
      </c>
      <c r="S3856" s="6">
        <v>0.13500000000000001</v>
      </c>
      <c r="T3856" s="2" t="s">
        <v>5848</v>
      </c>
    </row>
    <row r="3857" spans="1:20" x14ac:dyDescent="0.25">
      <c r="A3857" t="s">
        <v>4937</v>
      </c>
      <c r="B3857" t="s">
        <v>21</v>
      </c>
      <c r="C3857" t="s">
        <v>6412</v>
      </c>
      <c r="D3857" t="s">
        <v>6413</v>
      </c>
      <c r="F3857">
        <v>2022</v>
      </c>
      <c r="G3857" t="s">
        <v>5322</v>
      </c>
      <c r="J3857" t="s">
        <v>4979</v>
      </c>
      <c r="K3857">
        <v>150</v>
      </c>
      <c r="P3857">
        <v>4</v>
      </c>
      <c r="Q3857">
        <v>19.399999999999999</v>
      </c>
      <c r="S3857" s="6">
        <v>0.156</v>
      </c>
      <c r="T3857" s="2" t="s">
        <v>5848</v>
      </c>
    </row>
    <row r="3858" spans="1:20" x14ac:dyDescent="0.25">
      <c r="A3858" t="s">
        <v>4937</v>
      </c>
      <c r="B3858" t="s">
        <v>21</v>
      </c>
      <c r="C3858" t="s">
        <v>6414</v>
      </c>
      <c r="D3858" t="s">
        <v>6415</v>
      </c>
      <c r="F3858">
        <v>2022</v>
      </c>
      <c r="G3858" t="s">
        <v>1400</v>
      </c>
      <c r="J3858" t="s">
        <v>4960</v>
      </c>
      <c r="K3858">
        <v>75</v>
      </c>
      <c r="P3858">
        <v>13.6</v>
      </c>
      <c r="Q3858">
        <v>5.0999999999999996</v>
      </c>
      <c r="S3858" s="6">
        <v>0.249</v>
      </c>
      <c r="T3858" s="2" t="s">
        <v>5848</v>
      </c>
    </row>
    <row r="3859" spans="1:20" x14ac:dyDescent="0.25">
      <c r="A3859" t="s">
        <v>4937</v>
      </c>
      <c r="B3859" t="s">
        <v>21</v>
      </c>
      <c r="C3859" t="s">
        <v>6416</v>
      </c>
      <c r="D3859" t="s">
        <v>6417</v>
      </c>
      <c r="F3859">
        <v>2022</v>
      </c>
      <c r="G3859" t="s">
        <v>4963</v>
      </c>
      <c r="J3859" t="s">
        <v>4969</v>
      </c>
      <c r="K3859">
        <v>40</v>
      </c>
      <c r="P3859">
        <v>2</v>
      </c>
      <c r="Q3859">
        <v>8.8000000000000007</v>
      </c>
      <c r="S3859" s="6">
        <v>0.27200000000000002</v>
      </c>
      <c r="T3859" s="2" t="s">
        <v>5848</v>
      </c>
    </row>
    <row r="3860" spans="1:20" x14ac:dyDescent="0.25">
      <c r="A3860" t="s">
        <v>4937</v>
      </c>
      <c r="B3860" t="s">
        <v>21</v>
      </c>
      <c r="C3860" t="s">
        <v>6418</v>
      </c>
      <c r="D3860" t="s">
        <v>6419</v>
      </c>
      <c r="F3860">
        <v>2022</v>
      </c>
      <c r="G3860" t="s">
        <v>1410</v>
      </c>
      <c r="J3860" t="s">
        <v>49</v>
      </c>
      <c r="K3860">
        <v>80</v>
      </c>
      <c r="P3860">
        <v>3.2</v>
      </c>
      <c r="Q3860">
        <v>4.5999999999999996</v>
      </c>
      <c r="S3860" s="6">
        <v>9.7000000000000003E-2</v>
      </c>
      <c r="T3860" s="2" t="s">
        <v>5848</v>
      </c>
    </row>
    <row r="3861" spans="1:20" x14ac:dyDescent="0.25">
      <c r="A3861" t="s">
        <v>4937</v>
      </c>
      <c r="B3861" t="s">
        <v>21</v>
      </c>
      <c r="C3861" t="s">
        <v>6420</v>
      </c>
      <c r="D3861" t="s">
        <v>6421</v>
      </c>
      <c r="F3861">
        <v>2022</v>
      </c>
      <c r="G3861" t="s">
        <v>6422</v>
      </c>
      <c r="J3861" t="s">
        <v>5293</v>
      </c>
      <c r="K3861">
        <v>45</v>
      </c>
      <c r="P3861">
        <v>0.4</v>
      </c>
      <c r="Q3861">
        <v>10</v>
      </c>
      <c r="S3861" s="6">
        <v>0.23200000000000001</v>
      </c>
      <c r="T3861" s="2" t="s">
        <v>5848</v>
      </c>
    </row>
    <row r="3862" spans="1:20" x14ac:dyDescent="0.25">
      <c r="A3862" t="s">
        <v>4937</v>
      </c>
      <c r="B3862" t="s">
        <v>21</v>
      </c>
      <c r="C3862" t="s">
        <v>6423</v>
      </c>
      <c r="D3862" t="s">
        <v>6424</v>
      </c>
      <c r="F3862">
        <v>2022</v>
      </c>
      <c r="G3862" t="s">
        <v>5125</v>
      </c>
      <c r="J3862" t="s">
        <v>5068</v>
      </c>
      <c r="K3862">
        <v>34.6</v>
      </c>
      <c r="P3862">
        <v>8.3000000000000007</v>
      </c>
      <c r="Q3862">
        <v>1.7</v>
      </c>
      <c r="S3862" s="6">
        <v>0.29099999999999998</v>
      </c>
      <c r="T3862" s="2" t="s">
        <v>5848</v>
      </c>
    </row>
    <row r="3863" spans="1:20" x14ac:dyDescent="0.25">
      <c r="A3863" t="s">
        <v>4937</v>
      </c>
      <c r="B3863" t="s">
        <v>21</v>
      </c>
      <c r="C3863" t="s">
        <v>6425</v>
      </c>
      <c r="D3863" t="s">
        <v>6426</v>
      </c>
      <c r="F3863">
        <v>2022</v>
      </c>
      <c r="G3863" t="s">
        <v>1400</v>
      </c>
      <c r="J3863" t="s">
        <v>49</v>
      </c>
      <c r="K3863">
        <v>90</v>
      </c>
      <c r="P3863">
        <v>4.2</v>
      </c>
      <c r="Q3863">
        <v>10</v>
      </c>
      <c r="S3863" s="6">
        <v>0.158</v>
      </c>
      <c r="T3863" s="2" t="s">
        <v>5848</v>
      </c>
    </row>
    <row r="3864" spans="1:20" x14ac:dyDescent="0.25">
      <c r="A3864" t="s">
        <v>4937</v>
      </c>
      <c r="B3864" t="s">
        <v>21</v>
      </c>
      <c r="C3864" t="s">
        <v>6427</v>
      </c>
      <c r="D3864" t="s">
        <v>6428</v>
      </c>
      <c r="F3864">
        <v>2022</v>
      </c>
      <c r="G3864" t="s">
        <v>1374</v>
      </c>
      <c r="J3864" t="s">
        <v>4969</v>
      </c>
      <c r="K3864">
        <v>250</v>
      </c>
      <c r="P3864">
        <v>12.6</v>
      </c>
      <c r="Q3864">
        <v>0</v>
      </c>
      <c r="S3864" s="6">
        <v>0.05</v>
      </c>
      <c r="T3864" s="2" t="s">
        <v>5848</v>
      </c>
    </row>
    <row r="3865" spans="1:20" x14ac:dyDescent="0.25">
      <c r="A3865" t="s">
        <v>4937</v>
      </c>
      <c r="B3865" t="s">
        <v>21</v>
      </c>
      <c r="C3865" t="s">
        <v>6429</v>
      </c>
      <c r="D3865" t="s">
        <v>6430</v>
      </c>
      <c r="F3865">
        <v>2022</v>
      </c>
      <c r="G3865" t="s">
        <v>5260</v>
      </c>
      <c r="J3865" t="s">
        <v>4964</v>
      </c>
      <c r="K3865" s="7">
        <v>1492</v>
      </c>
      <c r="P3865">
        <v>0</v>
      </c>
      <c r="Q3865">
        <v>0</v>
      </c>
      <c r="S3865" s="6">
        <v>0</v>
      </c>
      <c r="T3865" s="2" t="s">
        <v>5848</v>
      </c>
    </row>
    <row r="3866" spans="1:20" x14ac:dyDescent="0.25">
      <c r="A3866" t="s">
        <v>4937</v>
      </c>
      <c r="B3866" t="s">
        <v>21</v>
      </c>
      <c r="C3866" t="s">
        <v>6431</v>
      </c>
      <c r="D3866" t="s">
        <v>6432</v>
      </c>
      <c r="F3866">
        <v>2022</v>
      </c>
      <c r="G3866" t="s">
        <v>5578</v>
      </c>
      <c r="J3866" t="s">
        <v>4964</v>
      </c>
      <c r="K3866">
        <v>34</v>
      </c>
      <c r="P3866">
        <v>0</v>
      </c>
      <c r="Q3866">
        <v>0</v>
      </c>
      <c r="S3866" s="6">
        <v>0</v>
      </c>
      <c r="T3866" s="2" t="s">
        <v>5848</v>
      </c>
    </row>
    <row r="3867" spans="1:20" x14ac:dyDescent="0.25">
      <c r="A3867" t="s">
        <v>4937</v>
      </c>
      <c r="B3867" t="s">
        <v>21</v>
      </c>
      <c r="C3867" t="s">
        <v>6433</v>
      </c>
      <c r="D3867" t="s">
        <v>6434</v>
      </c>
      <c r="F3867">
        <v>2022</v>
      </c>
      <c r="G3867" t="s">
        <v>32</v>
      </c>
      <c r="J3867" t="s">
        <v>4964</v>
      </c>
      <c r="K3867">
        <v>47</v>
      </c>
      <c r="P3867">
        <v>0.5</v>
      </c>
      <c r="Q3867">
        <v>0.8</v>
      </c>
      <c r="S3867" s="6">
        <v>2.5999999999999999E-2</v>
      </c>
      <c r="T3867" s="2" t="s">
        <v>5848</v>
      </c>
    </row>
    <row r="3868" spans="1:20" x14ac:dyDescent="0.25">
      <c r="A3868" t="s">
        <v>4937</v>
      </c>
      <c r="B3868" t="s">
        <v>21</v>
      </c>
      <c r="C3868" t="s">
        <v>6435</v>
      </c>
      <c r="D3868" t="s">
        <v>6436</v>
      </c>
      <c r="F3868">
        <v>2022</v>
      </c>
      <c r="G3868" t="s">
        <v>83</v>
      </c>
      <c r="J3868" t="s">
        <v>5068</v>
      </c>
      <c r="K3868">
        <v>200</v>
      </c>
      <c r="P3868">
        <v>4.9000000000000004</v>
      </c>
      <c r="Q3868">
        <v>10.5</v>
      </c>
      <c r="S3868" s="6">
        <v>7.6999999999999999E-2</v>
      </c>
      <c r="T3868" s="2" t="s">
        <v>5848</v>
      </c>
    </row>
    <row r="3869" spans="1:20" x14ac:dyDescent="0.25">
      <c r="A3869" t="s">
        <v>4937</v>
      </c>
      <c r="B3869" t="s">
        <v>21</v>
      </c>
      <c r="C3869" t="s">
        <v>6437</v>
      </c>
      <c r="D3869" t="s">
        <v>6438</v>
      </c>
      <c r="F3869">
        <v>2022</v>
      </c>
      <c r="G3869" t="s">
        <v>83</v>
      </c>
      <c r="J3869" t="s">
        <v>5068</v>
      </c>
      <c r="K3869">
        <v>150</v>
      </c>
      <c r="P3869">
        <v>0.2</v>
      </c>
      <c r="Q3869">
        <v>17.2</v>
      </c>
      <c r="S3869" s="6">
        <v>0.11600000000000001</v>
      </c>
      <c r="T3869" s="2" t="s">
        <v>5848</v>
      </c>
    </row>
    <row r="3870" spans="1:20" x14ac:dyDescent="0.25">
      <c r="A3870" t="s">
        <v>4937</v>
      </c>
      <c r="B3870" t="s">
        <v>21</v>
      </c>
      <c r="C3870" t="s">
        <v>6439</v>
      </c>
      <c r="D3870" t="s">
        <v>6440</v>
      </c>
      <c r="F3870">
        <v>2022</v>
      </c>
      <c r="G3870" t="s">
        <v>32</v>
      </c>
      <c r="J3870" t="s">
        <v>42</v>
      </c>
      <c r="K3870">
        <v>245</v>
      </c>
      <c r="P3870">
        <v>210.3</v>
      </c>
      <c r="Q3870">
        <v>31</v>
      </c>
      <c r="S3870" s="6">
        <v>0.98499999999999999</v>
      </c>
      <c r="T3870" s="2" t="s">
        <v>5848</v>
      </c>
    </row>
    <row r="3871" spans="1:20" x14ac:dyDescent="0.25">
      <c r="A3871" t="s">
        <v>4937</v>
      </c>
      <c r="B3871" t="s">
        <v>21</v>
      </c>
      <c r="C3871" t="s">
        <v>6441</v>
      </c>
      <c r="D3871" t="s">
        <v>6442</v>
      </c>
      <c r="F3871">
        <v>2022</v>
      </c>
      <c r="G3871" t="s">
        <v>1377</v>
      </c>
      <c r="J3871" t="s">
        <v>49</v>
      </c>
      <c r="K3871">
        <v>250</v>
      </c>
      <c r="P3871">
        <v>0</v>
      </c>
      <c r="Q3871">
        <v>20</v>
      </c>
      <c r="S3871" s="6">
        <v>0.08</v>
      </c>
      <c r="T3871" s="2" t="s">
        <v>5848</v>
      </c>
    </row>
    <row r="3872" spans="1:20" x14ac:dyDescent="0.25">
      <c r="A3872" t="s">
        <v>4937</v>
      </c>
      <c r="B3872" t="s">
        <v>21</v>
      </c>
      <c r="C3872" t="s">
        <v>6443</v>
      </c>
      <c r="D3872" t="s">
        <v>6444</v>
      </c>
      <c r="F3872">
        <v>2022</v>
      </c>
      <c r="G3872" t="s">
        <v>32</v>
      </c>
      <c r="J3872" t="s">
        <v>4947</v>
      </c>
      <c r="K3872">
        <v>115</v>
      </c>
      <c r="P3872">
        <v>11.7</v>
      </c>
      <c r="Q3872">
        <v>47.7</v>
      </c>
      <c r="S3872" s="6">
        <v>0.51700000000000002</v>
      </c>
      <c r="T3872" s="2" t="s">
        <v>5848</v>
      </c>
    </row>
    <row r="3873" spans="1:20" x14ac:dyDescent="0.25">
      <c r="A3873" t="s">
        <v>4937</v>
      </c>
      <c r="B3873" t="s">
        <v>21</v>
      </c>
      <c r="C3873" t="s">
        <v>6445</v>
      </c>
      <c r="D3873" t="s">
        <v>6446</v>
      </c>
      <c r="F3873">
        <v>2022</v>
      </c>
      <c r="G3873" t="s">
        <v>5001</v>
      </c>
      <c r="J3873" t="s">
        <v>4953</v>
      </c>
      <c r="K3873">
        <v>7</v>
      </c>
      <c r="P3873">
        <v>6.1</v>
      </c>
      <c r="Q3873">
        <v>0.9</v>
      </c>
      <c r="S3873" s="6">
        <v>1</v>
      </c>
      <c r="T3873" s="2" t="s">
        <v>5848</v>
      </c>
    </row>
    <row r="3874" spans="1:20" x14ac:dyDescent="0.25">
      <c r="A3874" t="s">
        <v>4937</v>
      </c>
      <c r="B3874" t="s">
        <v>21</v>
      </c>
      <c r="C3874" t="s">
        <v>6447</v>
      </c>
      <c r="D3874" t="s">
        <v>6448</v>
      </c>
      <c r="F3874">
        <v>2022</v>
      </c>
      <c r="G3874" t="s">
        <v>5628</v>
      </c>
      <c r="J3874" t="s">
        <v>4953</v>
      </c>
      <c r="K3874">
        <v>3.8</v>
      </c>
      <c r="P3874">
        <v>3.8</v>
      </c>
      <c r="Q3874">
        <v>0</v>
      </c>
      <c r="S3874" s="6">
        <v>1</v>
      </c>
      <c r="T3874" s="2" t="s">
        <v>5848</v>
      </c>
    </row>
    <row r="3875" spans="1:20" x14ac:dyDescent="0.25">
      <c r="A3875" t="s">
        <v>4937</v>
      </c>
      <c r="B3875" t="s">
        <v>21</v>
      </c>
      <c r="C3875" t="s">
        <v>6449</v>
      </c>
      <c r="D3875" t="s">
        <v>6450</v>
      </c>
      <c r="F3875">
        <v>2022</v>
      </c>
      <c r="G3875" t="s">
        <v>5466</v>
      </c>
      <c r="J3875" t="s">
        <v>4979</v>
      </c>
      <c r="K3875">
        <v>52.5</v>
      </c>
      <c r="P3875">
        <v>0.3</v>
      </c>
      <c r="Q3875">
        <v>0.2</v>
      </c>
      <c r="S3875" s="6">
        <v>8.9999999999999993E-3</v>
      </c>
      <c r="T3875" s="2" t="s">
        <v>5848</v>
      </c>
    </row>
    <row r="3876" spans="1:20" x14ac:dyDescent="0.25">
      <c r="A3876" t="s">
        <v>4937</v>
      </c>
      <c r="B3876" t="s">
        <v>21</v>
      </c>
      <c r="C3876" t="s">
        <v>6451</v>
      </c>
      <c r="D3876" t="s">
        <v>6452</v>
      </c>
      <c r="F3876">
        <v>2022</v>
      </c>
      <c r="G3876" t="s">
        <v>174</v>
      </c>
      <c r="J3876" t="s">
        <v>5068</v>
      </c>
      <c r="K3876">
        <v>30</v>
      </c>
      <c r="P3876">
        <v>0.5</v>
      </c>
      <c r="Q3876">
        <v>27.9</v>
      </c>
      <c r="S3876" s="6">
        <v>0.94899999999999995</v>
      </c>
      <c r="T3876" s="2" t="s">
        <v>5848</v>
      </c>
    </row>
    <row r="3877" spans="1:20" x14ac:dyDescent="0.25">
      <c r="A3877" t="s">
        <v>4937</v>
      </c>
      <c r="B3877" t="s">
        <v>21</v>
      </c>
      <c r="C3877" t="s">
        <v>6453</v>
      </c>
      <c r="D3877" t="s">
        <v>6454</v>
      </c>
      <c r="F3877">
        <v>2022</v>
      </c>
      <c r="G3877" t="s">
        <v>5188</v>
      </c>
      <c r="J3877" t="s">
        <v>6061</v>
      </c>
      <c r="K3877">
        <v>45</v>
      </c>
      <c r="P3877">
        <v>36.299999999999997</v>
      </c>
      <c r="Q3877">
        <v>4.9000000000000004</v>
      </c>
      <c r="S3877" s="6">
        <v>0.91500000000000004</v>
      </c>
      <c r="T3877" s="2" t="s">
        <v>5848</v>
      </c>
    </row>
    <row r="3878" spans="1:20" x14ac:dyDescent="0.25">
      <c r="A3878" t="s">
        <v>4937</v>
      </c>
      <c r="B3878" t="s">
        <v>21</v>
      </c>
      <c r="C3878" t="s">
        <v>6455</v>
      </c>
      <c r="D3878" t="s">
        <v>6456</v>
      </c>
      <c r="F3878">
        <v>2022</v>
      </c>
      <c r="G3878" t="s">
        <v>5188</v>
      </c>
      <c r="J3878" t="s">
        <v>5293</v>
      </c>
      <c r="K3878">
        <v>142</v>
      </c>
      <c r="P3878">
        <v>35.6</v>
      </c>
      <c r="Q3878">
        <v>78.599999999999994</v>
      </c>
      <c r="S3878" s="6">
        <v>0.80400000000000005</v>
      </c>
      <c r="T3878" s="2" t="s">
        <v>5848</v>
      </c>
    </row>
    <row r="3879" spans="1:20" x14ac:dyDescent="0.25">
      <c r="A3879" t="s">
        <v>4937</v>
      </c>
      <c r="B3879" t="s">
        <v>21</v>
      </c>
      <c r="C3879" t="s">
        <v>6457</v>
      </c>
      <c r="D3879" t="s">
        <v>6458</v>
      </c>
      <c r="F3879">
        <v>2022</v>
      </c>
      <c r="G3879" t="s">
        <v>5386</v>
      </c>
      <c r="J3879" t="s">
        <v>4817</v>
      </c>
      <c r="K3879">
        <v>180</v>
      </c>
      <c r="P3879">
        <v>6.8</v>
      </c>
      <c r="Q3879">
        <v>158</v>
      </c>
      <c r="S3879" s="6">
        <v>0.91600000000000004</v>
      </c>
      <c r="T3879" s="2" t="s">
        <v>5848</v>
      </c>
    </row>
    <row r="3880" spans="1:20" x14ac:dyDescent="0.25">
      <c r="A3880" t="s">
        <v>4937</v>
      </c>
      <c r="B3880" t="s">
        <v>21</v>
      </c>
      <c r="C3880" t="s">
        <v>6459</v>
      </c>
      <c r="D3880" t="s">
        <v>6460</v>
      </c>
      <c r="F3880">
        <v>2022</v>
      </c>
      <c r="G3880" t="s">
        <v>1400</v>
      </c>
      <c r="J3880" t="s">
        <v>42</v>
      </c>
      <c r="K3880">
        <v>120</v>
      </c>
      <c r="P3880">
        <v>20.5</v>
      </c>
      <c r="Q3880">
        <v>80.7</v>
      </c>
      <c r="S3880" s="6">
        <v>0.84399999999999997</v>
      </c>
      <c r="T3880" s="2" t="s">
        <v>5848</v>
      </c>
    </row>
    <row r="3881" spans="1:20" x14ac:dyDescent="0.25">
      <c r="A3881" t="s">
        <v>4937</v>
      </c>
      <c r="B3881" t="s">
        <v>21</v>
      </c>
      <c r="C3881" t="s">
        <v>6461</v>
      </c>
      <c r="D3881" t="s">
        <v>6462</v>
      </c>
      <c r="F3881">
        <v>2022</v>
      </c>
      <c r="G3881" t="s">
        <v>5001</v>
      </c>
      <c r="J3881" t="s">
        <v>4960</v>
      </c>
      <c r="K3881">
        <v>30</v>
      </c>
      <c r="P3881">
        <v>1.8</v>
      </c>
      <c r="Q3881">
        <v>3.8</v>
      </c>
      <c r="S3881" s="6">
        <v>0.186</v>
      </c>
      <c r="T3881" s="2" t="s">
        <v>5848</v>
      </c>
    </row>
    <row r="3882" spans="1:20" x14ac:dyDescent="0.25">
      <c r="A3882" t="s">
        <v>4937</v>
      </c>
      <c r="B3882" t="s">
        <v>21</v>
      </c>
      <c r="C3882" t="s">
        <v>6463</v>
      </c>
      <c r="D3882" t="s">
        <v>6464</v>
      </c>
      <c r="F3882">
        <v>2022</v>
      </c>
      <c r="G3882" t="s">
        <v>4956</v>
      </c>
      <c r="J3882" t="s">
        <v>5027</v>
      </c>
      <c r="K3882">
        <v>300</v>
      </c>
      <c r="P3882">
        <v>4</v>
      </c>
      <c r="Q3882">
        <v>70.7</v>
      </c>
      <c r="S3882" s="6">
        <v>0.249</v>
      </c>
      <c r="T3882" s="2" t="s">
        <v>5848</v>
      </c>
    </row>
    <row r="3883" spans="1:20" x14ac:dyDescent="0.25">
      <c r="A3883" t="s">
        <v>4937</v>
      </c>
      <c r="B3883" t="s">
        <v>21</v>
      </c>
      <c r="C3883" t="s">
        <v>6465</v>
      </c>
      <c r="D3883" t="s">
        <v>6466</v>
      </c>
      <c r="F3883">
        <v>2022</v>
      </c>
      <c r="G3883" t="s">
        <v>1381</v>
      </c>
      <c r="J3883" t="s">
        <v>4979</v>
      </c>
      <c r="K3883">
        <v>60</v>
      </c>
      <c r="P3883">
        <v>0.8</v>
      </c>
      <c r="Q3883">
        <v>2.5</v>
      </c>
      <c r="S3883" s="6">
        <v>5.3999999999999999E-2</v>
      </c>
      <c r="T3883" s="2" t="s">
        <v>5848</v>
      </c>
    </row>
    <row r="3884" spans="1:20" x14ac:dyDescent="0.25">
      <c r="A3884" t="s">
        <v>4937</v>
      </c>
      <c r="B3884" t="s">
        <v>21</v>
      </c>
      <c r="C3884" t="s">
        <v>6467</v>
      </c>
      <c r="D3884" t="s">
        <v>6468</v>
      </c>
      <c r="F3884">
        <v>2022</v>
      </c>
      <c r="G3884" t="s">
        <v>32</v>
      </c>
      <c r="J3884" t="s">
        <v>4969</v>
      </c>
      <c r="K3884">
        <v>162</v>
      </c>
      <c r="P3884">
        <v>4.0999999999999996</v>
      </c>
      <c r="Q3884">
        <v>7.1</v>
      </c>
      <c r="S3884" s="6">
        <v>6.9000000000000006E-2</v>
      </c>
      <c r="T3884" s="2" t="s">
        <v>5848</v>
      </c>
    </row>
    <row r="3885" spans="1:20" x14ac:dyDescent="0.25">
      <c r="A3885" t="s">
        <v>4937</v>
      </c>
      <c r="B3885" t="s">
        <v>21</v>
      </c>
      <c r="C3885" t="s">
        <v>6469</v>
      </c>
      <c r="D3885" t="s">
        <v>6470</v>
      </c>
      <c r="F3885">
        <v>2022</v>
      </c>
      <c r="G3885" t="s">
        <v>1377</v>
      </c>
      <c r="J3885" t="s">
        <v>4940</v>
      </c>
      <c r="K3885">
        <v>135.19999999999999</v>
      </c>
      <c r="P3885">
        <v>62.8</v>
      </c>
      <c r="Q3885">
        <v>4.8</v>
      </c>
      <c r="S3885" s="6">
        <v>0.5</v>
      </c>
      <c r="T3885" s="2" t="s">
        <v>5848</v>
      </c>
    </row>
    <row r="3886" spans="1:20" x14ac:dyDescent="0.25">
      <c r="A3886" t="s">
        <v>4937</v>
      </c>
      <c r="B3886" t="s">
        <v>21</v>
      </c>
      <c r="C3886" t="s">
        <v>6471</v>
      </c>
      <c r="D3886" t="s">
        <v>6472</v>
      </c>
      <c r="F3886">
        <v>2022</v>
      </c>
      <c r="G3886" t="s">
        <v>174</v>
      </c>
      <c r="J3886" t="s">
        <v>4979</v>
      </c>
      <c r="K3886">
        <v>27</v>
      </c>
      <c r="P3886">
        <v>0</v>
      </c>
      <c r="Q3886">
        <v>1.1000000000000001</v>
      </c>
      <c r="S3886" s="6">
        <v>0.04</v>
      </c>
      <c r="T3886" s="2" t="s">
        <v>5848</v>
      </c>
    </row>
    <row r="3887" spans="1:20" x14ac:dyDescent="0.25">
      <c r="A3887" t="s">
        <v>4937</v>
      </c>
      <c r="B3887" t="s">
        <v>21</v>
      </c>
      <c r="C3887" t="s">
        <v>6473</v>
      </c>
      <c r="D3887" t="s">
        <v>6474</v>
      </c>
      <c r="F3887">
        <v>2022</v>
      </c>
      <c r="G3887" t="s">
        <v>4810</v>
      </c>
      <c r="J3887" t="s">
        <v>4940</v>
      </c>
      <c r="K3887">
        <v>641.70000000000005</v>
      </c>
      <c r="P3887">
        <v>232.6</v>
      </c>
      <c r="Q3887">
        <v>8</v>
      </c>
      <c r="S3887" s="6">
        <v>0.375</v>
      </c>
      <c r="T3887" s="2" t="s">
        <v>5848</v>
      </c>
    </row>
    <row r="3888" spans="1:20" x14ac:dyDescent="0.25">
      <c r="A3888" t="s">
        <v>4937</v>
      </c>
      <c r="B3888" t="s">
        <v>21</v>
      </c>
      <c r="C3888" t="s">
        <v>6475</v>
      </c>
      <c r="D3888" t="s">
        <v>6476</v>
      </c>
      <c r="F3888">
        <v>2022</v>
      </c>
      <c r="G3888" t="s">
        <v>5231</v>
      </c>
      <c r="J3888" t="s">
        <v>4817</v>
      </c>
      <c r="K3888">
        <v>150</v>
      </c>
      <c r="P3888">
        <v>92.3</v>
      </c>
      <c r="Q3888">
        <v>21.7</v>
      </c>
      <c r="S3888" s="6">
        <v>0.76</v>
      </c>
      <c r="T3888" s="2" t="s">
        <v>5848</v>
      </c>
    </row>
    <row r="3889" spans="1:20" x14ac:dyDescent="0.25">
      <c r="A3889" t="s">
        <v>4937</v>
      </c>
      <c r="B3889" t="s">
        <v>21</v>
      </c>
      <c r="C3889" t="s">
        <v>6477</v>
      </c>
      <c r="D3889" t="s">
        <v>6478</v>
      </c>
      <c r="F3889">
        <v>2022</v>
      </c>
      <c r="G3889" t="s">
        <v>5746</v>
      </c>
      <c r="J3889" t="s">
        <v>5068</v>
      </c>
      <c r="K3889">
        <v>40</v>
      </c>
      <c r="P3889">
        <v>0</v>
      </c>
      <c r="Q3889">
        <v>16.7</v>
      </c>
      <c r="S3889" s="6">
        <v>0.41799999999999998</v>
      </c>
      <c r="T3889" s="2" t="s">
        <v>5848</v>
      </c>
    </row>
    <row r="3890" spans="1:20" x14ac:dyDescent="0.25">
      <c r="A3890" t="s">
        <v>4937</v>
      </c>
      <c r="B3890" t="s">
        <v>21</v>
      </c>
      <c r="C3890" t="s">
        <v>6479</v>
      </c>
      <c r="D3890" t="s">
        <v>6480</v>
      </c>
      <c r="F3890">
        <v>2022</v>
      </c>
      <c r="G3890" t="s">
        <v>583</v>
      </c>
      <c r="J3890" t="s">
        <v>42</v>
      </c>
      <c r="K3890">
        <v>66</v>
      </c>
      <c r="P3890">
        <v>0</v>
      </c>
      <c r="Q3890">
        <v>39.299999999999997</v>
      </c>
      <c r="S3890" s="6">
        <v>0.59499999999999997</v>
      </c>
      <c r="T3890" s="2" t="s">
        <v>5848</v>
      </c>
    </row>
    <row r="3891" spans="1:20" x14ac:dyDescent="0.25">
      <c r="A3891" t="s">
        <v>4937</v>
      </c>
      <c r="B3891" t="s">
        <v>21</v>
      </c>
      <c r="C3891" t="s">
        <v>6481</v>
      </c>
      <c r="D3891" t="s">
        <v>6482</v>
      </c>
      <c r="F3891">
        <v>2022</v>
      </c>
      <c r="G3891" t="s">
        <v>583</v>
      </c>
      <c r="J3891" t="s">
        <v>4940</v>
      </c>
      <c r="K3891">
        <v>14</v>
      </c>
      <c r="P3891">
        <v>0</v>
      </c>
      <c r="Q3891">
        <v>4.7</v>
      </c>
      <c r="S3891" s="6">
        <v>0.33300000000000002</v>
      </c>
      <c r="T3891" s="2" t="s">
        <v>5848</v>
      </c>
    </row>
    <row r="3892" spans="1:20" x14ac:dyDescent="0.25">
      <c r="A3892" t="s">
        <v>4937</v>
      </c>
      <c r="B3892" t="s">
        <v>21</v>
      </c>
      <c r="C3892" t="s">
        <v>6483</v>
      </c>
      <c r="D3892" t="s">
        <v>6484</v>
      </c>
      <c r="F3892">
        <v>2022</v>
      </c>
      <c r="G3892" t="s">
        <v>5581</v>
      </c>
      <c r="J3892" t="s">
        <v>4953</v>
      </c>
      <c r="K3892">
        <v>50</v>
      </c>
      <c r="P3892">
        <v>50</v>
      </c>
      <c r="Q3892">
        <v>0</v>
      </c>
      <c r="S3892" s="6">
        <v>1</v>
      </c>
      <c r="T3892" s="2" t="s">
        <v>5848</v>
      </c>
    </row>
    <row r="3893" spans="1:20" x14ac:dyDescent="0.25">
      <c r="A3893" t="s">
        <v>4937</v>
      </c>
      <c r="B3893" t="s">
        <v>21</v>
      </c>
      <c r="C3893" t="s">
        <v>6485</v>
      </c>
      <c r="D3893" t="s">
        <v>6486</v>
      </c>
      <c r="F3893">
        <v>2022</v>
      </c>
      <c r="G3893" t="s">
        <v>5043</v>
      </c>
      <c r="J3893" t="s">
        <v>4969</v>
      </c>
      <c r="K3893">
        <v>155</v>
      </c>
      <c r="P3893">
        <v>0</v>
      </c>
      <c r="Q3893">
        <v>15.5</v>
      </c>
      <c r="S3893" s="6">
        <v>0.1</v>
      </c>
      <c r="T3893" s="2" t="s">
        <v>5848</v>
      </c>
    </row>
    <row r="3894" spans="1:20" x14ac:dyDescent="0.25">
      <c r="A3894" t="s">
        <v>4937</v>
      </c>
      <c r="B3894" t="s">
        <v>21</v>
      </c>
      <c r="C3894" t="s">
        <v>6487</v>
      </c>
      <c r="D3894" t="s">
        <v>6488</v>
      </c>
      <c r="F3894">
        <v>2022</v>
      </c>
      <c r="G3894" t="s">
        <v>5013</v>
      </c>
      <c r="J3894" t="s">
        <v>4979</v>
      </c>
      <c r="K3894">
        <v>49.9</v>
      </c>
      <c r="P3894">
        <v>3</v>
      </c>
      <c r="Q3894">
        <v>1.7</v>
      </c>
      <c r="S3894" s="6">
        <v>9.4E-2</v>
      </c>
      <c r="T3894" s="2" t="s">
        <v>5848</v>
      </c>
    </row>
    <row r="3895" spans="1:20" x14ac:dyDescent="0.25">
      <c r="A3895" t="s">
        <v>4937</v>
      </c>
      <c r="B3895" t="s">
        <v>21</v>
      </c>
      <c r="C3895" t="s">
        <v>6489</v>
      </c>
      <c r="D3895" t="s">
        <v>6490</v>
      </c>
      <c r="F3895">
        <v>2022</v>
      </c>
      <c r="G3895" t="s">
        <v>5030</v>
      </c>
      <c r="J3895" t="s">
        <v>4979</v>
      </c>
      <c r="K3895">
        <v>20</v>
      </c>
      <c r="P3895">
        <v>1.6</v>
      </c>
      <c r="Q3895">
        <v>0.4</v>
      </c>
      <c r="S3895" s="6">
        <v>0.1</v>
      </c>
      <c r="T3895" s="2" t="s">
        <v>5848</v>
      </c>
    </row>
    <row r="3896" spans="1:20" x14ac:dyDescent="0.25">
      <c r="A3896" t="s">
        <v>4937</v>
      </c>
      <c r="B3896" t="s">
        <v>21</v>
      </c>
      <c r="C3896" t="s">
        <v>6491</v>
      </c>
      <c r="D3896" t="s">
        <v>6492</v>
      </c>
      <c r="F3896">
        <v>2022</v>
      </c>
      <c r="G3896" t="s">
        <v>4959</v>
      </c>
      <c r="J3896" t="s">
        <v>49</v>
      </c>
      <c r="K3896">
        <v>100</v>
      </c>
      <c r="P3896">
        <v>3.5</v>
      </c>
      <c r="Q3896">
        <v>21.4</v>
      </c>
      <c r="S3896" s="6">
        <v>0.248</v>
      </c>
      <c r="T3896" s="2" t="s">
        <v>5848</v>
      </c>
    </row>
    <row r="3897" spans="1:20" x14ac:dyDescent="0.25">
      <c r="A3897" t="s">
        <v>4937</v>
      </c>
      <c r="B3897" t="s">
        <v>21</v>
      </c>
      <c r="C3897" t="s">
        <v>6493</v>
      </c>
      <c r="D3897" t="s">
        <v>6494</v>
      </c>
      <c r="F3897">
        <v>2022</v>
      </c>
      <c r="G3897" t="s">
        <v>5094</v>
      </c>
      <c r="J3897" t="s">
        <v>4969</v>
      </c>
      <c r="K3897">
        <v>143</v>
      </c>
      <c r="P3897">
        <v>0</v>
      </c>
      <c r="Q3897">
        <v>126.2</v>
      </c>
      <c r="S3897" s="6">
        <v>0.88300000000000001</v>
      </c>
      <c r="T3897" s="2" t="s">
        <v>5848</v>
      </c>
    </row>
    <row r="3898" spans="1:20" x14ac:dyDescent="0.25">
      <c r="A3898" t="s">
        <v>4937</v>
      </c>
      <c r="B3898" t="s">
        <v>21</v>
      </c>
      <c r="C3898" t="s">
        <v>6495</v>
      </c>
      <c r="D3898" t="s">
        <v>6496</v>
      </c>
      <c r="F3898">
        <v>2022</v>
      </c>
      <c r="G3898" t="s">
        <v>1507</v>
      </c>
      <c r="J3898" t="s">
        <v>4979</v>
      </c>
      <c r="K3898">
        <v>100</v>
      </c>
      <c r="P3898">
        <v>0.1</v>
      </c>
      <c r="Q3898">
        <v>1.4</v>
      </c>
      <c r="S3898" s="6">
        <v>1.4999999999999999E-2</v>
      </c>
      <c r="T3898" s="2" t="s">
        <v>5848</v>
      </c>
    </row>
    <row r="3899" spans="1:20" x14ac:dyDescent="0.25">
      <c r="A3899" t="s">
        <v>4937</v>
      </c>
      <c r="B3899" t="s">
        <v>21</v>
      </c>
      <c r="C3899" t="s">
        <v>6497</v>
      </c>
      <c r="D3899" t="s">
        <v>6498</v>
      </c>
      <c r="F3899">
        <v>2022</v>
      </c>
      <c r="G3899" t="s">
        <v>4997</v>
      </c>
      <c r="J3899" t="s">
        <v>4979</v>
      </c>
      <c r="K3899">
        <v>25.4</v>
      </c>
      <c r="P3899">
        <v>0.4</v>
      </c>
      <c r="Q3899">
        <v>0.4</v>
      </c>
      <c r="S3899" s="6">
        <v>3.2000000000000001E-2</v>
      </c>
      <c r="T3899" s="2" t="s">
        <v>5848</v>
      </c>
    </row>
    <row r="3900" spans="1:20" x14ac:dyDescent="0.25">
      <c r="A3900" t="s">
        <v>4937</v>
      </c>
      <c r="B3900" t="s">
        <v>21</v>
      </c>
      <c r="C3900" t="s">
        <v>6499</v>
      </c>
      <c r="D3900" t="s">
        <v>6500</v>
      </c>
      <c r="F3900">
        <v>2022</v>
      </c>
      <c r="G3900" t="s">
        <v>114</v>
      </c>
      <c r="J3900" t="s">
        <v>4979</v>
      </c>
      <c r="K3900">
        <v>18</v>
      </c>
      <c r="P3900">
        <v>0</v>
      </c>
      <c r="Q3900">
        <v>0</v>
      </c>
      <c r="S3900" s="6">
        <v>0</v>
      </c>
      <c r="T3900" s="2" t="s">
        <v>5848</v>
      </c>
    </row>
    <row r="3901" spans="1:20" x14ac:dyDescent="0.25">
      <c r="A3901" t="s">
        <v>4937</v>
      </c>
      <c r="B3901" t="s">
        <v>21</v>
      </c>
      <c r="C3901" t="s">
        <v>6501</v>
      </c>
      <c r="D3901" t="s">
        <v>6502</v>
      </c>
      <c r="F3901">
        <v>2022</v>
      </c>
      <c r="G3901" t="s">
        <v>5046</v>
      </c>
      <c r="J3901" t="s">
        <v>4979</v>
      </c>
      <c r="K3901">
        <v>22</v>
      </c>
      <c r="P3901">
        <v>0</v>
      </c>
      <c r="Q3901">
        <v>0</v>
      </c>
      <c r="S3901" s="6">
        <v>0</v>
      </c>
      <c r="T3901" s="2" t="s">
        <v>5848</v>
      </c>
    </row>
    <row r="3902" spans="1:20" x14ac:dyDescent="0.25">
      <c r="A3902" t="s">
        <v>4937</v>
      </c>
      <c r="B3902" t="s">
        <v>21</v>
      </c>
      <c r="C3902" t="s">
        <v>6503</v>
      </c>
      <c r="D3902" t="s">
        <v>6504</v>
      </c>
      <c r="F3902">
        <v>2022</v>
      </c>
      <c r="G3902" t="s">
        <v>1435</v>
      </c>
      <c r="J3902" t="s">
        <v>4979</v>
      </c>
      <c r="K3902">
        <v>100</v>
      </c>
      <c r="P3902">
        <v>0.1</v>
      </c>
      <c r="Q3902">
        <v>0.1</v>
      </c>
      <c r="S3902" s="6">
        <v>1E-3</v>
      </c>
      <c r="T3902" s="2" t="s">
        <v>5848</v>
      </c>
    </row>
    <row r="3903" spans="1:20" x14ac:dyDescent="0.25">
      <c r="A3903" t="s">
        <v>4937</v>
      </c>
      <c r="B3903" t="s">
        <v>21</v>
      </c>
      <c r="C3903" t="s">
        <v>6505</v>
      </c>
      <c r="D3903" t="s">
        <v>6506</v>
      </c>
      <c r="F3903">
        <v>2022</v>
      </c>
      <c r="G3903" t="s">
        <v>4956</v>
      </c>
      <c r="J3903" t="s">
        <v>4979</v>
      </c>
      <c r="K3903">
        <v>206</v>
      </c>
      <c r="P3903">
        <v>2.5</v>
      </c>
      <c r="Q3903">
        <v>1.8</v>
      </c>
      <c r="S3903" s="6">
        <v>2.1000000000000001E-2</v>
      </c>
      <c r="T3903" s="2" t="s">
        <v>5848</v>
      </c>
    </row>
    <row r="3904" spans="1:20" x14ac:dyDescent="0.25">
      <c r="A3904" t="s">
        <v>4937</v>
      </c>
      <c r="B3904" t="s">
        <v>21</v>
      </c>
      <c r="C3904" t="s">
        <v>6507</v>
      </c>
      <c r="D3904" t="s">
        <v>6508</v>
      </c>
      <c r="F3904">
        <v>2022</v>
      </c>
      <c r="G3904" t="s">
        <v>6422</v>
      </c>
      <c r="J3904" t="s">
        <v>4953</v>
      </c>
      <c r="K3904">
        <v>55</v>
      </c>
      <c r="P3904">
        <v>55</v>
      </c>
      <c r="Q3904">
        <v>0</v>
      </c>
      <c r="S3904" s="6">
        <v>1</v>
      </c>
      <c r="T3904" s="2" t="s">
        <v>5848</v>
      </c>
    </row>
    <row r="3905" spans="1:20" x14ac:dyDescent="0.25">
      <c r="A3905" t="s">
        <v>4937</v>
      </c>
      <c r="B3905" t="s">
        <v>21</v>
      </c>
      <c r="C3905" t="s">
        <v>6509</v>
      </c>
      <c r="D3905" t="s">
        <v>6510</v>
      </c>
      <c r="F3905">
        <v>2022</v>
      </c>
      <c r="G3905" t="s">
        <v>5260</v>
      </c>
      <c r="J3905" t="s">
        <v>4940</v>
      </c>
      <c r="K3905">
        <v>349.5</v>
      </c>
      <c r="P3905">
        <v>69.900000000000006</v>
      </c>
      <c r="Q3905">
        <v>0</v>
      </c>
      <c r="S3905" s="6">
        <v>0.2</v>
      </c>
      <c r="T3905" s="2" t="s">
        <v>5848</v>
      </c>
    </row>
    <row r="3906" spans="1:20" x14ac:dyDescent="0.25">
      <c r="A3906" t="s">
        <v>4937</v>
      </c>
      <c r="B3906" t="s">
        <v>21</v>
      </c>
      <c r="C3906" t="s">
        <v>6511</v>
      </c>
      <c r="D3906" t="s">
        <v>6512</v>
      </c>
      <c r="F3906">
        <v>2022</v>
      </c>
      <c r="G3906" t="s">
        <v>1489</v>
      </c>
      <c r="J3906" t="s">
        <v>5068</v>
      </c>
      <c r="K3906">
        <v>100</v>
      </c>
      <c r="P3906">
        <v>0</v>
      </c>
      <c r="Q3906">
        <v>87.5</v>
      </c>
      <c r="S3906" s="6">
        <v>0.875</v>
      </c>
      <c r="T3906" s="2" t="s">
        <v>5848</v>
      </c>
    </row>
    <row r="3907" spans="1:20" x14ac:dyDescent="0.25">
      <c r="A3907" t="s">
        <v>4937</v>
      </c>
      <c r="B3907" t="s">
        <v>21</v>
      </c>
      <c r="C3907" t="s">
        <v>6513</v>
      </c>
      <c r="D3907" t="s">
        <v>6514</v>
      </c>
      <c r="F3907">
        <v>2022</v>
      </c>
      <c r="G3907" t="s">
        <v>4959</v>
      </c>
      <c r="J3907" t="s">
        <v>4969</v>
      </c>
      <c r="K3907">
        <v>175</v>
      </c>
      <c r="P3907">
        <v>0</v>
      </c>
      <c r="Q3907">
        <v>14.6</v>
      </c>
      <c r="S3907" s="6">
        <v>8.3000000000000004E-2</v>
      </c>
      <c r="T3907" s="2" t="s">
        <v>5848</v>
      </c>
    </row>
    <row r="3908" spans="1:20" x14ac:dyDescent="0.25">
      <c r="A3908" t="s">
        <v>4937</v>
      </c>
      <c r="B3908" t="s">
        <v>21</v>
      </c>
      <c r="C3908" t="s">
        <v>6515</v>
      </c>
      <c r="D3908" t="s">
        <v>6516</v>
      </c>
      <c r="F3908">
        <v>2022</v>
      </c>
      <c r="G3908" t="s">
        <v>260</v>
      </c>
      <c r="J3908" t="s">
        <v>5068</v>
      </c>
      <c r="K3908">
        <v>50</v>
      </c>
      <c r="P3908">
        <v>0.2</v>
      </c>
      <c r="Q3908">
        <v>4.5</v>
      </c>
      <c r="S3908" s="6">
        <v>9.4E-2</v>
      </c>
      <c r="T3908" s="2" t="s">
        <v>5848</v>
      </c>
    </row>
    <row r="3909" spans="1:20" x14ac:dyDescent="0.25">
      <c r="A3909" t="s">
        <v>4937</v>
      </c>
      <c r="B3909" t="s">
        <v>21</v>
      </c>
      <c r="C3909" t="s">
        <v>6517</v>
      </c>
      <c r="D3909" t="s">
        <v>6518</v>
      </c>
      <c r="F3909">
        <v>2022</v>
      </c>
      <c r="G3909" t="s">
        <v>48</v>
      </c>
      <c r="J3909" t="s">
        <v>4947</v>
      </c>
      <c r="K3909">
        <v>200</v>
      </c>
      <c r="P3909">
        <v>41.5</v>
      </c>
      <c r="Q3909">
        <v>42.9</v>
      </c>
      <c r="S3909" s="6">
        <v>0.42199999999999999</v>
      </c>
      <c r="T3909" s="2" t="s">
        <v>5848</v>
      </c>
    </row>
    <row r="3910" spans="1:20" x14ac:dyDescent="0.25">
      <c r="A3910" t="s">
        <v>4937</v>
      </c>
      <c r="B3910" t="s">
        <v>21</v>
      </c>
      <c r="C3910" t="s">
        <v>6519</v>
      </c>
      <c r="D3910" t="s">
        <v>6520</v>
      </c>
      <c r="F3910">
        <v>2022</v>
      </c>
      <c r="G3910" t="s">
        <v>257</v>
      </c>
      <c r="H3910" t="s">
        <v>25</v>
      </c>
      <c r="J3910" t="s">
        <v>42</v>
      </c>
      <c r="K3910">
        <v>89.2</v>
      </c>
      <c r="P3910">
        <v>11.1</v>
      </c>
      <c r="Q3910">
        <v>37.9</v>
      </c>
      <c r="S3910" s="6">
        <v>0.54800000000000004</v>
      </c>
      <c r="T3910" s="2" t="s">
        <v>5848</v>
      </c>
    </row>
    <row r="3911" spans="1:20" x14ac:dyDescent="0.25">
      <c r="A3911" t="s">
        <v>4937</v>
      </c>
      <c r="B3911" t="s">
        <v>21</v>
      </c>
      <c r="C3911" t="s">
        <v>6521</v>
      </c>
      <c r="D3911" t="s">
        <v>6522</v>
      </c>
      <c r="F3911">
        <v>2022</v>
      </c>
      <c r="G3911" t="s">
        <v>5335</v>
      </c>
      <c r="J3911" t="s">
        <v>4940</v>
      </c>
      <c r="K3911">
        <v>12</v>
      </c>
      <c r="P3911">
        <v>1</v>
      </c>
      <c r="Q3911">
        <v>0.6</v>
      </c>
      <c r="S3911" s="6">
        <v>0.13</v>
      </c>
      <c r="T3911" s="2" t="s">
        <v>5848</v>
      </c>
    </row>
    <row r="3912" spans="1:20" x14ac:dyDescent="0.25">
      <c r="A3912" t="s">
        <v>4937</v>
      </c>
      <c r="B3912" t="s">
        <v>21</v>
      </c>
      <c r="C3912" t="s">
        <v>6523</v>
      </c>
      <c r="D3912" t="s">
        <v>6524</v>
      </c>
      <c r="F3912">
        <v>2022</v>
      </c>
      <c r="G3912" t="s">
        <v>32</v>
      </c>
      <c r="J3912" t="s">
        <v>5068</v>
      </c>
      <c r="K3912">
        <v>190</v>
      </c>
      <c r="P3912">
        <v>24</v>
      </c>
      <c r="Q3912">
        <v>31.1</v>
      </c>
      <c r="S3912" s="6">
        <v>0.28999999999999998</v>
      </c>
      <c r="T3912" s="2" t="s">
        <v>5848</v>
      </c>
    </row>
    <row r="3913" spans="1:20" x14ac:dyDescent="0.25">
      <c r="A3913" t="s">
        <v>4937</v>
      </c>
      <c r="B3913" t="s">
        <v>21</v>
      </c>
      <c r="C3913" t="s">
        <v>6525</v>
      </c>
      <c r="D3913" t="s">
        <v>6526</v>
      </c>
      <c r="F3913">
        <v>2022</v>
      </c>
      <c r="G3913" t="s">
        <v>5033</v>
      </c>
      <c r="J3913" t="s">
        <v>49</v>
      </c>
      <c r="K3913">
        <v>100</v>
      </c>
      <c r="P3913">
        <v>3.4</v>
      </c>
      <c r="Q3913">
        <v>5.5</v>
      </c>
      <c r="S3913" s="6">
        <v>0.09</v>
      </c>
      <c r="T3913" s="2" t="s">
        <v>5848</v>
      </c>
    </row>
    <row r="3914" spans="1:20" x14ac:dyDescent="0.25">
      <c r="A3914" t="s">
        <v>4937</v>
      </c>
      <c r="B3914" t="s">
        <v>21</v>
      </c>
      <c r="C3914" t="s">
        <v>6527</v>
      </c>
      <c r="D3914" t="s">
        <v>6528</v>
      </c>
      <c r="F3914">
        <v>2022</v>
      </c>
      <c r="G3914" t="s">
        <v>5033</v>
      </c>
      <c r="J3914" t="s">
        <v>4953</v>
      </c>
      <c r="K3914">
        <v>150</v>
      </c>
      <c r="P3914">
        <v>50.6</v>
      </c>
      <c r="Q3914">
        <v>23.9</v>
      </c>
      <c r="S3914" s="6">
        <v>0.497</v>
      </c>
      <c r="T3914" s="2" t="s">
        <v>5848</v>
      </c>
    </row>
    <row r="3915" spans="1:20" x14ac:dyDescent="0.25">
      <c r="A3915" t="s">
        <v>4937</v>
      </c>
      <c r="B3915" t="s">
        <v>21</v>
      </c>
      <c r="C3915" t="s">
        <v>6529</v>
      </c>
      <c r="D3915" t="s">
        <v>6530</v>
      </c>
      <c r="F3915">
        <v>2022</v>
      </c>
      <c r="G3915" t="s">
        <v>5581</v>
      </c>
      <c r="J3915" t="s">
        <v>42</v>
      </c>
      <c r="K3915">
        <v>100</v>
      </c>
      <c r="P3915">
        <v>35.4</v>
      </c>
      <c r="Q3915">
        <v>22.3</v>
      </c>
      <c r="S3915" s="6">
        <v>0.57699999999999996</v>
      </c>
      <c r="T3915" s="2" t="s">
        <v>5848</v>
      </c>
    </row>
    <row r="3916" spans="1:20" x14ac:dyDescent="0.25">
      <c r="A3916" t="s">
        <v>4937</v>
      </c>
      <c r="B3916" t="s">
        <v>21</v>
      </c>
      <c r="C3916" t="s">
        <v>6531</v>
      </c>
      <c r="D3916" t="s">
        <v>6532</v>
      </c>
      <c r="F3916">
        <v>2022</v>
      </c>
      <c r="G3916" t="s">
        <v>5737</v>
      </c>
      <c r="J3916" t="s">
        <v>4940</v>
      </c>
      <c r="K3916">
        <v>35</v>
      </c>
      <c r="P3916">
        <v>0</v>
      </c>
      <c r="Q3916">
        <v>10.5</v>
      </c>
      <c r="S3916" s="6">
        <v>0.3</v>
      </c>
      <c r="T3916" s="2" t="s">
        <v>5848</v>
      </c>
    </row>
    <row r="3917" spans="1:20" x14ac:dyDescent="0.25">
      <c r="A3917" t="s">
        <v>4937</v>
      </c>
      <c r="B3917" t="s">
        <v>21</v>
      </c>
      <c r="C3917" t="s">
        <v>6533</v>
      </c>
      <c r="D3917" t="s">
        <v>6534</v>
      </c>
      <c r="F3917">
        <v>2022</v>
      </c>
      <c r="G3917" t="s">
        <v>32</v>
      </c>
      <c r="J3917" t="s">
        <v>4817</v>
      </c>
      <c r="K3917">
        <v>160</v>
      </c>
      <c r="P3917">
        <v>21.6</v>
      </c>
      <c r="Q3917">
        <v>29.9</v>
      </c>
      <c r="S3917" s="6">
        <v>0.32200000000000001</v>
      </c>
      <c r="T3917" s="2" t="s">
        <v>5848</v>
      </c>
    </row>
    <row r="3918" spans="1:20" x14ac:dyDescent="0.25">
      <c r="A3918" t="s">
        <v>4937</v>
      </c>
      <c r="B3918" t="s">
        <v>21</v>
      </c>
      <c r="C3918" t="s">
        <v>6535</v>
      </c>
      <c r="D3918" t="s">
        <v>6536</v>
      </c>
      <c r="F3918">
        <v>2022</v>
      </c>
      <c r="G3918" t="s">
        <v>5013</v>
      </c>
      <c r="J3918" t="s">
        <v>4817</v>
      </c>
      <c r="K3918">
        <v>134</v>
      </c>
      <c r="P3918">
        <v>5.5</v>
      </c>
      <c r="Q3918">
        <v>78.099999999999994</v>
      </c>
      <c r="S3918" s="6">
        <v>0.623</v>
      </c>
      <c r="T3918" s="2" t="s">
        <v>5848</v>
      </c>
    </row>
    <row r="3919" spans="1:20" x14ac:dyDescent="0.25">
      <c r="A3919" t="s">
        <v>4937</v>
      </c>
      <c r="B3919" t="s">
        <v>21</v>
      </c>
      <c r="C3919" t="s">
        <v>6537</v>
      </c>
      <c r="D3919" t="s">
        <v>6538</v>
      </c>
      <c r="F3919">
        <v>2022</v>
      </c>
      <c r="G3919" t="s">
        <v>4963</v>
      </c>
      <c r="J3919" t="s">
        <v>4979</v>
      </c>
      <c r="K3919">
        <v>40</v>
      </c>
      <c r="P3919">
        <v>1.1000000000000001</v>
      </c>
      <c r="Q3919">
        <v>2</v>
      </c>
      <c r="S3919" s="6">
        <v>7.9000000000000001E-2</v>
      </c>
      <c r="T3919" s="2" t="s">
        <v>5848</v>
      </c>
    </row>
    <row r="3920" spans="1:20" x14ac:dyDescent="0.25">
      <c r="A3920" t="s">
        <v>4937</v>
      </c>
      <c r="B3920" t="s">
        <v>21</v>
      </c>
      <c r="C3920" t="s">
        <v>6539</v>
      </c>
      <c r="D3920" t="s">
        <v>6540</v>
      </c>
      <c r="F3920">
        <v>2022</v>
      </c>
      <c r="G3920" t="s">
        <v>4963</v>
      </c>
      <c r="J3920" t="s">
        <v>4979</v>
      </c>
      <c r="K3920">
        <v>18.100000000000001</v>
      </c>
      <c r="P3920">
        <v>0.1</v>
      </c>
      <c r="Q3920">
        <v>0</v>
      </c>
      <c r="S3920" s="6">
        <v>6.0000000000000001E-3</v>
      </c>
      <c r="T3920" s="2" t="s">
        <v>5848</v>
      </c>
    </row>
    <row r="3921" spans="1:20" x14ac:dyDescent="0.25">
      <c r="A3921" t="s">
        <v>4937</v>
      </c>
      <c r="B3921" t="s">
        <v>21</v>
      </c>
      <c r="C3921" t="s">
        <v>6541</v>
      </c>
      <c r="D3921" t="s">
        <v>6542</v>
      </c>
      <c r="F3921">
        <v>2022</v>
      </c>
      <c r="G3921" t="s">
        <v>4963</v>
      </c>
      <c r="J3921" t="s">
        <v>5068</v>
      </c>
      <c r="K3921">
        <v>41.1</v>
      </c>
      <c r="P3921">
        <v>2.6</v>
      </c>
      <c r="Q3921">
        <v>5.3</v>
      </c>
      <c r="S3921" s="6">
        <v>0.192</v>
      </c>
      <c r="T3921" s="2" t="s">
        <v>5848</v>
      </c>
    </row>
    <row r="3922" spans="1:20" x14ac:dyDescent="0.25">
      <c r="A3922" t="s">
        <v>4937</v>
      </c>
      <c r="B3922" t="s">
        <v>21</v>
      </c>
      <c r="C3922" t="s">
        <v>6543</v>
      </c>
      <c r="D3922" t="s">
        <v>6544</v>
      </c>
      <c r="F3922">
        <v>2022</v>
      </c>
      <c r="G3922" t="s">
        <v>83</v>
      </c>
      <c r="J3922" t="s">
        <v>49</v>
      </c>
      <c r="K3922">
        <v>100</v>
      </c>
      <c r="P3922">
        <v>10</v>
      </c>
      <c r="Q3922">
        <v>10</v>
      </c>
      <c r="S3922" s="6">
        <v>0.2</v>
      </c>
      <c r="T3922" s="2" t="s">
        <v>5848</v>
      </c>
    </row>
    <row r="3923" spans="1:20" x14ac:dyDescent="0.25">
      <c r="A3923" t="s">
        <v>4937</v>
      </c>
      <c r="B3923" t="s">
        <v>21</v>
      </c>
      <c r="C3923" t="s">
        <v>6545</v>
      </c>
      <c r="D3923" t="s">
        <v>6546</v>
      </c>
      <c r="F3923">
        <v>2022</v>
      </c>
      <c r="G3923" t="s">
        <v>4963</v>
      </c>
      <c r="J3923" t="s">
        <v>4940</v>
      </c>
      <c r="K3923">
        <v>75</v>
      </c>
      <c r="P3923">
        <v>0.5</v>
      </c>
      <c r="Q3923">
        <v>1.4</v>
      </c>
      <c r="S3923" s="6">
        <v>2.5000000000000001E-2</v>
      </c>
      <c r="T3923" s="2" t="s">
        <v>5848</v>
      </c>
    </row>
    <row r="3924" spans="1:20" x14ac:dyDescent="0.25">
      <c r="A3924" t="s">
        <v>4937</v>
      </c>
      <c r="B3924" t="s">
        <v>21</v>
      </c>
      <c r="C3924" t="s">
        <v>6547</v>
      </c>
      <c r="D3924" t="s">
        <v>6548</v>
      </c>
      <c r="F3924">
        <v>2022</v>
      </c>
      <c r="G3924" t="s">
        <v>5130</v>
      </c>
      <c r="J3924" t="s">
        <v>4947</v>
      </c>
      <c r="K3924">
        <v>300</v>
      </c>
      <c r="P3924">
        <v>65.7</v>
      </c>
      <c r="Q3924">
        <v>113.5</v>
      </c>
      <c r="S3924" s="6">
        <v>0.59699999999999998</v>
      </c>
      <c r="T3924" s="2" t="s">
        <v>5848</v>
      </c>
    </row>
    <row r="3925" spans="1:20" x14ac:dyDescent="0.25">
      <c r="A3925" t="s">
        <v>4937</v>
      </c>
      <c r="B3925" t="s">
        <v>21</v>
      </c>
      <c r="C3925" t="s">
        <v>6549</v>
      </c>
      <c r="D3925" t="s">
        <v>6550</v>
      </c>
      <c r="F3925">
        <v>2022</v>
      </c>
      <c r="G3925" t="s">
        <v>111</v>
      </c>
      <c r="J3925" t="s">
        <v>5053</v>
      </c>
      <c r="K3925">
        <v>40.700000000000003</v>
      </c>
      <c r="P3925">
        <v>5.4</v>
      </c>
      <c r="Q3925">
        <v>0.5</v>
      </c>
      <c r="S3925" s="6">
        <v>0.14499999999999999</v>
      </c>
      <c r="T3925" s="2" t="s">
        <v>5848</v>
      </c>
    </row>
    <row r="3926" spans="1:20" x14ac:dyDescent="0.25">
      <c r="A3926" t="s">
        <v>4937</v>
      </c>
      <c r="B3926" t="s">
        <v>21</v>
      </c>
      <c r="C3926" t="s">
        <v>6551</v>
      </c>
      <c r="D3926" t="s">
        <v>6552</v>
      </c>
      <c r="F3926">
        <v>2022</v>
      </c>
      <c r="G3926" t="s">
        <v>5231</v>
      </c>
      <c r="J3926" t="s">
        <v>4969</v>
      </c>
      <c r="K3926">
        <v>126.5</v>
      </c>
      <c r="P3926">
        <v>0</v>
      </c>
      <c r="Q3926">
        <v>40.200000000000003</v>
      </c>
      <c r="S3926" s="6">
        <v>0.318</v>
      </c>
      <c r="T3926" s="2" t="s">
        <v>5848</v>
      </c>
    </row>
    <row r="3927" spans="1:20" x14ac:dyDescent="0.25">
      <c r="A3927" t="s">
        <v>4937</v>
      </c>
      <c r="B3927" t="s">
        <v>21</v>
      </c>
      <c r="C3927" t="s">
        <v>6553</v>
      </c>
      <c r="D3927" t="s">
        <v>6554</v>
      </c>
      <c r="F3927">
        <v>2022</v>
      </c>
      <c r="G3927" t="s">
        <v>5335</v>
      </c>
      <c r="J3927" t="s">
        <v>4969</v>
      </c>
      <c r="K3927">
        <v>18</v>
      </c>
      <c r="P3927">
        <v>0</v>
      </c>
      <c r="Q3927">
        <v>1.9</v>
      </c>
      <c r="S3927" s="6">
        <v>0.108</v>
      </c>
      <c r="T3927" s="2" t="s">
        <v>5848</v>
      </c>
    </row>
    <row r="3928" spans="1:20" x14ac:dyDescent="0.25">
      <c r="A3928" t="s">
        <v>4937</v>
      </c>
      <c r="B3928" t="s">
        <v>21</v>
      </c>
      <c r="C3928" t="s">
        <v>6555</v>
      </c>
      <c r="D3928" t="s">
        <v>6556</v>
      </c>
      <c r="F3928">
        <v>2022</v>
      </c>
      <c r="G3928" t="s">
        <v>5252</v>
      </c>
      <c r="J3928" t="s">
        <v>4969</v>
      </c>
      <c r="K3928">
        <v>30</v>
      </c>
      <c r="P3928">
        <v>0</v>
      </c>
      <c r="Q3928">
        <v>6.6</v>
      </c>
      <c r="S3928" s="6">
        <v>0.219</v>
      </c>
      <c r="T3928" s="2" t="s">
        <v>5848</v>
      </c>
    </row>
    <row r="3929" spans="1:20" x14ac:dyDescent="0.25">
      <c r="A3929" t="s">
        <v>4937</v>
      </c>
      <c r="B3929" t="s">
        <v>21</v>
      </c>
      <c r="C3929" t="s">
        <v>6557</v>
      </c>
      <c r="D3929" t="s">
        <v>6558</v>
      </c>
      <c r="F3929">
        <v>2022</v>
      </c>
      <c r="G3929" t="s">
        <v>257</v>
      </c>
      <c r="H3929" t="s">
        <v>25</v>
      </c>
      <c r="J3929" t="s">
        <v>4947</v>
      </c>
      <c r="K3929">
        <v>15</v>
      </c>
      <c r="P3929">
        <v>2.7</v>
      </c>
      <c r="Q3929">
        <v>4.5</v>
      </c>
      <c r="S3929" s="6">
        <v>0.47499999999999998</v>
      </c>
      <c r="T3929" s="2" t="s">
        <v>5848</v>
      </c>
    </row>
    <row r="3930" spans="1:20" x14ac:dyDescent="0.25">
      <c r="A3930" t="s">
        <v>4937</v>
      </c>
      <c r="B3930" t="s">
        <v>21</v>
      </c>
      <c r="C3930" t="s">
        <v>6559</v>
      </c>
      <c r="D3930" t="s">
        <v>6560</v>
      </c>
      <c r="F3930">
        <v>2022</v>
      </c>
      <c r="G3930" t="s">
        <v>257</v>
      </c>
      <c r="H3930" t="s">
        <v>25</v>
      </c>
      <c r="J3930" t="s">
        <v>4979</v>
      </c>
      <c r="K3930">
        <v>5</v>
      </c>
      <c r="P3930">
        <v>0.2</v>
      </c>
      <c r="Q3930">
        <v>0.3</v>
      </c>
      <c r="S3930" s="6">
        <v>8.5999999999999993E-2</v>
      </c>
      <c r="T3930" s="2" t="s">
        <v>5848</v>
      </c>
    </row>
    <row r="3931" spans="1:20" x14ac:dyDescent="0.25">
      <c r="A3931" t="s">
        <v>4937</v>
      </c>
      <c r="B3931" t="s">
        <v>21</v>
      </c>
      <c r="C3931" t="s">
        <v>6561</v>
      </c>
      <c r="D3931" t="s">
        <v>6562</v>
      </c>
      <c r="F3931">
        <v>2022</v>
      </c>
      <c r="G3931" t="s">
        <v>257</v>
      </c>
      <c r="H3931" t="s">
        <v>25</v>
      </c>
      <c r="J3931" t="s">
        <v>4940</v>
      </c>
      <c r="K3931">
        <v>15</v>
      </c>
      <c r="P3931">
        <v>1.1000000000000001</v>
      </c>
      <c r="Q3931">
        <v>1.1000000000000001</v>
      </c>
      <c r="S3931" s="6">
        <v>0.14299999999999999</v>
      </c>
      <c r="T3931" s="2" t="s">
        <v>5848</v>
      </c>
    </row>
    <row r="3932" spans="1:20" x14ac:dyDescent="0.25">
      <c r="A3932" t="s">
        <v>4937</v>
      </c>
      <c r="B3932" t="s">
        <v>21</v>
      </c>
      <c r="C3932" t="s">
        <v>6563</v>
      </c>
      <c r="D3932" t="s">
        <v>6564</v>
      </c>
      <c r="F3932">
        <v>2022</v>
      </c>
      <c r="G3932" t="s">
        <v>257</v>
      </c>
      <c r="H3932" t="s">
        <v>25</v>
      </c>
      <c r="J3932" t="s">
        <v>4953</v>
      </c>
      <c r="K3932">
        <v>5</v>
      </c>
      <c r="P3932">
        <v>0</v>
      </c>
      <c r="Q3932">
        <v>0.3</v>
      </c>
      <c r="S3932" s="6">
        <v>7.3999999999999996E-2</v>
      </c>
      <c r="T3932" s="2" t="s">
        <v>5848</v>
      </c>
    </row>
    <row r="3933" spans="1:20" x14ac:dyDescent="0.25">
      <c r="A3933" t="s">
        <v>4937</v>
      </c>
      <c r="B3933" t="s">
        <v>21</v>
      </c>
      <c r="C3933" t="s">
        <v>6565</v>
      </c>
      <c r="D3933" t="s">
        <v>6566</v>
      </c>
      <c r="F3933">
        <v>2022</v>
      </c>
      <c r="G3933" t="s">
        <v>257</v>
      </c>
      <c r="H3933" t="s">
        <v>25</v>
      </c>
      <c r="J3933" t="s">
        <v>5293</v>
      </c>
      <c r="K3933">
        <v>13.5</v>
      </c>
      <c r="P3933">
        <v>0</v>
      </c>
      <c r="Q3933">
        <v>3.5</v>
      </c>
      <c r="S3933" s="6">
        <v>0.25900000000000001</v>
      </c>
      <c r="T3933" s="2" t="s">
        <v>5848</v>
      </c>
    </row>
    <row r="3934" spans="1:20" x14ac:dyDescent="0.25">
      <c r="A3934" t="s">
        <v>4937</v>
      </c>
      <c r="B3934" t="s">
        <v>21</v>
      </c>
      <c r="C3934" t="s">
        <v>6567</v>
      </c>
      <c r="D3934" t="s">
        <v>6568</v>
      </c>
      <c r="F3934">
        <v>2022</v>
      </c>
      <c r="G3934" t="s">
        <v>5094</v>
      </c>
      <c r="J3934" t="s">
        <v>4953</v>
      </c>
      <c r="K3934">
        <v>150</v>
      </c>
      <c r="P3934">
        <v>70.5</v>
      </c>
      <c r="Q3934">
        <v>21.2</v>
      </c>
      <c r="S3934" s="6">
        <v>0.61199999999999999</v>
      </c>
      <c r="T3934" s="2" t="s">
        <v>5848</v>
      </c>
    </row>
    <row r="3935" spans="1:20" x14ac:dyDescent="0.25">
      <c r="A3935" t="s">
        <v>4937</v>
      </c>
      <c r="B3935" t="s">
        <v>21</v>
      </c>
      <c r="C3935" t="s">
        <v>6569</v>
      </c>
      <c r="D3935" t="s">
        <v>6570</v>
      </c>
      <c r="F3935">
        <v>2022</v>
      </c>
      <c r="G3935" t="s">
        <v>5094</v>
      </c>
      <c r="J3935" t="s">
        <v>4979</v>
      </c>
      <c r="K3935">
        <v>45</v>
      </c>
      <c r="P3935">
        <v>1.4</v>
      </c>
      <c r="Q3935">
        <v>2.4</v>
      </c>
      <c r="S3935" s="6">
        <v>8.4000000000000005E-2</v>
      </c>
      <c r="T3935" s="2" t="s">
        <v>5848</v>
      </c>
    </row>
    <row r="3936" spans="1:20" x14ac:dyDescent="0.25">
      <c r="A3936" t="s">
        <v>4937</v>
      </c>
      <c r="B3936" t="s">
        <v>21</v>
      </c>
      <c r="C3936" t="s">
        <v>6571</v>
      </c>
      <c r="D3936" t="s">
        <v>6572</v>
      </c>
      <c r="F3936">
        <v>2022</v>
      </c>
      <c r="G3936" t="s">
        <v>5094</v>
      </c>
      <c r="J3936" t="s">
        <v>49</v>
      </c>
      <c r="K3936">
        <v>25</v>
      </c>
      <c r="P3936">
        <v>2.9</v>
      </c>
      <c r="Q3936">
        <v>2.7</v>
      </c>
      <c r="S3936" s="6">
        <v>0.221</v>
      </c>
      <c r="T3936" s="2" t="s">
        <v>5848</v>
      </c>
    </row>
    <row r="3937" spans="1:20" x14ac:dyDescent="0.25">
      <c r="A3937" t="s">
        <v>4937</v>
      </c>
      <c r="B3937" t="s">
        <v>21</v>
      </c>
      <c r="C3937" t="s">
        <v>6573</v>
      </c>
      <c r="D3937" t="s">
        <v>6574</v>
      </c>
      <c r="F3937">
        <v>2022</v>
      </c>
      <c r="G3937" t="s">
        <v>5094</v>
      </c>
      <c r="J3937" t="s">
        <v>5068</v>
      </c>
      <c r="K3937">
        <v>20</v>
      </c>
      <c r="P3937">
        <v>1</v>
      </c>
      <c r="Q3937">
        <v>19</v>
      </c>
      <c r="S3937" s="6">
        <v>1</v>
      </c>
      <c r="T3937" s="2" t="s">
        <v>5848</v>
      </c>
    </row>
    <row r="3938" spans="1:20" x14ac:dyDescent="0.25">
      <c r="A3938" t="s">
        <v>4937</v>
      </c>
      <c r="B3938" t="s">
        <v>21</v>
      </c>
      <c r="C3938" t="s">
        <v>6575</v>
      </c>
      <c r="D3938" t="s">
        <v>6576</v>
      </c>
      <c r="F3938">
        <v>2022</v>
      </c>
      <c r="G3938" t="s">
        <v>6577</v>
      </c>
      <c r="J3938" t="s">
        <v>4979</v>
      </c>
      <c r="K3938">
        <v>480</v>
      </c>
      <c r="P3938">
        <v>0</v>
      </c>
      <c r="Q3938">
        <v>0</v>
      </c>
      <c r="S3938" s="6">
        <v>0</v>
      </c>
      <c r="T3938" s="2" t="s">
        <v>5848</v>
      </c>
    </row>
    <row r="3939" spans="1:20" x14ac:dyDescent="0.25">
      <c r="A3939" t="s">
        <v>4937</v>
      </c>
      <c r="B3939" t="s">
        <v>21</v>
      </c>
      <c r="C3939" t="s">
        <v>6578</v>
      </c>
      <c r="D3939" t="s">
        <v>6579</v>
      </c>
      <c r="F3939">
        <v>2022</v>
      </c>
      <c r="G3939" t="s">
        <v>6577</v>
      </c>
      <c r="J3939" t="s">
        <v>4940</v>
      </c>
      <c r="K3939">
        <v>750</v>
      </c>
      <c r="P3939">
        <v>281.3</v>
      </c>
      <c r="Q3939">
        <v>0</v>
      </c>
      <c r="S3939" s="6">
        <v>0.375</v>
      </c>
      <c r="T3939" s="2" t="s">
        <v>5848</v>
      </c>
    </row>
    <row r="3940" spans="1:20" x14ac:dyDescent="0.25">
      <c r="A3940" t="s">
        <v>4937</v>
      </c>
      <c r="B3940" t="s">
        <v>21</v>
      </c>
      <c r="C3940" t="s">
        <v>6580</v>
      </c>
      <c r="D3940" t="s">
        <v>6581</v>
      </c>
      <c r="F3940">
        <v>2022</v>
      </c>
      <c r="G3940" t="s">
        <v>5578</v>
      </c>
      <c r="J3940" t="s">
        <v>4979</v>
      </c>
      <c r="K3940">
        <v>200</v>
      </c>
      <c r="P3940">
        <v>1.5</v>
      </c>
      <c r="Q3940">
        <v>31.1</v>
      </c>
      <c r="S3940" s="6">
        <v>0.16300000000000001</v>
      </c>
      <c r="T3940" s="2" t="s">
        <v>5848</v>
      </c>
    </row>
    <row r="3941" spans="1:20" x14ac:dyDescent="0.25">
      <c r="A3941" t="s">
        <v>4937</v>
      </c>
      <c r="B3941" t="s">
        <v>21</v>
      </c>
      <c r="C3941" t="s">
        <v>6582</v>
      </c>
      <c r="D3941" t="s">
        <v>6583</v>
      </c>
      <c r="F3941">
        <v>2022</v>
      </c>
      <c r="G3941" t="s">
        <v>5578</v>
      </c>
      <c r="J3941" t="s">
        <v>4969</v>
      </c>
      <c r="K3941">
        <v>129</v>
      </c>
      <c r="P3941">
        <v>8.1</v>
      </c>
      <c r="Q3941">
        <v>48.5</v>
      </c>
      <c r="S3941" s="6">
        <v>0.439</v>
      </c>
      <c r="T3941" s="2" t="s">
        <v>5848</v>
      </c>
    </row>
    <row r="3942" spans="1:20" x14ac:dyDescent="0.25">
      <c r="A3942" t="s">
        <v>4937</v>
      </c>
      <c r="B3942" t="s">
        <v>21</v>
      </c>
      <c r="C3942" t="s">
        <v>6584</v>
      </c>
      <c r="D3942" t="s">
        <v>6585</v>
      </c>
      <c r="F3942">
        <v>2022</v>
      </c>
      <c r="G3942" t="s">
        <v>5578</v>
      </c>
      <c r="J3942" t="s">
        <v>5027</v>
      </c>
      <c r="K3942">
        <v>70</v>
      </c>
      <c r="P3942">
        <v>1.8</v>
      </c>
      <c r="Q3942">
        <v>3.7</v>
      </c>
      <c r="S3942" s="6">
        <v>7.6999999999999999E-2</v>
      </c>
      <c r="T3942" s="2" t="s">
        <v>5848</v>
      </c>
    </row>
    <row r="3943" spans="1:20" x14ac:dyDescent="0.25">
      <c r="A3943" t="s">
        <v>4937</v>
      </c>
      <c r="B3943" t="s">
        <v>21</v>
      </c>
      <c r="C3943" t="s">
        <v>6586</v>
      </c>
      <c r="D3943" t="s">
        <v>6587</v>
      </c>
      <c r="F3943">
        <v>2022</v>
      </c>
      <c r="G3943" t="s">
        <v>191</v>
      </c>
      <c r="J3943" t="s">
        <v>4817</v>
      </c>
      <c r="K3943">
        <v>19.5</v>
      </c>
      <c r="P3943">
        <v>3.7</v>
      </c>
      <c r="Q3943">
        <v>6</v>
      </c>
      <c r="S3943" s="6">
        <v>0.501</v>
      </c>
      <c r="T3943" s="2" t="s">
        <v>5848</v>
      </c>
    </row>
    <row r="3944" spans="1:20" x14ac:dyDescent="0.25">
      <c r="A3944" t="s">
        <v>4937</v>
      </c>
      <c r="B3944" t="s">
        <v>21</v>
      </c>
      <c r="C3944" t="s">
        <v>6588</v>
      </c>
      <c r="D3944" t="s">
        <v>6589</v>
      </c>
      <c r="F3944">
        <v>2022</v>
      </c>
      <c r="G3944" t="s">
        <v>204</v>
      </c>
      <c r="J3944" t="s">
        <v>42</v>
      </c>
      <c r="K3944">
        <v>131.9</v>
      </c>
      <c r="P3944">
        <v>0.2</v>
      </c>
      <c r="Q3944">
        <v>79</v>
      </c>
      <c r="S3944" s="6">
        <v>0.6</v>
      </c>
      <c r="T3944" s="2" t="s">
        <v>5848</v>
      </c>
    </row>
    <row r="3945" spans="1:20" x14ac:dyDescent="0.25">
      <c r="A3945" t="s">
        <v>4937</v>
      </c>
      <c r="B3945" t="s">
        <v>21</v>
      </c>
      <c r="C3945" t="s">
        <v>6590</v>
      </c>
      <c r="D3945" t="s">
        <v>6591</v>
      </c>
      <c r="F3945">
        <v>2022</v>
      </c>
      <c r="G3945" t="s">
        <v>460</v>
      </c>
      <c r="J3945" t="s">
        <v>5293</v>
      </c>
      <c r="K3945">
        <v>20</v>
      </c>
      <c r="P3945">
        <v>18.8</v>
      </c>
      <c r="Q3945">
        <v>1.2</v>
      </c>
      <c r="S3945" s="6">
        <v>1</v>
      </c>
      <c r="T3945" s="2" t="s">
        <v>5848</v>
      </c>
    </row>
    <row r="3946" spans="1:20" x14ac:dyDescent="0.25">
      <c r="A3946" t="s">
        <v>4937</v>
      </c>
      <c r="B3946" t="s">
        <v>21</v>
      </c>
      <c r="C3946" t="s">
        <v>6592</v>
      </c>
      <c r="D3946" t="s">
        <v>6593</v>
      </c>
      <c r="F3946">
        <v>2022</v>
      </c>
      <c r="G3946" t="s">
        <v>4985</v>
      </c>
      <c r="J3946" t="s">
        <v>49</v>
      </c>
      <c r="K3946">
        <v>27.4</v>
      </c>
      <c r="P3946">
        <v>0.3</v>
      </c>
      <c r="Q3946">
        <v>0.8</v>
      </c>
      <c r="S3946" s="6">
        <v>4.2000000000000003E-2</v>
      </c>
      <c r="T3946" s="2" t="s">
        <v>5848</v>
      </c>
    </row>
    <row r="3947" spans="1:20" x14ac:dyDescent="0.25">
      <c r="A3947" t="s">
        <v>4937</v>
      </c>
      <c r="B3947" t="s">
        <v>21</v>
      </c>
      <c r="C3947" t="s">
        <v>6594</v>
      </c>
      <c r="D3947" t="s">
        <v>6595</v>
      </c>
      <c r="F3947">
        <v>2022</v>
      </c>
      <c r="G3947" t="s">
        <v>5386</v>
      </c>
      <c r="J3947" t="s">
        <v>4979</v>
      </c>
      <c r="K3947">
        <v>500</v>
      </c>
      <c r="P3947">
        <v>35.700000000000003</v>
      </c>
      <c r="Q3947">
        <v>150</v>
      </c>
      <c r="S3947" s="6">
        <v>0.371</v>
      </c>
      <c r="T3947" s="2" t="s">
        <v>5848</v>
      </c>
    </row>
    <row r="3948" spans="1:20" x14ac:dyDescent="0.25">
      <c r="A3948" t="s">
        <v>4937</v>
      </c>
      <c r="B3948" t="s">
        <v>21</v>
      </c>
      <c r="C3948" t="s">
        <v>6596</v>
      </c>
      <c r="D3948" t="s">
        <v>6597</v>
      </c>
      <c r="F3948">
        <v>2022</v>
      </c>
      <c r="G3948" t="s">
        <v>5444</v>
      </c>
      <c r="J3948" t="s">
        <v>4979</v>
      </c>
      <c r="K3948">
        <v>23</v>
      </c>
      <c r="P3948">
        <v>0.1</v>
      </c>
      <c r="Q3948">
        <v>0</v>
      </c>
      <c r="S3948" s="6">
        <v>6.0000000000000001E-3</v>
      </c>
      <c r="T3948" s="2" t="s">
        <v>5848</v>
      </c>
    </row>
    <row r="3949" spans="1:20" x14ac:dyDescent="0.25">
      <c r="A3949" t="s">
        <v>4937</v>
      </c>
      <c r="B3949" t="s">
        <v>21</v>
      </c>
      <c r="C3949" t="s">
        <v>6598</v>
      </c>
      <c r="D3949" t="s">
        <v>6599</v>
      </c>
      <c r="F3949">
        <v>2022</v>
      </c>
      <c r="G3949" t="s">
        <v>1418</v>
      </c>
      <c r="J3949" t="s">
        <v>49</v>
      </c>
      <c r="K3949">
        <v>40</v>
      </c>
      <c r="P3949">
        <v>3.4</v>
      </c>
      <c r="Q3949">
        <v>3.6</v>
      </c>
      <c r="S3949" s="6">
        <v>0.17599999999999999</v>
      </c>
      <c r="T3949" s="2" t="s">
        <v>5848</v>
      </c>
    </row>
    <row r="3950" spans="1:20" x14ac:dyDescent="0.25">
      <c r="A3950" t="s">
        <v>4937</v>
      </c>
      <c r="B3950" t="s">
        <v>21</v>
      </c>
      <c r="C3950" t="s">
        <v>6600</v>
      </c>
      <c r="D3950" t="s">
        <v>6601</v>
      </c>
      <c r="F3950">
        <v>2022</v>
      </c>
      <c r="G3950" t="s">
        <v>1387</v>
      </c>
      <c r="J3950" t="s">
        <v>4960</v>
      </c>
      <c r="K3950">
        <v>100</v>
      </c>
      <c r="P3950">
        <v>24.6</v>
      </c>
      <c r="Q3950">
        <v>24.6</v>
      </c>
      <c r="S3950" s="6">
        <v>0.49299999999999999</v>
      </c>
      <c r="T3950" s="2" t="s">
        <v>5848</v>
      </c>
    </row>
    <row r="3951" spans="1:20" x14ac:dyDescent="0.25">
      <c r="A3951" t="s">
        <v>4937</v>
      </c>
      <c r="B3951" t="s">
        <v>21</v>
      </c>
      <c r="C3951" t="s">
        <v>6602</v>
      </c>
      <c r="D3951" t="s">
        <v>6603</v>
      </c>
      <c r="F3951">
        <v>2022</v>
      </c>
      <c r="G3951" t="s">
        <v>1435</v>
      </c>
      <c r="J3951" t="s">
        <v>5241</v>
      </c>
      <c r="K3951">
        <v>80</v>
      </c>
      <c r="P3951">
        <v>0.2</v>
      </c>
      <c r="Q3951">
        <v>0.2</v>
      </c>
      <c r="S3951" s="6">
        <v>6.0000000000000001E-3</v>
      </c>
      <c r="T3951" s="2" t="s">
        <v>5848</v>
      </c>
    </row>
    <row r="3952" spans="1:20" x14ac:dyDescent="0.25">
      <c r="A3952" t="s">
        <v>4937</v>
      </c>
      <c r="B3952" t="s">
        <v>21</v>
      </c>
      <c r="C3952" t="s">
        <v>6604</v>
      </c>
      <c r="D3952" t="s">
        <v>6605</v>
      </c>
      <c r="F3952">
        <v>2022</v>
      </c>
      <c r="G3952" t="s">
        <v>48</v>
      </c>
      <c r="J3952" t="s">
        <v>5241</v>
      </c>
      <c r="K3952">
        <v>50</v>
      </c>
      <c r="P3952">
        <v>0</v>
      </c>
      <c r="Q3952">
        <v>1</v>
      </c>
      <c r="S3952" s="6">
        <v>0.02</v>
      </c>
      <c r="T3952" s="2" t="s">
        <v>5848</v>
      </c>
    </row>
    <row r="3953" spans="1:20" x14ac:dyDescent="0.25">
      <c r="A3953" t="s">
        <v>4937</v>
      </c>
      <c r="B3953" t="s">
        <v>21</v>
      </c>
      <c r="C3953" t="s">
        <v>6606</v>
      </c>
      <c r="D3953" t="s">
        <v>6607</v>
      </c>
      <c r="F3953">
        <v>2022</v>
      </c>
      <c r="G3953" t="s">
        <v>4988</v>
      </c>
      <c r="J3953" t="s">
        <v>5027</v>
      </c>
      <c r="K3953">
        <v>100</v>
      </c>
      <c r="P3953">
        <v>7.2</v>
      </c>
      <c r="Q3953">
        <v>30.8</v>
      </c>
      <c r="S3953" s="6">
        <v>0.379</v>
      </c>
      <c r="T3953" s="2" t="s">
        <v>5848</v>
      </c>
    </row>
    <row r="3954" spans="1:20" x14ac:dyDescent="0.25">
      <c r="A3954" t="s">
        <v>4937</v>
      </c>
      <c r="B3954" t="s">
        <v>21</v>
      </c>
      <c r="C3954" t="s">
        <v>6608</v>
      </c>
      <c r="D3954" t="s">
        <v>6609</v>
      </c>
      <c r="F3954">
        <v>2022</v>
      </c>
      <c r="G3954" t="s">
        <v>1685</v>
      </c>
      <c r="J3954" t="s">
        <v>5068</v>
      </c>
      <c r="K3954">
        <v>100</v>
      </c>
      <c r="P3954">
        <v>11.7</v>
      </c>
      <c r="Q3954">
        <v>11.7</v>
      </c>
      <c r="S3954" s="6">
        <v>0.23400000000000001</v>
      </c>
      <c r="T3954" s="2" t="s">
        <v>5848</v>
      </c>
    </row>
    <row r="3955" spans="1:20" x14ac:dyDescent="0.25">
      <c r="A3955" t="s">
        <v>4937</v>
      </c>
      <c r="B3955" t="s">
        <v>21</v>
      </c>
      <c r="C3955" t="s">
        <v>6610</v>
      </c>
      <c r="D3955" t="s">
        <v>6611</v>
      </c>
      <c r="F3955">
        <v>2022</v>
      </c>
      <c r="G3955" t="s">
        <v>4950</v>
      </c>
      <c r="J3955" t="s">
        <v>4960</v>
      </c>
      <c r="K3955">
        <v>100</v>
      </c>
      <c r="P3955">
        <v>0.4</v>
      </c>
      <c r="Q3955">
        <v>0.4</v>
      </c>
      <c r="S3955" s="6">
        <v>7.0000000000000001E-3</v>
      </c>
      <c r="T3955" s="2" t="s">
        <v>5848</v>
      </c>
    </row>
    <row r="3956" spans="1:20" x14ac:dyDescent="0.25">
      <c r="A3956" t="s">
        <v>4937</v>
      </c>
      <c r="B3956" t="s">
        <v>21</v>
      </c>
      <c r="C3956" t="s">
        <v>6612</v>
      </c>
      <c r="D3956" t="s">
        <v>6613</v>
      </c>
      <c r="F3956">
        <v>2022</v>
      </c>
      <c r="G3956" t="s">
        <v>607</v>
      </c>
      <c r="J3956" t="s">
        <v>4969</v>
      </c>
      <c r="K3956">
        <v>24</v>
      </c>
      <c r="P3956">
        <v>0</v>
      </c>
      <c r="Q3956">
        <v>8.6999999999999993</v>
      </c>
      <c r="S3956" s="6">
        <v>0.36199999999999999</v>
      </c>
      <c r="T3956" s="2" t="s">
        <v>5848</v>
      </c>
    </row>
    <row r="3957" spans="1:20" x14ac:dyDescent="0.25">
      <c r="A3957" t="s">
        <v>4937</v>
      </c>
      <c r="B3957" t="s">
        <v>21</v>
      </c>
      <c r="C3957" t="s">
        <v>6614</v>
      </c>
      <c r="D3957" t="s">
        <v>6615</v>
      </c>
      <c r="F3957">
        <v>2022</v>
      </c>
      <c r="G3957" t="s">
        <v>5231</v>
      </c>
      <c r="J3957" t="s">
        <v>4953</v>
      </c>
      <c r="K3957">
        <v>300</v>
      </c>
      <c r="P3957">
        <v>239</v>
      </c>
      <c r="Q3957">
        <v>11.4</v>
      </c>
      <c r="S3957" s="6">
        <v>0.83499999999999996</v>
      </c>
      <c r="T3957" s="2" t="s">
        <v>5848</v>
      </c>
    </row>
    <row r="3958" spans="1:20" x14ac:dyDescent="0.25">
      <c r="A3958" t="s">
        <v>4937</v>
      </c>
      <c r="B3958" t="s">
        <v>21</v>
      </c>
      <c r="C3958" t="s">
        <v>6616</v>
      </c>
      <c r="D3958" t="s">
        <v>6617</v>
      </c>
      <c r="F3958">
        <v>2022</v>
      </c>
      <c r="G3958" t="s">
        <v>1374</v>
      </c>
      <c r="J3958" t="s">
        <v>5293</v>
      </c>
      <c r="K3958">
        <v>45</v>
      </c>
      <c r="P3958">
        <v>6.3</v>
      </c>
      <c r="Q3958">
        <v>11</v>
      </c>
      <c r="S3958" s="6">
        <v>0.38400000000000001</v>
      </c>
      <c r="T3958" s="2" t="s">
        <v>5848</v>
      </c>
    </row>
    <row r="3959" spans="1:20" x14ac:dyDescent="0.25">
      <c r="A3959" t="s">
        <v>4937</v>
      </c>
      <c r="B3959" t="s">
        <v>21</v>
      </c>
      <c r="C3959" t="s">
        <v>6618</v>
      </c>
      <c r="D3959" t="s">
        <v>6619</v>
      </c>
      <c r="F3959">
        <v>2022</v>
      </c>
      <c r="G3959" t="s">
        <v>217</v>
      </c>
      <c r="J3959" t="s">
        <v>5068</v>
      </c>
      <c r="K3959">
        <v>50</v>
      </c>
      <c r="P3959">
        <v>0.1</v>
      </c>
      <c r="Q3959">
        <v>24.9</v>
      </c>
      <c r="S3959" s="6">
        <v>0.499</v>
      </c>
      <c r="T3959" s="2" t="s">
        <v>5848</v>
      </c>
    </row>
    <row r="3960" spans="1:20" x14ac:dyDescent="0.25">
      <c r="A3960" t="s">
        <v>4937</v>
      </c>
      <c r="B3960" t="s">
        <v>21</v>
      </c>
      <c r="C3960" t="s">
        <v>6620</v>
      </c>
      <c r="D3960" t="s">
        <v>6621</v>
      </c>
      <c r="F3960">
        <v>2022</v>
      </c>
      <c r="G3960" t="s">
        <v>217</v>
      </c>
      <c r="J3960" t="s">
        <v>4817</v>
      </c>
      <c r="K3960">
        <v>30</v>
      </c>
      <c r="P3960">
        <v>1.7</v>
      </c>
      <c r="Q3960">
        <v>13.3</v>
      </c>
      <c r="S3960" s="6">
        <v>0.498</v>
      </c>
      <c r="T3960" s="2" t="s">
        <v>5848</v>
      </c>
    </row>
    <row r="3961" spans="1:20" x14ac:dyDescent="0.25">
      <c r="A3961" t="s">
        <v>4937</v>
      </c>
      <c r="B3961" t="s">
        <v>21</v>
      </c>
      <c r="C3961" t="s">
        <v>6622</v>
      </c>
      <c r="D3961" t="s">
        <v>6623</v>
      </c>
      <c r="F3961">
        <v>2022</v>
      </c>
      <c r="G3961" t="s">
        <v>217</v>
      </c>
      <c r="J3961" t="s">
        <v>4817</v>
      </c>
      <c r="K3961">
        <v>45</v>
      </c>
      <c r="P3961">
        <v>0</v>
      </c>
      <c r="Q3961">
        <v>10.6</v>
      </c>
      <c r="S3961" s="6">
        <v>0.23400000000000001</v>
      </c>
      <c r="T3961" s="2" t="s">
        <v>5848</v>
      </c>
    </row>
    <row r="3962" spans="1:20" x14ac:dyDescent="0.25">
      <c r="A3962" t="s">
        <v>4937</v>
      </c>
      <c r="B3962" t="s">
        <v>21</v>
      </c>
      <c r="C3962" t="s">
        <v>6624</v>
      </c>
      <c r="D3962" t="s">
        <v>6625</v>
      </c>
      <c r="F3962">
        <v>2022</v>
      </c>
      <c r="G3962" t="s">
        <v>5152</v>
      </c>
      <c r="J3962" t="s">
        <v>5068</v>
      </c>
      <c r="K3962">
        <v>278</v>
      </c>
      <c r="P3962">
        <v>77.2</v>
      </c>
      <c r="Q3962">
        <v>50.2</v>
      </c>
      <c r="S3962" s="6">
        <v>0.45800000000000002</v>
      </c>
      <c r="T3962" s="2" t="s">
        <v>5848</v>
      </c>
    </row>
    <row r="3963" spans="1:20" x14ac:dyDescent="0.25">
      <c r="A3963" t="s">
        <v>4937</v>
      </c>
      <c r="B3963" t="s">
        <v>21</v>
      </c>
      <c r="C3963" t="s">
        <v>6626</v>
      </c>
      <c r="D3963" t="s">
        <v>6627</v>
      </c>
      <c r="F3963">
        <v>2022</v>
      </c>
      <c r="G3963" t="s">
        <v>5152</v>
      </c>
      <c r="J3963" t="s">
        <v>42</v>
      </c>
      <c r="K3963">
        <v>550</v>
      </c>
      <c r="P3963">
        <v>43.9</v>
      </c>
      <c r="Q3963">
        <v>121.1</v>
      </c>
      <c r="S3963" s="6">
        <v>0.3</v>
      </c>
      <c r="T3963" s="2" t="s">
        <v>5848</v>
      </c>
    </row>
    <row r="3964" spans="1:20" x14ac:dyDescent="0.25">
      <c r="A3964" t="s">
        <v>4937</v>
      </c>
      <c r="B3964" t="s">
        <v>21</v>
      </c>
      <c r="C3964" t="s">
        <v>6628</v>
      </c>
      <c r="D3964" t="s">
        <v>6629</v>
      </c>
      <c r="F3964">
        <v>2022</v>
      </c>
      <c r="G3964" t="s">
        <v>5660</v>
      </c>
      <c r="J3964" t="s">
        <v>4940</v>
      </c>
      <c r="K3964">
        <v>20</v>
      </c>
      <c r="P3964">
        <v>0.6</v>
      </c>
      <c r="Q3964">
        <v>0.4</v>
      </c>
      <c r="S3964" s="6">
        <v>4.9000000000000002E-2</v>
      </c>
      <c r="T3964" s="2" t="s">
        <v>5848</v>
      </c>
    </row>
    <row r="3965" spans="1:20" x14ac:dyDescent="0.25">
      <c r="A3965" t="s">
        <v>4937</v>
      </c>
      <c r="B3965" t="s">
        <v>21</v>
      </c>
      <c r="C3965" t="s">
        <v>6630</v>
      </c>
      <c r="D3965" t="s">
        <v>6631</v>
      </c>
      <c r="F3965">
        <v>2022</v>
      </c>
      <c r="G3965" t="s">
        <v>88</v>
      </c>
      <c r="J3965" t="s">
        <v>4979</v>
      </c>
      <c r="K3965">
        <v>178.1</v>
      </c>
      <c r="P3965">
        <v>0</v>
      </c>
      <c r="Q3965">
        <v>37</v>
      </c>
      <c r="S3965" s="6">
        <v>0.20799999999999999</v>
      </c>
      <c r="T3965" s="2" t="s">
        <v>5848</v>
      </c>
    </row>
    <row r="3966" spans="1:20" x14ac:dyDescent="0.25">
      <c r="A3966" t="s">
        <v>4937</v>
      </c>
      <c r="B3966" t="s">
        <v>21</v>
      </c>
      <c r="C3966" t="s">
        <v>6632</v>
      </c>
      <c r="D3966" t="s">
        <v>6633</v>
      </c>
      <c r="F3966">
        <v>2022</v>
      </c>
      <c r="G3966" t="s">
        <v>257</v>
      </c>
      <c r="H3966" t="s">
        <v>25</v>
      </c>
      <c r="J3966" t="s">
        <v>4940</v>
      </c>
      <c r="K3966">
        <v>15</v>
      </c>
      <c r="P3966">
        <v>1.1000000000000001</v>
      </c>
      <c r="Q3966">
        <v>1.1000000000000001</v>
      </c>
      <c r="S3966" s="6">
        <v>0.14299999999999999</v>
      </c>
      <c r="T3966" s="2" t="s">
        <v>5848</v>
      </c>
    </row>
    <row r="3967" spans="1:20" x14ac:dyDescent="0.25">
      <c r="A3967" t="s">
        <v>4937</v>
      </c>
      <c r="B3967" t="s">
        <v>21</v>
      </c>
      <c r="C3967" t="s">
        <v>6634</v>
      </c>
      <c r="D3967" t="s">
        <v>6635</v>
      </c>
      <c r="F3967">
        <v>2022</v>
      </c>
      <c r="G3967" t="s">
        <v>212</v>
      </c>
      <c r="J3967" t="s">
        <v>4979</v>
      </c>
      <c r="K3967">
        <v>100</v>
      </c>
      <c r="P3967">
        <v>2</v>
      </c>
      <c r="Q3967">
        <v>2</v>
      </c>
      <c r="S3967" s="6">
        <v>3.9E-2</v>
      </c>
      <c r="T3967" s="2" t="s">
        <v>5848</v>
      </c>
    </row>
    <row r="3968" spans="1:20" x14ac:dyDescent="0.25">
      <c r="A3968" t="s">
        <v>4937</v>
      </c>
      <c r="B3968" t="s">
        <v>21</v>
      </c>
      <c r="C3968" t="s">
        <v>6636</v>
      </c>
      <c r="D3968" t="s">
        <v>6637</v>
      </c>
      <c r="F3968">
        <v>2022</v>
      </c>
      <c r="G3968" t="s">
        <v>4956</v>
      </c>
      <c r="J3968" t="s">
        <v>4979</v>
      </c>
      <c r="K3968">
        <v>195</v>
      </c>
      <c r="P3968">
        <v>0</v>
      </c>
      <c r="Q3968">
        <v>9.3000000000000007</v>
      </c>
      <c r="S3968" s="6">
        <v>4.8000000000000001E-2</v>
      </c>
      <c r="T3968" s="2" t="s">
        <v>5848</v>
      </c>
    </row>
    <row r="3969" spans="1:20" x14ac:dyDescent="0.25">
      <c r="A3969" t="s">
        <v>4937</v>
      </c>
      <c r="B3969" t="s">
        <v>21</v>
      </c>
      <c r="C3969" t="s">
        <v>6638</v>
      </c>
      <c r="D3969" t="s">
        <v>6639</v>
      </c>
      <c r="F3969">
        <v>2022</v>
      </c>
      <c r="G3969" t="s">
        <v>4959</v>
      </c>
      <c r="J3969" t="s">
        <v>4979</v>
      </c>
      <c r="K3969">
        <v>32</v>
      </c>
      <c r="P3969">
        <v>1</v>
      </c>
      <c r="Q3969">
        <v>0</v>
      </c>
      <c r="S3969" s="6">
        <v>3.2000000000000001E-2</v>
      </c>
      <c r="T3969" s="2" t="s">
        <v>5848</v>
      </c>
    </row>
    <row r="3970" spans="1:20" x14ac:dyDescent="0.25">
      <c r="A3970" t="s">
        <v>4937</v>
      </c>
      <c r="B3970" t="s">
        <v>21</v>
      </c>
      <c r="C3970" t="s">
        <v>6640</v>
      </c>
      <c r="D3970" t="s">
        <v>6641</v>
      </c>
      <c r="F3970">
        <v>2022</v>
      </c>
      <c r="G3970" t="s">
        <v>5660</v>
      </c>
      <c r="J3970" t="s">
        <v>4979</v>
      </c>
      <c r="K3970">
        <v>12</v>
      </c>
      <c r="P3970">
        <v>0</v>
      </c>
      <c r="Q3970">
        <v>0</v>
      </c>
      <c r="S3970" s="6">
        <v>0</v>
      </c>
      <c r="T3970" s="2" t="s">
        <v>5848</v>
      </c>
    </row>
    <row r="3971" spans="1:20" x14ac:dyDescent="0.25">
      <c r="A3971" t="s">
        <v>4937</v>
      </c>
      <c r="B3971" t="s">
        <v>21</v>
      </c>
      <c r="C3971" t="s">
        <v>6642</v>
      </c>
      <c r="D3971" t="s">
        <v>6643</v>
      </c>
      <c r="F3971">
        <v>2022</v>
      </c>
      <c r="G3971" t="s">
        <v>5130</v>
      </c>
      <c r="J3971" t="s">
        <v>4940</v>
      </c>
      <c r="K3971">
        <v>500</v>
      </c>
      <c r="P3971">
        <v>114.6</v>
      </c>
      <c r="Q3971">
        <v>56.3</v>
      </c>
      <c r="S3971" s="6">
        <v>0.34200000000000003</v>
      </c>
      <c r="T3971" s="2" t="s">
        <v>5848</v>
      </c>
    </row>
    <row r="3972" spans="1:20" x14ac:dyDescent="0.25">
      <c r="A3972" t="s">
        <v>4937</v>
      </c>
      <c r="B3972" t="s">
        <v>21</v>
      </c>
      <c r="C3972" t="s">
        <v>6644</v>
      </c>
      <c r="D3972" t="s">
        <v>6645</v>
      </c>
      <c r="F3972">
        <v>2022</v>
      </c>
      <c r="G3972" t="s">
        <v>1410</v>
      </c>
      <c r="J3972" t="s">
        <v>5068</v>
      </c>
      <c r="K3972">
        <v>300</v>
      </c>
      <c r="P3972">
        <v>53.6</v>
      </c>
      <c r="Q3972">
        <v>182.1</v>
      </c>
      <c r="S3972" s="6">
        <v>0.78600000000000003</v>
      </c>
      <c r="T3972" s="2" t="s">
        <v>5848</v>
      </c>
    </row>
    <row r="3973" spans="1:20" x14ac:dyDescent="0.25">
      <c r="A3973" t="s">
        <v>4937</v>
      </c>
      <c r="B3973" t="s">
        <v>21</v>
      </c>
      <c r="C3973" t="s">
        <v>6646</v>
      </c>
      <c r="D3973" t="s">
        <v>6647</v>
      </c>
      <c r="F3973">
        <v>2022</v>
      </c>
      <c r="G3973" t="s">
        <v>5052</v>
      </c>
      <c r="J3973" t="s">
        <v>4979</v>
      </c>
      <c r="K3973">
        <v>25</v>
      </c>
      <c r="P3973">
        <v>0.1</v>
      </c>
      <c r="Q3973">
        <v>0.1</v>
      </c>
      <c r="S3973" s="6">
        <v>8.9999999999999993E-3</v>
      </c>
      <c r="T3973" s="2" t="s">
        <v>5848</v>
      </c>
    </row>
    <row r="3974" spans="1:20" x14ac:dyDescent="0.25">
      <c r="A3974" t="s">
        <v>4937</v>
      </c>
      <c r="B3974" t="s">
        <v>21</v>
      </c>
      <c r="C3974" t="s">
        <v>6648</v>
      </c>
      <c r="D3974" t="s">
        <v>6649</v>
      </c>
      <c r="F3974">
        <v>2022</v>
      </c>
      <c r="G3974" t="s">
        <v>5052</v>
      </c>
      <c r="J3974" t="s">
        <v>4940</v>
      </c>
      <c r="K3974">
        <v>100</v>
      </c>
      <c r="P3974">
        <v>25</v>
      </c>
      <c r="Q3974">
        <v>0</v>
      </c>
      <c r="S3974" s="6">
        <v>0.25</v>
      </c>
      <c r="T3974" s="2" t="s">
        <v>5848</v>
      </c>
    </row>
    <row r="3975" spans="1:20" x14ac:dyDescent="0.25">
      <c r="A3975" t="s">
        <v>4937</v>
      </c>
      <c r="B3975" t="s">
        <v>21</v>
      </c>
      <c r="C3975" t="s">
        <v>6650</v>
      </c>
      <c r="D3975" t="s">
        <v>6651</v>
      </c>
      <c r="F3975">
        <v>2022</v>
      </c>
      <c r="G3975" t="s">
        <v>5052</v>
      </c>
      <c r="J3975" t="s">
        <v>49</v>
      </c>
      <c r="K3975">
        <v>45</v>
      </c>
      <c r="P3975">
        <v>2.7</v>
      </c>
      <c r="Q3975">
        <v>2.7</v>
      </c>
      <c r="S3975" s="6">
        <v>0.11899999999999999</v>
      </c>
      <c r="T3975" s="2" t="s">
        <v>5848</v>
      </c>
    </row>
    <row r="3976" spans="1:20" x14ac:dyDescent="0.25">
      <c r="A3976" t="s">
        <v>4937</v>
      </c>
      <c r="B3976" t="s">
        <v>21</v>
      </c>
      <c r="C3976" t="s">
        <v>6652</v>
      </c>
      <c r="D3976" t="s">
        <v>6653</v>
      </c>
      <c r="F3976">
        <v>2022</v>
      </c>
      <c r="G3976" t="s">
        <v>188</v>
      </c>
      <c r="J3976" t="s">
        <v>42</v>
      </c>
      <c r="K3976">
        <v>38</v>
      </c>
      <c r="P3976">
        <v>0.3</v>
      </c>
      <c r="Q3976">
        <v>31.6</v>
      </c>
      <c r="S3976" s="6">
        <v>0.84</v>
      </c>
      <c r="T3976" s="2" t="s">
        <v>5848</v>
      </c>
    </row>
    <row r="3977" spans="1:20" x14ac:dyDescent="0.25">
      <c r="A3977" t="s">
        <v>4937</v>
      </c>
      <c r="B3977" t="s">
        <v>21</v>
      </c>
      <c r="C3977" t="s">
        <v>6654</v>
      </c>
      <c r="D3977" t="s">
        <v>6655</v>
      </c>
      <c r="F3977">
        <v>2022</v>
      </c>
      <c r="G3977" t="s">
        <v>188</v>
      </c>
      <c r="J3977" t="s">
        <v>5068</v>
      </c>
      <c r="K3977">
        <v>15</v>
      </c>
      <c r="P3977">
        <v>0</v>
      </c>
      <c r="Q3977">
        <v>4.0999999999999996</v>
      </c>
      <c r="S3977" s="6">
        <v>0.27100000000000002</v>
      </c>
      <c r="T3977" s="2" t="s">
        <v>5848</v>
      </c>
    </row>
    <row r="3978" spans="1:20" x14ac:dyDescent="0.25">
      <c r="A3978" t="s">
        <v>4937</v>
      </c>
      <c r="B3978" t="s">
        <v>21</v>
      </c>
      <c r="C3978" t="s">
        <v>6656</v>
      </c>
      <c r="D3978" t="s">
        <v>6657</v>
      </c>
      <c r="F3978">
        <v>2022</v>
      </c>
      <c r="G3978" t="s">
        <v>188</v>
      </c>
      <c r="J3978" t="s">
        <v>4940</v>
      </c>
      <c r="K3978">
        <v>20</v>
      </c>
      <c r="P3978">
        <v>0</v>
      </c>
      <c r="Q3978">
        <v>5</v>
      </c>
      <c r="S3978" s="6">
        <v>0.251</v>
      </c>
      <c r="T3978" s="2" t="s">
        <v>5848</v>
      </c>
    </row>
    <row r="3979" spans="1:20" x14ac:dyDescent="0.25">
      <c r="A3979" t="s">
        <v>4937</v>
      </c>
      <c r="B3979" t="s">
        <v>21</v>
      </c>
      <c r="C3979" t="s">
        <v>6658</v>
      </c>
      <c r="D3979" t="s">
        <v>6659</v>
      </c>
      <c r="F3979">
        <v>2022</v>
      </c>
      <c r="G3979" t="s">
        <v>188</v>
      </c>
      <c r="J3979" t="s">
        <v>4940</v>
      </c>
      <c r="K3979">
        <v>19</v>
      </c>
      <c r="P3979">
        <v>0</v>
      </c>
      <c r="Q3979">
        <v>4.8</v>
      </c>
      <c r="S3979" s="6">
        <v>0.251</v>
      </c>
      <c r="T3979" s="2" t="s">
        <v>5848</v>
      </c>
    </row>
    <row r="3980" spans="1:20" x14ac:dyDescent="0.25">
      <c r="A3980" t="s">
        <v>4937</v>
      </c>
      <c r="B3980" t="s">
        <v>21</v>
      </c>
      <c r="C3980" t="s">
        <v>6660</v>
      </c>
      <c r="D3980" t="s">
        <v>6661</v>
      </c>
      <c r="F3980">
        <v>2022</v>
      </c>
      <c r="G3980" t="s">
        <v>5660</v>
      </c>
      <c r="J3980" t="s">
        <v>4960</v>
      </c>
      <c r="K3980">
        <v>68</v>
      </c>
      <c r="P3980">
        <v>1.8</v>
      </c>
      <c r="Q3980">
        <v>52.4</v>
      </c>
      <c r="S3980" s="6">
        <v>0.79700000000000004</v>
      </c>
      <c r="T3980" s="2" t="s">
        <v>5848</v>
      </c>
    </row>
    <row r="3981" spans="1:20" x14ac:dyDescent="0.25">
      <c r="A3981" t="s">
        <v>4937</v>
      </c>
      <c r="B3981" t="s">
        <v>21</v>
      </c>
      <c r="C3981" t="s">
        <v>6662</v>
      </c>
      <c r="D3981" t="s">
        <v>6663</v>
      </c>
      <c r="F3981">
        <v>2022</v>
      </c>
      <c r="G3981" t="s">
        <v>1387</v>
      </c>
      <c r="J3981" t="s">
        <v>4953</v>
      </c>
      <c r="K3981">
        <v>70</v>
      </c>
      <c r="P3981">
        <v>0.3</v>
      </c>
      <c r="Q3981">
        <v>17.3</v>
      </c>
      <c r="S3981" s="6">
        <v>0.25</v>
      </c>
      <c r="T3981" s="2" t="s">
        <v>5848</v>
      </c>
    </row>
    <row r="3982" spans="1:20" x14ac:dyDescent="0.25">
      <c r="A3982" t="s">
        <v>4937</v>
      </c>
      <c r="B3982" t="s">
        <v>21</v>
      </c>
      <c r="C3982" t="s">
        <v>6664</v>
      </c>
      <c r="D3982" t="s">
        <v>6665</v>
      </c>
      <c r="F3982">
        <v>2022</v>
      </c>
      <c r="G3982" t="s">
        <v>5046</v>
      </c>
      <c r="J3982" t="s">
        <v>4969</v>
      </c>
      <c r="K3982">
        <v>400</v>
      </c>
      <c r="P3982">
        <v>0</v>
      </c>
      <c r="Q3982">
        <v>94.2</v>
      </c>
      <c r="S3982" s="6">
        <v>0.23499999999999999</v>
      </c>
      <c r="T3982" s="2" t="s">
        <v>5848</v>
      </c>
    </row>
    <row r="3983" spans="1:20" x14ac:dyDescent="0.25">
      <c r="A3983" t="s">
        <v>4937</v>
      </c>
      <c r="B3983" t="s">
        <v>21</v>
      </c>
      <c r="C3983" t="s">
        <v>6666</v>
      </c>
      <c r="D3983" t="s">
        <v>6667</v>
      </c>
      <c r="F3983">
        <v>2022</v>
      </c>
      <c r="G3983" t="s">
        <v>5046</v>
      </c>
      <c r="J3983" t="s">
        <v>4947</v>
      </c>
      <c r="K3983">
        <v>130</v>
      </c>
      <c r="P3983">
        <v>0</v>
      </c>
      <c r="Q3983">
        <v>26.8</v>
      </c>
      <c r="S3983" s="6">
        <v>0.20599999999999999</v>
      </c>
      <c r="T3983" s="2" t="s">
        <v>5848</v>
      </c>
    </row>
    <row r="3984" spans="1:20" x14ac:dyDescent="0.25">
      <c r="A3984" t="s">
        <v>4937</v>
      </c>
      <c r="B3984" t="s">
        <v>21</v>
      </c>
      <c r="C3984" t="s">
        <v>6668</v>
      </c>
      <c r="D3984" t="s">
        <v>6669</v>
      </c>
      <c r="F3984">
        <v>2022</v>
      </c>
      <c r="G3984" t="s">
        <v>4788</v>
      </c>
      <c r="J3984" t="s">
        <v>4947</v>
      </c>
      <c r="K3984">
        <v>341.3</v>
      </c>
      <c r="P3984">
        <v>180.9</v>
      </c>
      <c r="Q3984">
        <v>91.7</v>
      </c>
      <c r="S3984" s="6">
        <v>0.79900000000000004</v>
      </c>
      <c r="T3984" s="2" t="s">
        <v>5848</v>
      </c>
    </row>
    <row r="3985" spans="1:20" x14ac:dyDescent="0.25">
      <c r="A3985" t="s">
        <v>4937</v>
      </c>
      <c r="B3985" t="s">
        <v>21</v>
      </c>
      <c r="C3985" t="s">
        <v>6670</v>
      </c>
      <c r="D3985" t="s">
        <v>6671</v>
      </c>
      <c r="F3985">
        <v>2022</v>
      </c>
      <c r="G3985" t="s">
        <v>4788</v>
      </c>
      <c r="J3985" t="s">
        <v>4979</v>
      </c>
      <c r="K3985">
        <v>500</v>
      </c>
      <c r="P3985">
        <v>0</v>
      </c>
      <c r="Q3985">
        <v>0</v>
      </c>
      <c r="S3985" s="6">
        <v>0</v>
      </c>
      <c r="T3985" s="2" t="s">
        <v>5848</v>
      </c>
    </row>
    <row r="3986" spans="1:20" x14ac:dyDescent="0.25">
      <c r="A3986" t="s">
        <v>4937</v>
      </c>
      <c r="B3986" t="s">
        <v>21</v>
      </c>
      <c r="C3986" t="s">
        <v>6672</v>
      </c>
      <c r="D3986" t="s">
        <v>6673</v>
      </c>
      <c r="F3986">
        <v>2022</v>
      </c>
      <c r="G3986" t="s">
        <v>4788</v>
      </c>
      <c r="J3986" t="s">
        <v>4953</v>
      </c>
      <c r="K3986">
        <v>300</v>
      </c>
      <c r="P3986">
        <v>285</v>
      </c>
      <c r="Q3986">
        <v>15</v>
      </c>
      <c r="S3986" s="6">
        <v>1</v>
      </c>
      <c r="T3986" s="2" t="s">
        <v>5848</v>
      </c>
    </row>
    <row r="3987" spans="1:20" x14ac:dyDescent="0.25">
      <c r="A3987" t="s">
        <v>4937</v>
      </c>
      <c r="B3987" t="s">
        <v>21</v>
      </c>
      <c r="C3987" t="s">
        <v>6674</v>
      </c>
      <c r="D3987" t="s">
        <v>6675</v>
      </c>
      <c r="F3987">
        <v>2022</v>
      </c>
      <c r="G3987" t="s">
        <v>4788</v>
      </c>
      <c r="J3987" t="s">
        <v>5068</v>
      </c>
      <c r="K3987">
        <v>449.3</v>
      </c>
      <c r="P3987">
        <v>3.3</v>
      </c>
      <c r="Q3987">
        <v>277.2</v>
      </c>
      <c r="S3987" s="6">
        <v>0.625</v>
      </c>
      <c r="T3987" s="2" t="s">
        <v>5848</v>
      </c>
    </row>
    <row r="3988" spans="1:20" x14ac:dyDescent="0.25">
      <c r="A3988" t="s">
        <v>4937</v>
      </c>
      <c r="B3988" t="s">
        <v>21</v>
      </c>
      <c r="C3988" t="s">
        <v>6676</v>
      </c>
      <c r="D3988" t="s">
        <v>6677</v>
      </c>
      <c r="F3988">
        <v>2022</v>
      </c>
      <c r="G3988" t="s">
        <v>133</v>
      </c>
      <c r="J3988" t="s">
        <v>42</v>
      </c>
      <c r="K3988">
        <v>6</v>
      </c>
      <c r="P3988">
        <v>0</v>
      </c>
      <c r="Q3988">
        <v>6</v>
      </c>
      <c r="S3988" s="6">
        <v>1</v>
      </c>
      <c r="T3988" s="2" t="s">
        <v>5848</v>
      </c>
    </row>
    <row r="3989" spans="1:20" x14ac:dyDescent="0.25">
      <c r="A3989" t="s">
        <v>4937</v>
      </c>
      <c r="B3989" t="s">
        <v>21</v>
      </c>
      <c r="C3989" t="s">
        <v>6678</v>
      </c>
      <c r="D3989" t="s">
        <v>6679</v>
      </c>
      <c r="F3989">
        <v>2022</v>
      </c>
      <c r="G3989" t="s">
        <v>133</v>
      </c>
      <c r="J3989" t="s">
        <v>4940</v>
      </c>
      <c r="K3989">
        <v>17.5</v>
      </c>
      <c r="P3989">
        <v>0</v>
      </c>
      <c r="Q3989">
        <v>8.8000000000000007</v>
      </c>
      <c r="S3989" s="6">
        <v>0.501</v>
      </c>
      <c r="T3989" s="2" t="s">
        <v>5848</v>
      </c>
    </row>
    <row r="3990" spans="1:20" x14ac:dyDescent="0.25">
      <c r="A3990" t="s">
        <v>4937</v>
      </c>
      <c r="B3990" t="s">
        <v>21</v>
      </c>
      <c r="C3990" t="s">
        <v>6680</v>
      </c>
      <c r="D3990" t="s">
        <v>6681</v>
      </c>
      <c r="F3990">
        <v>2022</v>
      </c>
      <c r="G3990" t="s">
        <v>5049</v>
      </c>
      <c r="J3990" t="s">
        <v>4960</v>
      </c>
      <c r="K3990">
        <v>200</v>
      </c>
      <c r="P3990">
        <v>0</v>
      </c>
      <c r="Q3990">
        <v>0</v>
      </c>
      <c r="S3990" s="6">
        <v>0</v>
      </c>
      <c r="T3990" s="2" t="s">
        <v>5848</v>
      </c>
    </row>
    <row r="3991" spans="1:20" x14ac:dyDescent="0.25">
      <c r="A3991" t="s">
        <v>4937</v>
      </c>
      <c r="B3991" t="s">
        <v>21</v>
      </c>
      <c r="C3991" t="s">
        <v>6682</v>
      </c>
      <c r="D3991" t="s">
        <v>6683</v>
      </c>
      <c r="F3991">
        <v>2022</v>
      </c>
      <c r="G3991" t="s">
        <v>6381</v>
      </c>
      <c r="J3991" t="s">
        <v>6061</v>
      </c>
      <c r="K3991">
        <v>56</v>
      </c>
      <c r="P3991">
        <v>2.6</v>
      </c>
      <c r="Q3991">
        <v>25.5</v>
      </c>
      <c r="S3991" s="6">
        <v>0.502</v>
      </c>
      <c r="T3991" s="2" t="s">
        <v>5848</v>
      </c>
    </row>
    <row r="3992" spans="1:20" x14ac:dyDescent="0.25">
      <c r="A3992" t="s">
        <v>4937</v>
      </c>
      <c r="B3992" t="s">
        <v>21</v>
      </c>
      <c r="C3992" t="s">
        <v>6684</v>
      </c>
      <c r="D3992" t="s">
        <v>6685</v>
      </c>
      <c r="F3992">
        <v>2022</v>
      </c>
      <c r="G3992" t="s">
        <v>1418</v>
      </c>
      <c r="J3992" t="s">
        <v>4947</v>
      </c>
      <c r="K3992">
        <v>35.5</v>
      </c>
      <c r="P3992">
        <v>10.7</v>
      </c>
      <c r="Q3992">
        <v>7.7</v>
      </c>
      <c r="S3992" s="6">
        <v>0.51800000000000002</v>
      </c>
      <c r="T3992" s="2" t="s">
        <v>5848</v>
      </c>
    </row>
    <row r="3993" spans="1:20" x14ac:dyDescent="0.25">
      <c r="A3993" t="s">
        <v>4937</v>
      </c>
      <c r="B3993" t="s">
        <v>21</v>
      </c>
      <c r="C3993" t="s">
        <v>6686</v>
      </c>
      <c r="D3993" t="s">
        <v>6687</v>
      </c>
      <c r="F3993">
        <v>2022</v>
      </c>
      <c r="G3993" t="s">
        <v>48</v>
      </c>
      <c r="J3993" t="s">
        <v>4960</v>
      </c>
      <c r="K3993">
        <v>15</v>
      </c>
      <c r="P3993">
        <v>0.3</v>
      </c>
      <c r="Q3993">
        <v>2.4</v>
      </c>
      <c r="S3993" s="6">
        <v>0.17799999999999999</v>
      </c>
      <c r="T3993" s="2" t="s">
        <v>5848</v>
      </c>
    </row>
    <row r="3994" spans="1:20" x14ac:dyDescent="0.25">
      <c r="A3994" t="s">
        <v>4937</v>
      </c>
      <c r="B3994" t="s">
        <v>21</v>
      </c>
      <c r="C3994" t="s">
        <v>6688</v>
      </c>
      <c r="D3994" t="s">
        <v>6689</v>
      </c>
      <c r="F3994">
        <v>2022</v>
      </c>
      <c r="G3994" t="s">
        <v>5022</v>
      </c>
      <c r="J3994" t="s">
        <v>4817</v>
      </c>
      <c r="K3994">
        <v>200</v>
      </c>
      <c r="P3994">
        <v>81.900000000000006</v>
      </c>
      <c r="Q3994">
        <v>88.9</v>
      </c>
      <c r="S3994" s="6">
        <v>0.85399999999999998</v>
      </c>
      <c r="T3994" s="2" t="s">
        <v>5848</v>
      </c>
    </row>
    <row r="3995" spans="1:20" x14ac:dyDescent="0.25">
      <c r="A3995" t="s">
        <v>4937</v>
      </c>
      <c r="B3995" t="s">
        <v>21</v>
      </c>
      <c r="C3995" t="s">
        <v>6690</v>
      </c>
      <c r="D3995" t="s">
        <v>6691</v>
      </c>
      <c r="F3995">
        <v>2022</v>
      </c>
      <c r="G3995" t="s">
        <v>183</v>
      </c>
      <c r="J3995" t="s">
        <v>5068</v>
      </c>
      <c r="K3995">
        <v>25</v>
      </c>
      <c r="P3995">
        <v>0.3</v>
      </c>
      <c r="Q3995">
        <v>14.1</v>
      </c>
      <c r="S3995" s="6">
        <v>0.57199999999999995</v>
      </c>
      <c r="T3995" s="2" t="s">
        <v>5848</v>
      </c>
    </row>
    <row r="3996" spans="1:20" x14ac:dyDescent="0.25">
      <c r="A3996" t="s">
        <v>4937</v>
      </c>
      <c r="B3996" t="s">
        <v>21</v>
      </c>
      <c r="C3996" t="s">
        <v>6692</v>
      </c>
      <c r="D3996" t="s">
        <v>6693</v>
      </c>
      <c r="F3996">
        <v>2022</v>
      </c>
      <c r="G3996" t="s">
        <v>183</v>
      </c>
      <c r="J3996" t="s">
        <v>42</v>
      </c>
      <c r="K3996">
        <v>46.8</v>
      </c>
      <c r="P3996">
        <v>0</v>
      </c>
      <c r="Q3996">
        <v>46.8</v>
      </c>
      <c r="S3996" s="6">
        <v>1</v>
      </c>
      <c r="T3996" s="2" t="s">
        <v>5848</v>
      </c>
    </row>
    <row r="3997" spans="1:20" x14ac:dyDescent="0.25">
      <c r="A3997" t="s">
        <v>4937</v>
      </c>
      <c r="B3997" t="s">
        <v>21</v>
      </c>
      <c r="C3997" t="s">
        <v>6694</v>
      </c>
      <c r="D3997" t="s">
        <v>6695</v>
      </c>
      <c r="F3997">
        <v>2022</v>
      </c>
      <c r="G3997" t="s">
        <v>183</v>
      </c>
      <c r="J3997" t="s">
        <v>5068</v>
      </c>
      <c r="K3997">
        <v>10</v>
      </c>
      <c r="P3997">
        <v>0</v>
      </c>
      <c r="Q3997">
        <v>7.5</v>
      </c>
      <c r="S3997" s="6">
        <v>0.75</v>
      </c>
      <c r="T3997" s="2" t="s">
        <v>5848</v>
      </c>
    </row>
    <row r="3998" spans="1:20" x14ac:dyDescent="0.25">
      <c r="A3998" t="s">
        <v>4937</v>
      </c>
      <c r="B3998" t="s">
        <v>21</v>
      </c>
      <c r="C3998" t="s">
        <v>6696</v>
      </c>
      <c r="D3998" t="s">
        <v>6697</v>
      </c>
      <c r="F3998">
        <v>2022</v>
      </c>
      <c r="G3998" t="s">
        <v>114</v>
      </c>
      <c r="J3998" t="s">
        <v>4817</v>
      </c>
      <c r="K3998">
        <v>80</v>
      </c>
      <c r="P3998">
        <v>5.0999999999999996</v>
      </c>
      <c r="Q3998">
        <v>23.6</v>
      </c>
      <c r="S3998" s="6">
        <v>0.35799999999999998</v>
      </c>
      <c r="T3998" s="2" t="s">
        <v>5848</v>
      </c>
    </row>
    <row r="3999" spans="1:20" x14ac:dyDescent="0.25">
      <c r="A3999" t="s">
        <v>4937</v>
      </c>
      <c r="B3999" t="s">
        <v>21</v>
      </c>
      <c r="C3999" t="s">
        <v>6698</v>
      </c>
      <c r="D3999" t="s">
        <v>6699</v>
      </c>
      <c r="F3999">
        <v>2022</v>
      </c>
      <c r="G3999" t="s">
        <v>6014</v>
      </c>
      <c r="J3999" t="s">
        <v>4947</v>
      </c>
      <c r="K3999">
        <v>330</v>
      </c>
      <c r="P3999">
        <v>41.4</v>
      </c>
      <c r="Q3999">
        <v>128.9</v>
      </c>
      <c r="S3999" s="6">
        <v>0.51600000000000001</v>
      </c>
      <c r="T3999" s="2" t="s">
        <v>5848</v>
      </c>
    </row>
    <row r="4000" spans="1:20" x14ac:dyDescent="0.25">
      <c r="A4000" t="s">
        <v>4937</v>
      </c>
      <c r="B4000" t="s">
        <v>21</v>
      </c>
      <c r="C4000" t="s">
        <v>6700</v>
      </c>
      <c r="D4000" t="s">
        <v>6701</v>
      </c>
      <c r="F4000">
        <v>2022</v>
      </c>
      <c r="G4000" t="s">
        <v>32</v>
      </c>
      <c r="J4000" t="s">
        <v>4969</v>
      </c>
      <c r="K4000">
        <v>125</v>
      </c>
      <c r="P4000">
        <v>0</v>
      </c>
      <c r="Q4000">
        <v>5.2</v>
      </c>
      <c r="S4000" s="6">
        <v>4.2000000000000003E-2</v>
      </c>
      <c r="T4000" s="2" t="s">
        <v>5848</v>
      </c>
    </row>
    <row r="4001" spans="1:20" x14ac:dyDescent="0.25">
      <c r="A4001" t="s">
        <v>4937</v>
      </c>
      <c r="B4001" t="s">
        <v>21</v>
      </c>
      <c r="C4001" t="s">
        <v>4931</v>
      </c>
      <c r="D4001" t="s">
        <v>6702</v>
      </c>
      <c r="F4001">
        <v>2022</v>
      </c>
      <c r="G4001" t="s">
        <v>32</v>
      </c>
      <c r="J4001" t="s">
        <v>4953</v>
      </c>
      <c r="K4001">
        <v>135</v>
      </c>
      <c r="P4001">
        <v>60.1</v>
      </c>
      <c r="Q4001">
        <v>35.700000000000003</v>
      </c>
      <c r="S4001" s="6">
        <v>0.71</v>
      </c>
      <c r="T4001" s="2" t="s">
        <v>5848</v>
      </c>
    </row>
    <row r="4002" spans="1:20" x14ac:dyDescent="0.25">
      <c r="A4002" t="s">
        <v>4937</v>
      </c>
      <c r="B4002" t="s">
        <v>21</v>
      </c>
      <c r="C4002" t="s">
        <v>6703</v>
      </c>
      <c r="D4002" t="s">
        <v>6704</v>
      </c>
      <c r="F4002">
        <v>2022</v>
      </c>
      <c r="G4002" t="s">
        <v>4829</v>
      </c>
      <c r="J4002" t="s">
        <v>4817</v>
      </c>
      <c r="K4002">
        <v>400</v>
      </c>
      <c r="P4002">
        <v>178.5</v>
      </c>
      <c r="Q4002">
        <v>16.2</v>
      </c>
      <c r="S4002" s="6">
        <v>0.48699999999999999</v>
      </c>
      <c r="T4002" s="2" t="s">
        <v>5848</v>
      </c>
    </row>
    <row r="4003" spans="1:20" x14ac:dyDescent="0.25">
      <c r="A4003" t="s">
        <v>4937</v>
      </c>
      <c r="B4003" t="s">
        <v>21</v>
      </c>
      <c r="C4003" t="s">
        <v>6705</v>
      </c>
      <c r="D4003" t="s">
        <v>6706</v>
      </c>
      <c r="F4003">
        <v>2022</v>
      </c>
      <c r="G4003" t="s">
        <v>4829</v>
      </c>
      <c r="J4003" t="s">
        <v>5293</v>
      </c>
      <c r="K4003">
        <v>380</v>
      </c>
      <c r="P4003">
        <v>154.9</v>
      </c>
      <c r="Q4003">
        <v>131.69999999999999</v>
      </c>
      <c r="S4003" s="6">
        <v>0.754</v>
      </c>
      <c r="T4003" s="2" t="s">
        <v>5848</v>
      </c>
    </row>
    <row r="4004" spans="1:20" x14ac:dyDescent="0.25">
      <c r="A4004" t="s">
        <v>4937</v>
      </c>
      <c r="B4004" t="s">
        <v>21</v>
      </c>
      <c r="C4004" t="s">
        <v>6707</v>
      </c>
      <c r="D4004" t="s">
        <v>6708</v>
      </c>
      <c r="F4004">
        <v>2022</v>
      </c>
      <c r="G4004" t="s">
        <v>5280</v>
      </c>
      <c r="J4004" t="s">
        <v>4953</v>
      </c>
      <c r="K4004">
        <v>100</v>
      </c>
      <c r="P4004">
        <v>82</v>
      </c>
      <c r="Q4004">
        <v>4.9000000000000004</v>
      </c>
      <c r="S4004" s="6">
        <v>0.87</v>
      </c>
      <c r="T4004" s="2" t="s">
        <v>5848</v>
      </c>
    </row>
    <row r="4005" spans="1:20" x14ac:dyDescent="0.25">
      <c r="A4005" t="s">
        <v>4937</v>
      </c>
      <c r="B4005" t="s">
        <v>21</v>
      </c>
      <c r="C4005" t="s">
        <v>6709</v>
      </c>
      <c r="D4005" t="s">
        <v>6710</v>
      </c>
      <c r="F4005">
        <v>2022</v>
      </c>
      <c r="G4005" t="s">
        <v>5043</v>
      </c>
      <c r="J4005" t="s">
        <v>4964</v>
      </c>
      <c r="K4005">
        <v>210</v>
      </c>
      <c r="P4005">
        <v>0</v>
      </c>
      <c r="Q4005">
        <v>1.6</v>
      </c>
      <c r="S4005" s="6">
        <v>8.0000000000000002E-3</v>
      </c>
      <c r="T4005" s="2" t="s">
        <v>5848</v>
      </c>
    </row>
    <row r="4006" spans="1:20" x14ac:dyDescent="0.25">
      <c r="A4006" t="s">
        <v>4937</v>
      </c>
      <c r="B4006" t="s">
        <v>21</v>
      </c>
      <c r="C4006" t="s">
        <v>6711</v>
      </c>
      <c r="D4006" t="s">
        <v>6712</v>
      </c>
      <c r="F4006">
        <v>2022</v>
      </c>
      <c r="G4006" t="s">
        <v>5043</v>
      </c>
      <c r="J4006" t="s">
        <v>4964</v>
      </c>
      <c r="K4006">
        <v>155</v>
      </c>
      <c r="P4006">
        <v>0</v>
      </c>
      <c r="Q4006">
        <v>0</v>
      </c>
      <c r="S4006" s="6">
        <v>0</v>
      </c>
      <c r="T4006" s="2" t="s">
        <v>5848</v>
      </c>
    </row>
    <row r="4007" spans="1:20" x14ac:dyDescent="0.25">
      <c r="A4007" t="s">
        <v>4937</v>
      </c>
      <c r="B4007" t="s">
        <v>21</v>
      </c>
      <c r="C4007" t="s">
        <v>6713</v>
      </c>
      <c r="D4007" t="s">
        <v>6714</v>
      </c>
      <c r="F4007">
        <v>2023</v>
      </c>
      <c r="G4007" t="s">
        <v>5130</v>
      </c>
      <c r="J4007" t="s">
        <v>4960</v>
      </c>
      <c r="K4007">
        <v>300</v>
      </c>
      <c r="P4007">
        <v>23.5</v>
      </c>
      <c r="Q4007">
        <v>23</v>
      </c>
      <c r="S4007" s="4">
        <v>0.155</v>
      </c>
      <c r="T4007" s="2" t="s">
        <v>6715</v>
      </c>
    </row>
    <row r="4008" spans="1:20" x14ac:dyDescent="0.25">
      <c r="A4008" t="s">
        <v>4937</v>
      </c>
      <c r="B4008" t="s">
        <v>21</v>
      </c>
      <c r="C4008" t="s">
        <v>6716</v>
      </c>
      <c r="D4008" t="s">
        <v>6717</v>
      </c>
      <c r="F4008">
        <v>2023</v>
      </c>
      <c r="G4008" t="s">
        <v>4982</v>
      </c>
      <c r="J4008" t="s">
        <v>4964</v>
      </c>
      <c r="K4008">
        <v>70</v>
      </c>
      <c r="P4008">
        <v>2.2000000000000002</v>
      </c>
      <c r="Q4008">
        <v>3.9</v>
      </c>
      <c r="S4008" s="4">
        <v>8.6999999999999994E-2</v>
      </c>
      <c r="T4008" s="2" t="s">
        <v>6715</v>
      </c>
    </row>
    <row r="4009" spans="1:20" x14ac:dyDescent="0.25">
      <c r="A4009" t="s">
        <v>4937</v>
      </c>
      <c r="B4009" t="s">
        <v>21</v>
      </c>
      <c r="C4009" t="s">
        <v>6718</v>
      </c>
      <c r="D4009" t="s">
        <v>6719</v>
      </c>
      <c r="F4009">
        <v>2023</v>
      </c>
      <c r="G4009" t="s">
        <v>5231</v>
      </c>
      <c r="J4009" t="s">
        <v>4960</v>
      </c>
      <c r="K4009">
        <v>300</v>
      </c>
      <c r="P4009">
        <v>22</v>
      </c>
      <c r="Q4009">
        <v>48.7</v>
      </c>
      <c r="S4009" s="4">
        <v>0.23599999999999999</v>
      </c>
      <c r="T4009" s="2" t="s">
        <v>6715</v>
      </c>
    </row>
    <row r="4010" spans="1:20" x14ac:dyDescent="0.25">
      <c r="A4010" t="s">
        <v>4937</v>
      </c>
      <c r="B4010" t="s">
        <v>21</v>
      </c>
      <c r="C4010" t="s">
        <v>6720</v>
      </c>
      <c r="D4010" t="s">
        <v>6721</v>
      </c>
      <c r="F4010">
        <v>2023</v>
      </c>
      <c r="G4010" t="s">
        <v>5033</v>
      </c>
      <c r="J4010" t="s">
        <v>4969</v>
      </c>
      <c r="K4010">
        <v>100</v>
      </c>
      <c r="P4010">
        <v>0</v>
      </c>
      <c r="Q4010">
        <v>38.799999999999997</v>
      </c>
      <c r="S4010" s="4">
        <v>0.38800000000000001</v>
      </c>
      <c r="T4010" s="2" t="s">
        <v>6715</v>
      </c>
    </row>
    <row r="4011" spans="1:20" x14ac:dyDescent="0.25">
      <c r="A4011" t="s">
        <v>4937</v>
      </c>
      <c r="B4011" t="s">
        <v>21</v>
      </c>
      <c r="C4011" t="s">
        <v>6722</v>
      </c>
      <c r="D4011" t="s">
        <v>6723</v>
      </c>
      <c r="F4011">
        <v>2023</v>
      </c>
      <c r="G4011" t="s">
        <v>4959</v>
      </c>
      <c r="J4011" t="s">
        <v>4960</v>
      </c>
      <c r="K4011">
        <v>100</v>
      </c>
      <c r="P4011">
        <v>10.199999999999999</v>
      </c>
      <c r="Q4011">
        <v>16.3</v>
      </c>
      <c r="S4011" s="4">
        <v>0.26500000000000001</v>
      </c>
      <c r="T4011" s="2" t="s">
        <v>6715</v>
      </c>
    </row>
    <row r="4012" spans="1:20" x14ac:dyDescent="0.25">
      <c r="A4012" t="s">
        <v>4937</v>
      </c>
      <c r="B4012" t="s">
        <v>21</v>
      </c>
      <c r="C4012" t="s">
        <v>6724</v>
      </c>
      <c r="D4012" t="s">
        <v>6725</v>
      </c>
      <c r="F4012">
        <v>2023</v>
      </c>
      <c r="G4012" t="s">
        <v>4810</v>
      </c>
      <c r="J4012" t="s">
        <v>5068</v>
      </c>
      <c r="K4012">
        <v>99.9</v>
      </c>
      <c r="P4012">
        <v>57.4</v>
      </c>
      <c r="Q4012">
        <v>14</v>
      </c>
      <c r="S4012" s="4">
        <v>0.71399999999999997</v>
      </c>
      <c r="T4012" s="2" t="s">
        <v>6715</v>
      </c>
    </row>
    <row r="4013" spans="1:20" x14ac:dyDescent="0.25">
      <c r="A4013" t="s">
        <v>4937</v>
      </c>
      <c r="B4013" t="s">
        <v>21</v>
      </c>
      <c r="C4013" t="s">
        <v>6726</v>
      </c>
      <c r="D4013" t="s">
        <v>6727</v>
      </c>
      <c r="F4013">
        <v>2023</v>
      </c>
      <c r="G4013" t="s">
        <v>5033</v>
      </c>
      <c r="J4013" t="s">
        <v>42</v>
      </c>
      <c r="K4013">
        <v>70</v>
      </c>
      <c r="P4013">
        <v>67.599999999999994</v>
      </c>
      <c r="Q4013">
        <v>2.4</v>
      </c>
      <c r="S4013" s="4">
        <v>1</v>
      </c>
      <c r="T4013" s="2" t="s">
        <v>6715</v>
      </c>
    </row>
    <row r="4014" spans="1:20" x14ac:dyDescent="0.25">
      <c r="A4014" t="s">
        <v>4937</v>
      </c>
      <c r="B4014" t="s">
        <v>21</v>
      </c>
      <c r="C4014" t="s">
        <v>6728</v>
      </c>
      <c r="D4014" t="s">
        <v>6729</v>
      </c>
      <c r="F4014">
        <v>2023</v>
      </c>
      <c r="G4014" t="s">
        <v>5060</v>
      </c>
      <c r="J4014" t="s">
        <v>4979</v>
      </c>
      <c r="K4014">
        <v>20</v>
      </c>
      <c r="P4014">
        <v>0</v>
      </c>
      <c r="Q4014">
        <v>2</v>
      </c>
      <c r="S4014" s="4">
        <v>9.8000000000000004E-2</v>
      </c>
      <c r="T4014" s="2" t="s">
        <v>6715</v>
      </c>
    </row>
    <row r="4015" spans="1:20" x14ac:dyDescent="0.25">
      <c r="A4015" t="s">
        <v>4937</v>
      </c>
      <c r="B4015" t="s">
        <v>21</v>
      </c>
      <c r="C4015" t="s">
        <v>6730</v>
      </c>
      <c r="D4015" t="s">
        <v>6731</v>
      </c>
      <c r="F4015">
        <v>2023</v>
      </c>
      <c r="G4015" t="s">
        <v>32</v>
      </c>
      <c r="J4015" t="s">
        <v>5068</v>
      </c>
      <c r="K4015">
        <v>150</v>
      </c>
      <c r="P4015">
        <v>4.5</v>
      </c>
      <c r="Q4015">
        <v>122.9</v>
      </c>
      <c r="S4015" s="4">
        <v>0.85</v>
      </c>
      <c r="T4015" s="2" t="s">
        <v>6715</v>
      </c>
    </row>
    <row r="4016" spans="1:20" x14ac:dyDescent="0.25">
      <c r="A4016" t="s">
        <v>4937</v>
      </c>
      <c r="B4016" t="s">
        <v>21</v>
      </c>
      <c r="C4016" t="s">
        <v>6732</v>
      </c>
      <c r="D4016" t="s">
        <v>6733</v>
      </c>
      <c r="F4016">
        <v>2023</v>
      </c>
      <c r="G4016" t="s">
        <v>5033</v>
      </c>
      <c r="J4016" t="s">
        <v>5068</v>
      </c>
      <c r="K4016">
        <v>135</v>
      </c>
      <c r="P4016">
        <v>6.9</v>
      </c>
      <c r="Q4016">
        <v>118.1</v>
      </c>
      <c r="S4016" s="4">
        <v>0.92600000000000005</v>
      </c>
      <c r="T4016" s="2" t="s">
        <v>6715</v>
      </c>
    </row>
    <row r="4017" spans="1:20" x14ac:dyDescent="0.25">
      <c r="A4017" t="s">
        <v>4937</v>
      </c>
      <c r="B4017" t="s">
        <v>21</v>
      </c>
      <c r="C4017" t="s">
        <v>6734</v>
      </c>
      <c r="D4017" t="s">
        <v>6735</v>
      </c>
      <c r="F4017">
        <v>2023</v>
      </c>
      <c r="G4017" t="s">
        <v>5004</v>
      </c>
      <c r="J4017" t="s">
        <v>5293</v>
      </c>
      <c r="K4017">
        <v>30</v>
      </c>
      <c r="P4017">
        <v>30</v>
      </c>
      <c r="Q4017">
        <v>0</v>
      </c>
      <c r="S4017" s="4">
        <v>1</v>
      </c>
      <c r="T4017" s="2" t="s">
        <v>6715</v>
      </c>
    </row>
    <row r="4018" spans="1:20" x14ac:dyDescent="0.25">
      <c r="A4018" t="s">
        <v>4937</v>
      </c>
      <c r="B4018" t="s">
        <v>21</v>
      </c>
      <c r="C4018" t="s">
        <v>6736</v>
      </c>
      <c r="D4018" t="s">
        <v>6737</v>
      </c>
      <c r="F4018">
        <v>2023</v>
      </c>
      <c r="G4018" t="s">
        <v>1374</v>
      </c>
      <c r="J4018" t="s">
        <v>49</v>
      </c>
      <c r="K4018">
        <v>300</v>
      </c>
      <c r="P4018">
        <v>6</v>
      </c>
      <c r="Q4018">
        <v>14.5</v>
      </c>
      <c r="S4018" s="4">
        <v>6.8000000000000005E-2</v>
      </c>
      <c r="T4018" s="2" t="s">
        <v>6715</v>
      </c>
    </row>
    <row r="4019" spans="1:20" x14ac:dyDescent="0.25">
      <c r="A4019" t="s">
        <v>4937</v>
      </c>
      <c r="B4019" t="s">
        <v>21</v>
      </c>
      <c r="C4019" t="s">
        <v>6738</v>
      </c>
      <c r="D4019" t="s">
        <v>6739</v>
      </c>
      <c r="F4019">
        <v>2023</v>
      </c>
      <c r="G4019" t="s">
        <v>5060</v>
      </c>
      <c r="J4019" t="s">
        <v>4969</v>
      </c>
      <c r="K4019">
        <v>20</v>
      </c>
      <c r="P4019">
        <v>0</v>
      </c>
      <c r="Q4019">
        <v>1.9</v>
      </c>
      <c r="S4019" s="4">
        <v>9.8000000000000004E-2</v>
      </c>
      <c r="T4019" s="2" t="s">
        <v>6715</v>
      </c>
    </row>
    <row r="4020" spans="1:20" x14ac:dyDescent="0.25">
      <c r="A4020" t="s">
        <v>4937</v>
      </c>
      <c r="B4020" t="s">
        <v>21</v>
      </c>
      <c r="C4020" t="s">
        <v>6740</v>
      </c>
      <c r="D4020" t="s">
        <v>6741</v>
      </c>
      <c r="F4020">
        <v>2023</v>
      </c>
      <c r="G4020" t="s">
        <v>1374</v>
      </c>
      <c r="J4020" t="s">
        <v>4969</v>
      </c>
      <c r="K4020">
        <v>50</v>
      </c>
      <c r="P4020">
        <v>0</v>
      </c>
      <c r="Q4020">
        <v>0</v>
      </c>
      <c r="S4020" s="4">
        <v>0</v>
      </c>
      <c r="T4020" s="2" t="s">
        <v>6715</v>
      </c>
    </row>
    <row r="4021" spans="1:20" x14ac:dyDescent="0.25">
      <c r="A4021" t="s">
        <v>4937</v>
      </c>
      <c r="B4021" t="s">
        <v>21</v>
      </c>
      <c r="C4021" t="s">
        <v>6742</v>
      </c>
      <c r="D4021" t="s">
        <v>6743</v>
      </c>
      <c r="F4021">
        <v>2023</v>
      </c>
      <c r="G4021" t="s">
        <v>5033</v>
      </c>
      <c r="J4021" t="s">
        <v>42</v>
      </c>
      <c r="K4021">
        <v>117</v>
      </c>
      <c r="P4021">
        <v>0.8</v>
      </c>
      <c r="Q4021">
        <v>50</v>
      </c>
      <c r="S4021" s="4">
        <v>0.434</v>
      </c>
      <c r="T4021" s="2" t="s">
        <v>6715</v>
      </c>
    </row>
    <row r="4022" spans="1:20" x14ac:dyDescent="0.25">
      <c r="A4022" t="s">
        <v>4937</v>
      </c>
      <c r="B4022" t="s">
        <v>21</v>
      </c>
      <c r="C4022" t="s">
        <v>6744</v>
      </c>
      <c r="D4022" t="s">
        <v>6745</v>
      </c>
      <c r="F4022">
        <v>2023</v>
      </c>
      <c r="G4022" t="s">
        <v>4959</v>
      </c>
      <c r="J4022" t="s">
        <v>4979</v>
      </c>
      <c r="K4022">
        <v>70</v>
      </c>
      <c r="P4022">
        <v>0</v>
      </c>
      <c r="Q4022">
        <v>15.7</v>
      </c>
      <c r="S4022" s="4">
        <v>0.224</v>
      </c>
      <c r="T4022" s="2" t="s">
        <v>6715</v>
      </c>
    </row>
    <row r="4023" spans="1:20" x14ac:dyDescent="0.25">
      <c r="A4023" t="s">
        <v>4937</v>
      </c>
      <c r="B4023" t="s">
        <v>21</v>
      </c>
      <c r="C4023" t="s">
        <v>6746</v>
      </c>
      <c r="D4023" t="s">
        <v>6747</v>
      </c>
      <c r="F4023">
        <v>2023</v>
      </c>
      <c r="G4023" t="s">
        <v>6014</v>
      </c>
      <c r="J4023" t="s">
        <v>4947</v>
      </c>
      <c r="K4023">
        <v>50</v>
      </c>
      <c r="P4023">
        <v>25</v>
      </c>
      <c r="Q4023">
        <v>18.2</v>
      </c>
      <c r="S4023" s="4">
        <v>0.86299999999999999</v>
      </c>
      <c r="T4023" s="2" t="s">
        <v>6715</v>
      </c>
    </row>
    <row r="4024" spans="1:20" x14ac:dyDescent="0.25">
      <c r="A4024" t="s">
        <v>4937</v>
      </c>
      <c r="B4024" t="s">
        <v>21</v>
      </c>
      <c r="C4024" t="s">
        <v>6748</v>
      </c>
      <c r="D4024" t="s">
        <v>6749</v>
      </c>
      <c r="F4024">
        <v>2023</v>
      </c>
      <c r="G4024" t="s">
        <v>5109</v>
      </c>
      <c r="J4024" t="s">
        <v>4947</v>
      </c>
      <c r="K4024">
        <v>50</v>
      </c>
      <c r="P4024">
        <v>0</v>
      </c>
      <c r="Q4024">
        <v>10</v>
      </c>
      <c r="S4024" s="4">
        <v>0.2</v>
      </c>
      <c r="T4024" s="2" t="s">
        <v>6715</v>
      </c>
    </row>
    <row r="4025" spans="1:20" x14ac:dyDescent="0.25">
      <c r="A4025" t="s">
        <v>4937</v>
      </c>
      <c r="B4025" t="s">
        <v>21</v>
      </c>
      <c r="C4025" t="s">
        <v>6750</v>
      </c>
      <c r="D4025" t="s">
        <v>6751</v>
      </c>
      <c r="F4025">
        <v>2023</v>
      </c>
      <c r="G4025" t="s">
        <v>4988</v>
      </c>
      <c r="J4025" t="s">
        <v>42</v>
      </c>
      <c r="K4025">
        <v>100</v>
      </c>
      <c r="P4025">
        <v>1</v>
      </c>
      <c r="Q4025">
        <v>42</v>
      </c>
      <c r="S4025" s="4">
        <v>0.43</v>
      </c>
      <c r="T4025" s="2" t="s">
        <v>6715</v>
      </c>
    </row>
    <row r="4026" spans="1:20" x14ac:dyDescent="0.25">
      <c r="A4026" t="s">
        <v>4937</v>
      </c>
      <c r="B4026" t="s">
        <v>21</v>
      </c>
      <c r="C4026" t="s">
        <v>6752</v>
      </c>
      <c r="D4026" t="s">
        <v>6753</v>
      </c>
      <c r="F4026">
        <v>2023</v>
      </c>
      <c r="G4026" t="s">
        <v>6014</v>
      </c>
      <c r="J4026" t="s">
        <v>4979</v>
      </c>
      <c r="K4026">
        <v>6</v>
      </c>
      <c r="P4026">
        <v>0</v>
      </c>
      <c r="Q4026">
        <v>0.6</v>
      </c>
      <c r="S4026" s="4">
        <v>0.1</v>
      </c>
      <c r="T4026" s="2" t="s">
        <v>6715</v>
      </c>
    </row>
    <row r="4027" spans="1:20" x14ac:dyDescent="0.25">
      <c r="A4027" t="s">
        <v>4937</v>
      </c>
      <c r="B4027" t="s">
        <v>21</v>
      </c>
      <c r="C4027" t="s">
        <v>6754</v>
      </c>
      <c r="D4027" t="s">
        <v>6755</v>
      </c>
      <c r="F4027">
        <v>2023</v>
      </c>
      <c r="G4027" t="s">
        <v>5152</v>
      </c>
      <c r="J4027" t="s">
        <v>4953</v>
      </c>
      <c r="K4027">
        <v>335</v>
      </c>
      <c r="P4027">
        <v>261.7</v>
      </c>
      <c r="Q4027">
        <v>48.7</v>
      </c>
      <c r="S4027" s="4">
        <v>0.92700000000000005</v>
      </c>
      <c r="T4027" s="2" t="s">
        <v>6715</v>
      </c>
    </row>
    <row r="4028" spans="1:20" x14ac:dyDescent="0.25">
      <c r="A4028" t="s">
        <v>4937</v>
      </c>
      <c r="B4028" t="s">
        <v>21</v>
      </c>
      <c r="C4028" t="s">
        <v>6756</v>
      </c>
      <c r="D4028" t="s">
        <v>6757</v>
      </c>
      <c r="F4028">
        <v>2023</v>
      </c>
      <c r="G4028" t="s">
        <v>5073</v>
      </c>
      <c r="J4028" t="s">
        <v>4979</v>
      </c>
      <c r="K4028">
        <v>150</v>
      </c>
      <c r="P4028">
        <v>0.3</v>
      </c>
      <c r="Q4028">
        <v>18.3</v>
      </c>
      <c r="S4028" s="4">
        <v>0.124</v>
      </c>
      <c r="T4028" s="2" t="s">
        <v>6715</v>
      </c>
    </row>
    <row r="4029" spans="1:20" x14ac:dyDescent="0.25">
      <c r="A4029" t="s">
        <v>4937</v>
      </c>
      <c r="B4029" t="s">
        <v>21</v>
      </c>
      <c r="C4029" t="s">
        <v>6758</v>
      </c>
      <c r="D4029" t="s">
        <v>6759</v>
      </c>
      <c r="F4029">
        <v>2023</v>
      </c>
      <c r="G4029" t="s">
        <v>5466</v>
      </c>
      <c r="J4029" t="s">
        <v>4947</v>
      </c>
      <c r="K4029">
        <v>30</v>
      </c>
      <c r="P4029">
        <v>2.2000000000000002</v>
      </c>
      <c r="Q4029">
        <v>9.8000000000000007</v>
      </c>
      <c r="S4029" s="4">
        <v>0.39900000000000002</v>
      </c>
      <c r="T4029" s="2" t="s">
        <v>6715</v>
      </c>
    </row>
    <row r="4030" spans="1:20" x14ac:dyDescent="0.25">
      <c r="A4030" t="s">
        <v>4937</v>
      </c>
      <c r="B4030" t="s">
        <v>21</v>
      </c>
      <c r="C4030" t="s">
        <v>6760</v>
      </c>
      <c r="D4030" t="s">
        <v>6761</v>
      </c>
      <c r="F4030">
        <v>2023</v>
      </c>
      <c r="G4030" t="s">
        <v>48</v>
      </c>
      <c r="J4030" t="s">
        <v>4940</v>
      </c>
      <c r="K4030">
        <v>950</v>
      </c>
      <c r="P4030">
        <v>0</v>
      </c>
      <c r="Q4030">
        <v>10.6</v>
      </c>
      <c r="S4030" s="4">
        <v>1.0999999999999999E-2</v>
      </c>
      <c r="T4030" s="2" t="s">
        <v>6715</v>
      </c>
    </row>
    <row r="4031" spans="1:20" x14ac:dyDescent="0.25">
      <c r="A4031" t="s">
        <v>4937</v>
      </c>
      <c r="B4031" t="s">
        <v>21</v>
      </c>
      <c r="C4031" t="s">
        <v>6762</v>
      </c>
      <c r="D4031" t="s">
        <v>6763</v>
      </c>
      <c r="F4031">
        <v>2023</v>
      </c>
      <c r="G4031" t="s">
        <v>5280</v>
      </c>
      <c r="J4031" t="s">
        <v>4947</v>
      </c>
      <c r="K4031">
        <v>150</v>
      </c>
      <c r="P4031">
        <v>17.899999999999999</v>
      </c>
      <c r="Q4031">
        <v>47</v>
      </c>
      <c r="S4031" s="4">
        <v>0.433</v>
      </c>
      <c r="T4031" s="2" t="s">
        <v>6715</v>
      </c>
    </row>
    <row r="4032" spans="1:20" x14ac:dyDescent="0.25">
      <c r="A4032" t="s">
        <v>4937</v>
      </c>
      <c r="B4032" t="s">
        <v>21</v>
      </c>
      <c r="C4032" t="s">
        <v>6764</v>
      </c>
      <c r="D4032" t="s">
        <v>6765</v>
      </c>
      <c r="F4032">
        <v>2023</v>
      </c>
      <c r="G4032" t="s">
        <v>5865</v>
      </c>
      <c r="J4032" t="s">
        <v>4979</v>
      </c>
      <c r="K4032">
        <v>100</v>
      </c>
      <c r="P4032">
        <v>0</v>
      </c>
      <c r="Q4032">
        <v>10.6</v>
      </c>
      <c r="S4032" s="4">
        <v>0.106</v>
      </c>
      <c r="T4032" s="2" t="s">
        <v>6715</v>
      </c>
    </row>
    <row r="4033" spans="1:20" x14ac:dyDescent="0.25">
      <c r="A4033" t="s">
        <v>4937</v>
      </c>
      <c r="B4033" t="s">
        <v>21</v>
      </c>
      <c r="C4033" t="s">
        <v>6766</v>
      </c>
      <c r="D4033" t="s">
        <v>6767</v>
      </c>
      <c r="F4033">
        <v>2023</v>
      </c>
      <c r="G4033" t="s">
        <v>5495</v>
      </c>
      <c r="J4033" t="s">
        <v>4947</v>
      </c>
      <c r="K4033">
        <v>55</v>
      </c>
      <c r="P4033">
        <v>23</v>
      </c>
      <c r="Q4033">
        <v>3.5</v>
      </c>
      <c r="S4033" s="4">
        <v>0.48199999999999998</v>
      </c>
      <c r="T4033" s="2" t="s">
        <v>6715</v>
      </c>
    </row>
    <row r="4034" spans="1:20" x14ac:dyDescent="0.25">
      <c r="A4034" t="s">
        <v>4937</v>
      </c>
      <c r="B4034" t="s">
        <v>21</v>
      </c>
      <c r="C4034" t="s">
        <v>6768</v>
      </c>
      <c r="D4034" t="s">
        <v>6769</v>
      </c>
      <c r="F4034">
        <v>2023</v>
      </c>
      <c r="G4034" t="s">
        <v>5417</v>
      </c>
      <c r="J4034" t="s">
        <v>4947</v>
      </c>
      <c r="K4034">
        <v>95.6</v>
      </c>
      <c r="P4034">
        <v>18.5</v>
      </c>
      <c r="Q4034">
        <v>48.2</v>
      </c>
      <c r="S4034" s="4">
        <v>0.69799999999999995</v>
      </c>
      <c r="T4034" s="2" t="s">
        <v>6715</v>
      </c>
    </row>
    <row r="4035" spans="1:20" x14ac:dyDescent="0.25">
      <c r="A4035" t="s">
        <v>4937</v>
      </c>
      <c r="B4035" t="s">
        <v>21</v>
      </c>
      <c r="C4035" t="s">
        <v>6770</v>
      </c>
      <c r="D4035" t="s">
        <v>6771</v>
      </c>
      <c r="F4035">
        <v>2023</v>
      </c>
      <c r="G4035" t="s">
        <v>5149</v>
      </c>
      <c r="J4035" t="s">
        <v>4953</v>
      </c>
      <c r="K4035">
        <v>50</v>
      </c>
      <c r="P4035">
        <v>42.9</v>
      </c>
      <c r="Q4035">
        <v>0</v>
      </c>
      <c r="S4035" s="4">
        <v>0.85799999999999998</v>
      </c>
      <c r="T4035" s="2" t="s">
        <v>6715</v>
      </c>
    </row>
    <row r="4036" spans="1:20" x14ac:dyDescent="0.25">
      <c r="A4036" t="s">
        <v>4937</v>
      </c>
      <c r="B4036" t="s">
        <v>21</v>
      </c>
      <c r="C4036" t="s">
        <v>6772</v>
      </c>
      <c r="D4036" t="s">
        <v>6773</v>
      </c>
      <c r="F4036">
        <v>2023</v>
      </c>
      <c r="G4036" t="s">
        <v>5130</v>
      </c>
      <c r="J4036" t="s">
        <v>4940</v>
      </c>
      <c r="K4036">
        <v>500</v>
      </c>
      <c r="P4036">
        <v>100</v>
      </c>
      <c r="Q4036">
        <v>9.4</v>
      </c>
      <c r="S4036" s="4">
        <v>0.219</v>
      </c>
      <c r="T4036" s="2" t="s">
        <v>6715</v>
      </c>
    </row>
    <row r="4037" spans="1:20" x14ac:dyDescent="0.25">
      <c r="A4037" t="s">
        <v>4937</v>
      </c>
      <c r="B4037" t="s">
        <v>21</v>
      </c>
      <c r="C4037" t="s">
        <v>6774</v>
      </c>
      <c r="D4037" t="s">
        <v>6775</v>
      </c>
      <c r="F4037">
        <v>2023</v>
      </c>
      <c r="G4037" t="s">
        <v>5130</v>
      </c>
      <c r="J4037" t="s">
        <v>4964</v>
      </c>
      <c r="K4037">
        <v>250</v>
      </c>
      <c r="P4037">
        <v>2.5</v>
      </c>
      <c r="Q4037">
        <v>5.0999999999999996</v>
      </c>
      <c r="S4037" s="4">
        <v>0.03</v>
      </c>
      <c r="T4037" s="2" t="s">
        <v>6715</v>
      </c>
    </row>
    <row r="4038" spans="1:20" x14ac:dyDescent="0.25">
      <c r="A4038" t="s">
        <v>4937</v>
      </c>
      <c r="B4038" t="s">
        <v>21</v>
      </c>
      <c r="C4038" t="s">
        <v>6776</v>
      </c>
      <c r="D4038" t="s">
        <v>6777</v>
      </c>
      <c r="F4038">
        <v>2023</v>
      </c>
      <c r="G4038" t="s">
        <v>32</v>
      </c>
      <c r="J4038" t="s">
        <v>4947</v>
      </c>
      <c r="K4038">
        <v>82</v>
      </c>
      <c r="P4038">
        <v>5.2</v>
      </c>
      <c r="Q4038">
        <v>4.5999999999999996</v>
      </c>
      <c r="S4038" s="4">
        <v>0.12</v>
      </c>
      <c r="T4038" s="2" t="s">
        <v>6715</v>
      </c>
    </row>
    <row r="4039" spans="1:20" x14ac:dyDescent="0.25">
      <c r="A4039" t="s">
        <v>4937</v>
      </c>
      <c r="B4039" t="s">
        <v>21</v>
      </c>
      <c r="C4039" t="s">
        <v>6778</v>
      </c>
      <c r="D4039" t="s">
        <v>6779</v>
      </c>
      <c r="F4039">
        <v>2023</v>
      </c>
      <c r="G4039" t="s">
        <v>32</v>
      </c>
      <c r="J4039" t="s">
        <v>4817</v>
      </c>
      <c r="K4039">
        <v>108</v>
      </c>
      <c r="P4039">
        <v>0.7</v>
      </c>
      <c r="Q4039">
        <v>54.7</v>
      </c>
      <c r="S4039" s="4">
        <v>0.51400000000000001</v>
      </c>
      <c r="T4039" s="2" t="s">
        <v>6715</v>
      </c>
    </row>
    <row r="4040" spans="1:20" x14ac:dyDescent="0.25">
      <c r="A4040" t="s">
        <v>4937</v>
      </c>
      <c r="B4040" t="s">
        <v>21</v>
      </c>
      <c r="C4040" t="s">
        <v>6780</v>
      </c>
      <c r="D4040" t="s">
        <v>6781</v>
      </c>
      <c r="F4040">
        <v>2023</v>
      </c>
      <c r="G4040" t="s">
        <v>32</v>
      </c>
      <c r="J4040" t="s">
        <v>4979</v>
      </c>
      <c r="K4040">
        <v>251</v>
      </c>
      <c r="P4040">
        <v>17.899999999999999</v>
      </c>
      <c r="Q4040">
        <v>28.6</v>
      </c>
      <c r="S4040" s="4">
        <v>0.185</v>
      </c>
      <c r="T4040" s="2" t="s">
        <v>6715</v>
      </c>
    </row>
    <row r="4041" spans="1:20" x14ac:dyDescent="0.25">
      <c r="A4041" t="s">
        <v>4937</v>
      </c>
      <c r="B4041" t="s">
        <v>21</v>
      </c>
      <c r="C4041" t="s">
        <v>6782</v>
      </c>
      <c r="D4041" t="s">
        <v>6783</v>
      </c>
      <c r="F4041">
        <v>2023</v>
      </c>
      <c r="G4041" t="s">
        <v>1454</v>
      </c>
      <c r="J4041" t="s">
        <v>5068</v>
      </c>
      <c r="K4041">
        <v>105</v>
      </c>
      <c r="P4041">
        <v>11.9</v>
      </c>
      <c r="Q4041">
        <v>39.9</v>
      </c>
      <c r="S4041" s="4">
        <v>0.49399999999999999</v>
      </c>
      <c r="T4041" s="2" t="s">
        <v>6715</v>
      </c>
    </row>
    <row r="4042" spans="1:20" x14ac:dyDescent="0.25">
      <c r="A4042" t="s">
        <v>4937</v>
      </c>
      <c r="B4042" t="s">
        <v>21</v>
      </c>
      <c r="C4042" t="s">
        <v>6784</v>
      </c>
      <c r="D4042" t="s">
        <v>6785</v>
      </c>
      <c r="F4042">
        <v>2023</v>
      </c>
      <c r="G4042" t="s">
        <v>5466</v>
      </c>
      <c r="J4042" t="s">
        <v>5068</v>
      </c>
      <c r="K4042">
        <v>250</v>
      </c>
      <c r="P4042">
        <v>47.8</v>
      </c>
      <c r="Q4042">
        <v>104.8</v>
      </c>
      <c r="S4042" s="4">
        <v>0.61099999999999999</v>
      </c>
      <c r="T4042" s="2" t="s">
        <v>6715</v>
      </c>
    </row>
    <row r="4043" spans="1:20" x14ac:dyDescent="0.25">
      <c r="A4043" t="s">
        <v>4937</v>
      </c>
      <c r="B4043" t="s">
        <v>21</v>
      </c>
      <c r="C4043" t="s">
        <v>6786</v>
      </c>
      <c r="D4043" t="s">
        <v>6787</v>
      </c>
      <c r="F4043">
        <v>2023</v>
      </c>
      <c r="G4043" t="s">
        <v>24</v>
      </c>
      <c r="J4043" t="s">
        <v>6061</v>
      </c>
      <c r="K4043">
        <v>250</v>
      </c>
      <c r="P4043">
        <v>69.3</v>
      </c>
      <c r="Q4043">
        <v>13.5</v>
      </c>
      <c r="S4043" s="4">
        <v>0.33100000000000002</v>
      </c>
      <c r="T4043" s="2" t="s">
        <v>6715</v>
      </c>
    </row>
    <row r="4044" spans="1:20" x14ac:dyDescent="0.25">
      <c r="A4044" t="s">
        <v>4937</v>
      </c>
      <c r="B4044" t="s">
        <v>21</v>
      </c>
      <c r="C4044" t="s">
        <v>6788</v>
      </c>
      <c r="D4044" t="s">
        <v>6789</v>
      </c>
      <c r="F4044">
        <v>2023</v>
      </c>
      <c r="G4044" t="s">
        <v>1469</v>
      </c>
      <c r="J4044" t="s">
        <v>5293</v>
      </c>
      <c r="K4044">
        <v>100</v>
      </c>
      <c r="P4044">
        <v>21.9</v>
      </c>
      <c r="Q4044">
        <v>46.6</v>
      </c>
      <c r="S4044" s="4">
        <v>0.68400000000000005</v>
      </c>
      <c r="T4044" s="2" t="s">
        <v>6715</v>
      </c>
    </row>
    <row r="4045" spans="1:20" x14ac:dyDescent="0.25">
      <c r="A4045" t="s">
        <v>4937</v>
      </c>
      <c r="B4045" t="s">
        <v>21</v>
      </c>
      <c r="C4045" t="s">
        <v>6790</v>
      </c>
      <c r="D4045" t="s">
        <v>6791</v>
      </c>
      <c r="F4045">
        <v>2023</v>
      </c>
      <c r="G4045" t="s">
        <v>5094</v>
      </c>
      <c r="J4045" t="s">
        <v>4817</v>
      </c>
      <c r="K4045">
        <v>70</v>
      </c>
      <c r="P4045">
        <v>12.5</v>
      </c>
      <c r="Q4045">
        <v>34.9</v>
      </c>
      <c r="S4045" s="4">
        <v>0.67700000000000005</v>
      </c>
      <c r="T4045" s="2" t="s">
        <v>6715</v>
      </c>
    </row>
    <row r="4046" spans="1:20" x14ac:dyDescent="0.25">
      <c r="A4046" t="s">
        <v>4937</v>
      </c>
      <c r="B4046" t="s">
        <v>21</v>
      </c>
      <c r="C4046" t="s">
        <v>6792</v>
      </c>
      <c r="D4046" t="s">
        <v>6793</v>
      </c>
      <c r="F4046">
        <v>2023</v>
      </c>
      <c r="G4046" t="s">
        <v>5004</v>
      </c>
      <c r="J4046" t="s">
        <v>4964</v>
      </c>
      <c r="K4046">
        <v>150</v>
      </c>
      <c r="P4046">
        <v>11</v>
      </c>
      <c r="Q4046">
        <v>20.3</v>
      </c>
      <c r="S4046" s="4">
        <v>0.20899999999999999</v>
      </c>
      <c r="T4046" s="2" t="s">
        <v>6715</v>
      </c>
    </row>
    <row r="4047" spans="1:20" x14ac:dyDescent="0.25">
      <c r="A4047" t="s">
        <v>4937</v>
      </c>
      <c r="B4047" t="s">
        <v>21</v>
      </c>
      <c r="C4047" t="s">
        <v>6794</v>
      </c>
      <c r="D4047" t="s">
        <v>6795</v>
      </c>
      <c r="F4047">
        <v>2023</v>
      </c>
      <c r="G4047" t="s">
        <v>5004</v>
      </c>
      <c r="J4047" t="s">
        <v>4940</v>
      </c>
      <c r="K4047">
        <v>150</v>
      </c>
      <c r="P4047">
        <v>18.8</v>
      </c>
      <c r="Q4047">
        <v>18.8</v>
      </c>
      <c r="S4047" s="4">
        <v>0.25</v>
      </c>
      <c r="T4047" s="2" t="s">
        <v>6715</v>
      </c>
    </row>
    <row r="4048" spans="1:20" x14ac:dyDescent="0.25">
      <c r="A4048" t="s">
        <v>4937</v>
      </c>
      <c r="B4048" t="s">
        <v>21</v>
      </c>
      <c r="C4048" t="s">
        <v>6796</v>
      </c>
      <c r="D4048" t="s">
        <v>6797</v>
      </c>
      <c r="F4048">
        <v>2023</v>
      </c>
      <c r="G4048" t="s">
        <v>5004</v>
      </c>
      <c r="J4048" t="s">
        <v>4969</v>
      </c>
      <c r="K4048">
        <v>100</v>
      </c>
      <c r="P4048">
        <v>1.8</v>
      </c>
      <c r="Q4048">
        <v>23.5</v>
      </c>
      <c r="S4048" s="4">
        <v>0.253</v>
      </c>
      <c r="T4048" s="2" t="s">
        <v>6715</v>
      </c>
    </row>
    <row r="4049" spans="1:20" x14ac:dyDescent="0.25">
      <c r="A4049" t="s">
        <v>4937</v>
      </c>
      <c r="B4049" t="s">
        <v>21</v>
      </c>
      <c r="C4049" t="s">
        <v>6798</v>
      </c>
      <c r="D4049" t="s">
        <v>6799</v>
      </c>
      <c r="F4049">
        <v>2023</v>
      </c>
      <c r="G4049" t="s">
        <v>5149</v>
      </c>
      <c r="J4049" t="s">
        <v>4940</v>
      </c>
      <c r="K4049">
        <v>100</v>
      </c>
      <c r="P4049">
        <v>1.1000000000000001</v>
      </c>
      <c r="Q4049">
        <v>0</v>
      </c>
      <c r="S4049" s="4">
        <v>1.0999999999999999E-2</v>
      </c>
      <c r="T4049" s="2" t="s">
        <v>6715</v>
      </c>
    </row>
    <row r="4050" spans="1:20" x14ac:dyDescent="0.25">
      <c r="A4050" t="s">
        <v>4937</v>
      </c>
      <c r="B4050" t="s">
        <v>21</v>
      </c>
      <c r="C4050" t="s">
        <v>6800</v>
      </c>
      <c r="D4050" t="s">
        <v>6801</v>
      </c>
      <c r="F4050">
        <v>2023</v>
      </c>
      <c r="G4050" t="s">
        <v>5155</v>
      </c>
      <c r="J4050" t="s">
        <v>4940</v>
      </c>
      <c r="K4050">
        <v>150</v>
      </c>
      <c r="P4050">
        <v>55</v>
      </c>
      <c r="Q4050">
        <v>0</v>
      </c>
      <c r="S4050" s="4">
        <v>0.36699999999999999</v>
      </c>
      <c r="T4050" s="2" t="s">
        <v>6715</v>
      </c>
    </row>
    <row r="4051" spans="1:20" x14ac:dyDescent="0.25">
      <c r="A4051" t="s">
        <v>4937</v>
      </c>
      <c r="B4051" t="s">
        <v>21</v>
      </c>
      <c r="C4051" t="s">
        <v>6802</v>
      </c>
      <c r="D4051" t="s">
        <v>6803</v>
      </c>
      <c r="F4051">
        <v>2023</v>
      </c>
      <c r="G4051" t="s">
        <v>1377</v>
      </c>
      <c r="J4051" t="s">
        <v>4960</v>
      </c>
      <c r="K4051">
        <v>500</v>
      </c>
      <c r="P4051">
        <v>500</v>
      </c>
      <c r="Q4051">
        <v>0</v>
      </c>
      <c r="S4051" s="4">
        <v>1</v>
      </c>
      <c r="T4051" s="2" t="s">
        <v>6715</v>
      </c>
    </row>
    <row r="4052" spans="1:20" x14ac:dyDescent="0.25">
      <c r="A4052" t="s">
        <v>4937</v>
      </c>
      <c r="B4052" t="s">
        <v>21</v>
      </c>
      <c r="C4052" t="s">
        <v>6804</v>
      </c>
      <c r="D4052" t="s">
        <v>6805</v>
      </c>
      <c r="F4052">
        <v>2023</v>
      </c>
      <c r="G4052" t="s">
        <v>1377</v>
      </c>
      <c r="J4052" t="s">
        <v>4817</v>
      </c>
      <c r="K4052">
        <v>86.1</v>
      </c>
      <c r="P4052">
        <v>6.7</v>
      </c>
      <c r="Q4052">
        <v>68.2</v>
      </c>
      <c r="S4052" s="4">
        <v>0.87</v>
      </c>
      <c r="T4052" s="2" t="s">
        <v>6715</v>
      </c>
    </row>
    <row r="4053" spans="1:20" x14ac:dyDescent="0.25">
      <c r="A4053" t="s">
        <v>4937</v>
      </c>
      <c r="B4053" t="s">
        <v>21</v>
      </c>
      <c r="C4053" t="s">
        <v>6806</v>
      </c>
      <c r="D4053" t="s">
        <v>6807</v>
      </c>
      <c r="F4053">
        <v>2023</v>
      </c>
      <c r="G4053" t="s">
        <v>5455</v>
      </c>
      <c r="J4053" t="s">
        <v>4964</v>
      </c>
      <c r="K4053">
        <v>19.8</v>
      </c>
      <c r="P4053">
        <v>0.3</v>
      </c>
      <c r="Q4053">
        <v>0.6</v>
      </c>
      <c r="S4053" s="4">
        <v>4.9000000000000002E-2</v>
      </c>
      <c r="T4053" s="2" t="s">
        <v>6715</v>
      </c>
    </row>
    <row r="4054" spans="1:20" x14ac:dyDescent="0.25">
      <c r="A4054" t="s">
        <v>4937</v>
      </c>
      <c r="B4054" t="s">
        <v>21</v>
      </c>
      <c r="C4054" t="s">
        <v>6808</v>
      </c>
      <c r="D4054" t="s">
        <v>6809</v>
      </c>
      <c r="F4054">
        <v>2023</v>
      </c>
      <c r="G4054" t="s">
        <v>5865</v>
      </c>
      <c r="J4054" t="s">
        <v>4964</v>
      </c>
      <c r="K4054">
        <v>50</v>
      </c>
      <c r="P4054">
        <v>0</v>
      </c>
      <c r="Q4054">
        <v>0</v>
      </c>
      <c r="S4054" s="4">
        <v>0</v>
      </c>
      <c r="T4054" s="2" t="s">
        <v>6715</v>
      </c>
    </row>
    <row r="4055" spans="1:20" x14ac:dyDescent="0.25">
      <c r="A4055" t="s">
        <v>4937</v>
      </c>
      <c r="B4055" t="s">
        <v>21</v>
      </c>
      <c r="C4055" t="s">
        <v>6810</v>
      </c>
      <c r="D4055" t="s">
        <v>6811</v>
      </c>
      <c r="F4055">
        <v>2023</v>
      </c>
      <c r="G4055" t="s">
        <v>5004</v>
      </c>
      <c r="J4055" t="s">
        <v>5068</v>
      </c>
      <c r="K4055">
        <v>200</v>
      </c>
      <c r="P4055">
        <v>14.6</v>
      </c>
      <c r="Q4055">
        <v>113.5</v>
      </c>
      <c r="S4055" s="4">
        <v>0.64100000000000001</v>
      </c>
      <c r="T4055" s="2" t="s">
        <v>6715</v>
      </c>
    </row>
    <row r="4056" spans="1:20" x14ac:dyDescent="0.25">
      <c r="A4056" t="s">
        <v>4937</v>
      </c>
      <c r="B4056" t="s">
        <v>21</v>
      </c>
      <c r="C4056" t="s">
        <v>6812</v>
      </c>
      <c r="D4056" t="s">
        <v>6813</v>
      </c>
      <c r="F4056">
        <v>2023</v>
      </c>
      <c r="G4056" t="s">
        <v>5125</v>
      </c>
      <c r="J4056" t="s">
        <v>42</v>
      </c>
      <c r="K4056">
        <v>55</v>
      </c>
      <c r="P4056">
        <v>8.6999999999999993</v>
      </c>
      <c r="Q4056">
        <v>40.1</v>
      </c>
      <c r="S4056" s="4">
        <v>0.88900000000000001</v>
      </c>
      <c r="T4056" s="2" t="s">
        <v>6715</v>
      </c>
    </row>
    <row r="4057" spans="1:20" x14ac:dyDescent="0.25">
      <c r="A4057" t="s">
        <v>4937</v>
      </c>
      <c r="B4057" t="s">
        <v>21</v>
      </c>
      <c r="C4057" t="s">
        <v>6814</v>
      </c>
      <c r="D4057" t="s">
        <v>6815</v>
      </c>
      <c r="F4057">
        <v>2023</v>
      </c>
      <c r="G4057" t="s">
        <v>5578</v>
      </c>
      <c r="J4057" t="s">
        <v>49</v>
      </c>
      <c r="K4057">
        <v>45</v>
      </c>
      <c r="P4057">
        <v>2.5</v>
      </c>
      <c r="Q4057">
        <v>4.5</v>
      </c>
      <c r="S4057" s="4">
        <v>0.156</v>
      </c>
      <c r="T4057" s="2" t="s">
        <v>6715</v>
      </c>
    </row>
    <row r="4058" spans="1:20" x14ac:dyDescent="0.25">
      <c r="A4058" t="s">
        <v>4937</v>
      </c>
      <c r="B4058" t="s">
        <v>21</v>
      </c>
      <c r="C4058" t="s">
        <v>6816</v>
      </c>
      <c r="D4058" t="s">
        <v>6817</v>
      </c>
      <c r="F4058">
        <v>2023</v>
      </c>
      <c r="G4058" t="s">
        <v>5164</v>
      </c>
      <c r="J4058" t="s">
        <v>4960</v>
      </c>
      <c r="K4058">
        <v>160</v>
      </c>
      <c r="P4058">
        <v>21.7</v>
      </c>
      <c r="Q4058">
        <v>1.3</v>
      </c>
      <c r="S4058" s="4">
        <v>0.14399999999999999</v>
      </c>
      <c r="T4058" s="2" t="s">
        <v>6715</v>
      </c>
    </row>
    <row r="4059" spans="1:20" x14ac:dyDescent="0.25">
      <c r="A4059" t="s">
        <v>4937</v>
      </c>
      <c r="B4059" t="s">
        <v>21</v>
      </c>
      <c r="C4059" t="s">
        <v>6818</v>
      </c>
      <c r="D4059" t="s">
        <v>6819</v>
      </c>
      <c r="F4059">
        <v>2023</v>
      </c>
      <c r="G4059" t="s">
        <v>5164</v>
      </c>
      <c r="J4059" t="s">
        <v>4947</v>
      </c>
      <c r="K4059">
        <v>150</v>
      </c>
      <c r="P4059">
        <v>27.7</v>
      </c>
      <c r="Q4059">
        <v>27.3</v>
      </c>
      <c r="S4059" s="4">
        <v>0.36699999999999999</v>
      </c>
      <c r="T4059" s="2" t="s">
        <v>6715</v>
      </c>
    </row>
    <row r="4060" spans="1:20" x14ac:dyDescent="0.25">
      <c r="A4060" t="s">
        <v>4937</v>
      </c>
      <c r="B4060" t="s">
        <v>21</v>
      </c>
      <c r="C4060" t="s">
        <v>6820</v>
      </c>
      <c r="D4060" t="s">
        <v>6821</v>
      </c>
      <c r="F4060">
        <v>2023</v>
      </c>
      <c r="G4060" t="s">
        <v>5164</v>
      </c>
      <c r="J4060" t="s">
        <v>4964</v>
      </c>
      <c r="K4060">
        <v>150</v>
      </c>
      <c r="P4060">
        <v>6.8</v>
      </c>
      <c r="Q4060">
        <v>25.3</v>
      </c>
      <c r="S4060" s="4">
        <v>0.214</v>
      </c>
      <c r="T4060" s="2" t="s">
        <v>6715</v>
      </c>
    </row>
    <row r="4061" spans="1:20" x14ac:dyDescent="0.25">
      <c r="A4061" t="s">
        <v>4937</v>
      </c>
      <c r="B4061" t="s">
        <v>21</v>
      </c>
      <c r="C4061" t="s">
        <v>6822</v>
      </c>
      <c r="D4061" t="s">
        <v>6823</v>
      </c>
      <c r="F4061">
        <v>2023</v>
      </c>
      <c r="G4061" t="s">
        <v>5171</v>
      </c>
      <c r="J4061" t="s">
        <v>42</v>
      </c>
      <c r="K4061">
        <v>120</v>
      </c>
      <c r="P4061">
        <v>13.1</v>
      </c>
      <c r="Q4061">
        <v>45.4</v>
      </c>
      <c r="S4061" s="4">
        <v>0.48699999999999999</v>
      </c>
      <c r="T4061" s="2" t="s">
        <v>6715</v>
      </c>
    </row>
    <row r="4062" spans="1:20" x14ac:dyDescent="0.25">
      <c r="A4062" t="s">
        <v>4937</v>
      </c>
      <c r="B4062" t="s">
        <v>21</v>
      </c>
      <c r="C4062" t="s">
        <v>6824</v>
      </c>
      <c r="D4062" t="s">
        <v>6825</v>
      </c>
      <c r="F4062">
        <v>2023</v>
      </c>
      <c r="G4062" t="s">
        <v>5001</v>
      </c>
      <c r="J4062" t="s">
        <v>4960</v>
      </c>
      <c r="K4062">
        <v>10</v>
      </c>
      <c r="P4062">
        <v>0.5</v>
      </c>
      <c r="Q4062">
        <v>2</v>
      </c>
      <c r="S4062" s="4">
        <v>0.25</v>
      </c>
      <c r="T4062" s="2" t="s">
        <v>6715</v>
      </c>
    </row>
    <row r="4063" spans="1:20" x14ac:dyDescent="0.25">
      <c r="A4063" t="s">
        <v>4937</v>
      </c>
      <c r="B4063" t="s">
        <v>21</v>
      </c>
      <c r="C4063" t="s">
        <v>6826</v>
      </c>
      <c r="D4063" t="s">
        <v>6827</v>
      </c>
      <c r="F4063">
        <v>2023</v>
      </c>
      <c r="G4063" t="s">
        <v>5001</v>
      </c>
      <c r="J4063" t="s">
        <v>4940</v>
      </c>
      <c r="K4063">
        <v>52.5</v>
      </c>
      <c r="P4063">
        <v>0</v>
      </c>
      <c r="Q4063">
        <v>12.4</v>
      </c>
      <c r="S4063" s="4">
        <v>0.23699999999999999</v>
      </c>
      <c r="T4063" s="2" t="s">
        <v>6715</v>
      </c>
    </row>
    <row r="4064" spans="1:20" x14ac:dyDescent="0.25">
      <c r="A4064" t="s">
        <v>4937</v>
      </c>
      <c r="B4064" t="s">
        <v>21</v>
      </c>
      <c r="C4064" t="s">
        <v>6828</v>
      </c>
      <c r="D4064" t="s">
        <v>6829</v>
      </c>
      <c r="F4064">
        <v>2023</v>
      </c>
      <c r="G4064" t="s">
        <v>5340</v>
      </c>
      <c r="J4064" t="s">
        <v>42</v>
      </c>
      <c r="K4064">
        <v>400</v>
      </c>
      <c r="P4064">
        <v>399.3</v>
      </c>
      <c r="Q4064">
        <v>0</v>
      </c>
      <c r="S4064" s="4">
        <v>0.998</v>
      </c>
      <c r="T4064" s="2" t="s">
        <v>6715</v>
      </c>
    </row>
    <row r="4065" spans="1:20" x14ac:dyDescent="0.25">
      <c r="A4065" t="s">
        <v>4937</v>
      </c>
      <c r="B4065" t="s">
        <v>21</v>
      </c>
      <c r="C4065" t="s">
        <v>6830</v>
      </c>
      <c r="D4065" t="s">
        <v>6831</v>
      </c>
      <c r="F4065">
        <v>2023</v>
      </c>
      <c r="G4065" t="s">
        <v>72</v>
      </c>
      <c r="J4065" t="s">
        <v>4940</v>
      </c>
      <c r="K4065">
        <v>274</v>
      </c>
      <c r="P4065">
        <v>0</v>
      </c>
      <c r="Q4065">
        <v>3.9</v>
      </c>
      <c r="S4065" s="4">
        <v>1.4E-2</v>
      </c>
      <c r="T4065" s="2" t="s">
        <v>6715</v>
      </c>
    </row>
    <row r="4066" spans="1:20" x14ac:dyDescent="0.25">
      <c r="A4066" t="s">
        <v>4937</v>
      </c>
      <c r="B4066" t="s">
        <v>21</v>
      </c>
      <c r="C4066" t="s">
        <v>6832</v>
      </c>
      <c r="D4066" t="s">
        <v>6833</v>
      </c>
      <c r="F4066">
        <v>2023</v>
      </c>
      <c r="G4066" t="s">
        <v>72</v>
      </c>
      <c r="J4066" t="s">
        <v>6061</v>
      </c>
      <c r="K4066">
        <v>60</v>
      </c>
      <c r="P4066">
        <v>33.4</v>
      </c>
      <c r="Q4066">
        <v>0</v>
      </c>
      <c r="S4066" s="4">
        <v>0.55700000000000005</v>
      </c>
      <c r="T4066" s="2" t="s">
        <v>6715</v>
      </c>
    </row>
    <row r="4067" spans="1:20" x14ac:dyDescent="0.25">
      <c r="A4067" t="s">
        <v>4937</v>
      </c>
      <c r="B4067" t="s">
        <v>21</v>
      </c>
      <c r="C4067" t="s">
        <v>6834</v>
      </c>
      <c r="D4067" t="s">
        <v>6835</v>
      </c>
      <c r="F4067">
        <v>2023</v>
      </c>
      <c r="G4067" t="s">
        <v>5022</v>
      </c>
      <c r="J4067" t="s">
        <v>4940</v>
      </c>
      <c r="K4067">
        <v>100</v>
      </c>
      <c r="P4067">
        <v>0.7</v>
      </c>
      <c r="Q4067">
        <v>9</v>
      </c>
      <c r="S4067" s="4">
        <v>9.7000000000000003E-2</v>
      </c>
      <c r="T4067" s="2" t="s">
        <v>6715</v>
      </c>
    </row>
    <row r="4068" spans="1:20" x14ac:dyDescent="0.25">
      <c r="A4068" t="s">
        <v>4937</v>
      </c>
      <c r="B4068" t="s">
        <v>21</v>
      </c>
      <c r="C4068" t="s">
        <v>6836</v>
      </c>
      <c r="D4068" t="s">
        <v>6837</v>
      </c>
      <c r="F4068">
        <v>2023</v>
      </c>
      <c r="G4068" t="s">
        <v>5109</v>
      </c>
      <c r="J4068" t="s">
        <v>5241</v>
      </c>
      <c r="K4068">
        <v>3</v>
      </c>
      <c r="P4068">
        <v>0</v>
      </c>
      <c r="Q4068">
        <v>0</v>
      </c>
      <c r="S4068" s="4">
        <v>0</v>
      </c>
      <c r="T4068" s="2" t="s">
        <v>6715</v>
      </c>
    </row>
    <row r="4069" spans="1:20" x14ac:dyDescent="0.25">
      <c r="A4069" t="s">
        <v>4937</v>
      </c>
      <c r="B4069" t="s">
        <v>21</v>
      </c>
      <c r="C4069" t="s">
        <v>6838</v>
      </c>
      <c r="D4069" t="s">
        <v>6839</v>
      </c>
      <c r="F4069">
        <v>2023</v>
      </c>
      <c r="G4069" t="s">
        <v>5581</v>
      </c>
      <c r="J4069" t="s">
        <v>4960</v>
      </c>
      <c r="K4069">
        <v>30</v>
      </c>
      <c r="P4069">
        <v>0.1</v>
      </c>
      <c r="Q4069">
        <v>0.8</v>
      </c>
      <c r="S4069" s="4">
        <v>0.03</v>
      </c>
      <c r="T4069" s="2" t="s">
        <v>6715</v>
      </c>
    </row>
    <row r="4070" spans="1:20" x14ac:dyDescent="0.25">
      <c r="A4070" t="s">
        <v>4937</v>
      </c>
      <c r="B4070" t="s">
        <v>21</v>
      </c>
      <c r="C4070" t="s">
        <v>6840</v>
      </c>
      <c r="D4070" t="s">
        <v>6841</v>
      </c>
      <c r="F4070">
        <v>2023</v>
      </c>
      <c r="G4070" t="s">
        <v>6842</v>
      </c>
      <c r="J4070" t="s">
        <v>42</v>
      </c>
      <c r="K4070">
        <v>330</v>
      </c>
      <c r="P4070">
        <v>89.4</v>
      </c>
      <c r="Q4070">
        <v>52.2</v>
      </c>
      <c r="S4070" s="4">
        <v>0.42899999999999999</v>
      </c>
      <c r="T4070" s="2" t="s">
        <v>6715</v>
      </c>
    </row>
    <row r="4071" spans="1:20" x14ac:dyDescent="0.25">
      <c r="A4071" t="s">
        <v>4937</v>
      </c>
      <c r="B4071" t="s">
        <v>21</v>
      </c>
      <c r="C4071" t="s">
        <v>6843</v>
      </c>
      <c r="D4071" t="s">
        <v>6844</v>
      </c>
      <c r="F4071">
        <v>2023</v>
      </c>
      <c r="G4071" t="s">
        <v>5073</v>
      </c>
      <c r="J4071" t="s">
        <v>5068</v>
      </c>
      <c r="K4071">
        <v>140</v>
      </c>
      <c r="P4071">
        <v>15.1</v>
      </c>
      <c r="Q4071">
        <v>17.399999999999999</v>
      </c>
      <c r="S4071" s="4">
        <v>0.23200000000000001</v>
      </c>
      <c r="T4071" s="2" t="s">
        <v>6715</v>
      </c>
    </row>
    <row r="4072" spans="1:20" x14ac:dyDescent="0.25">
      <c r="A4072" t="s">
        <v>4937</v>
      </c>
      <c r="B4072" t="s">
        <v>21</v>
      </c>
      <c r="C4072" t="s">
        <v>6845</v>
      </c>
      <c r="D4072" t="s">
        <v>6846</v>
      </c>
      <c r="F4072">
        <v>2023</v>
      </c>
      <c r="G4072" t="s">
        <v>32</v>
      </c>
      <c r="J4072" t="s">
        <v>49</v>
      </c>
      <c r="K4072">
        <v>300</v>
      </c>
      <c r="P4072">
        <v>18</v>
      </c>
      <c r="Q4072">
        <v>22.8</v>
      </c>
      <c r="S4072" s="4">
        <v>0.13600000000000001</v>
      </c>
      <c r="T4072" s="2" t="s">
        <v>6715</v>
      </c>
    </row>
    <row r="4073" spans="1:20" x14ac:dyDescent="0.25">
      <c r="A4073" t="s">
        <v>4937</v>
      </c>
      <c r="B4073" t="s">
        <v>21</v>
      </c>
      <c r="C4073" t="s">
        <v>6847</v>
      </c>
      <c r="D4073" t="s">
        <v>6848</v>
      </c>
      <c r="F4073">
        <v>2023</v>
      </c>
      <c r="G4073" t="s">
        <v>1358</v>
      </c>
      <c r="J4073" t="s">
        <v>4953</v>
      </c>
      <c r="K4073">
        <v>150</v>
      </c>
      <c r="P4073">
        <v>150</v>
      </c>
      <c r="Q4073">
        <v>0</v>
      </c>
      <c r="S4073" s="4">
        <v>1</v>
      </c>
      <c r="T4073" s="2" t="s">
        <v>6715</v>
      </c>
    </row>
    <row r="4074" spans="1:20" x14ac:dyDescent="0.25">
      <c r="A4074" t="s">
        <v>4937</v>
      </c>
      <c r="B4074" t="s">
        <v>21</v>
      </c>
      <c r="C4074" t="s">
        <v>6849</v>
      </c>
      <c r="D4074" t="s">
        <v>6850</v>
      </c>
      <c r="F4074">
        <v>2023</v>
      </c>
      <c r="G4074" t="s">
        <v>4829</v>
      </c>
      <c r="J4074" t="s">
        <v>4947</v>
      </c>
      <c r="K4074">
        <v>345</v>
      </c>
      <c r="P4074">
        <v>223.5</v>
      </c>
      <c r="Q4074">
        <v>6.6</v>
      </c>
      <c r="S4074" s="4">
        <v>0.66700000000000004</v>
      </c>
      <c r="T4074" s="2" t="s">
        <v>6715</v>
      </c>
    </row>
    <row r="4075" spans="1:20" x14ac:dyDescent="0.25">
      <c r="A4075" t="s">
        <v>4937</v>
      </c>
      <c r="B4075" t="s">
        <v>21</v>
      </c>
      <c r="C4075" t="s">
        <v>6851</v>
      </c>
      <c r="D4075" t="s">
        <v>6852</v>
      </c>
      <c r="F4075">
        <v>2023</v>
      </c>
      <c r="G4075" t="s">
        <v>4829</v>
      </c>
      <c r="J4075" t="s">
        <v>5293</v>
      </c>
      <c r="K4075">
        <v>250</v>
      </c>
      <c r="P4075">
        <v>122.2</v>
      </c>
      <c r="Q4075">
        <v>0</v>
      </c>
      <c r="S4075" s="4">
        <v>0.48899999999999999</v>
      </c>
      <c r="T4075" s="2" t="s">
        <v>6715</v>
      </c>
    </row>
    <row r="4076" spans="1:20" x14ac:dyDescent="0.25">
      <c r="A4076" t="s">
        <v>4937</v>
      </c>
      <c r="B4076" t="s">
        <v>21</v>
      </c>
      <c r="C4076" t="s">
        <v>6853</v>
      </c>
      <c r="D4076" t="s">
        <v>6854</v>
      </c>
      <c r="F4076">
        <v>2023</v>
      </c>
      <c r="G4076" t="s">
        <v>1374</v>
      </c>
      <c r="J4076" t="s">
        <v>4953</v>
      </c>
      <c r="K4076">
        <v>400</v>
      </c>
      <c r="P4076">
        <v>398.5</v>
      </c>
      <c r="Q4076">
        <v>0.2</v>
      </c>
      <c r="S4076" s="4">
        <v>0.997</v>
      </c>
      <c r="T4076" s="2" t="s">
        <v>6715</v>
      </c>
    </row>
    <row r="4077" spans="1:20" x14ac:dyDescent="0.25">
      <c r="A4077" t="s">
        <v>4937</v>
      </c>
      <c r="B4077" t="s">
        <v>21</v>
      </c>
      <c r="C4077" t="s">
        <v>6855</v>
      </c>
      <c r="D4077" t="s">
        <v>6856</v>
      </c>
      <c r="F4077">
        <v>2023</v>
      </c>
      <c r="G4077" t="s">
        <v>4788</v>
      </c>
      <c r="J4077" t="s">
        <v>5068</v>
      </c>
      <c r="K4077">
        <v>512.1</v>
      </c>
      <c r="P4077">
        <v>111.4</v>
      </c>
      <c r="Q4077">
        <v>243.8</v>
      </c>
      <c r="S4077" s="4">
        <v>0.69399999999999995</v>
      </c>
      <c r="T4077" s="2" t="s">
        <v>6715</v>
      </c>
    </row>
    <row r="4078" spans="1:20" x14ac:dyDescent="0.25">
      <c r="A4078" t="s">
        <v>4937</v>
      </c>
      <c r="B4078" t="s">
        <v>21</v>
      </c>
      <c r="C4078" t="s">
        <v>6857</v>
      </c>
      <c r="D4078" t="s">
        <v>6858</v>
      </c>
      <c r="F4078">
        <v>2023</v>
      </c>
      <c r="G4078" t="s">
        <v>5125</v>
      </c>
      <c r="J4078" t="s">
        <v>4947</v>
      </c>
      <c r="K4078">
        <v>70</v>
      </c>
      <c r="P4078">
        <v>24.4</v>
      </c>
      <c r="Q4078">
        <v>8.8000000000000007</v>
      </c>
      <c r="S4078" s="4">
        <v>0.47499999999999998</v>
      </c>
      <c r="T4078" s="2" t="s">
        <v>6715</v>
      </c>
    </row>
    <row r="4079" spans="1:20" x14ac:dyDescent="0.25">
      <c r="A4079" t="s">
        <v>4937</v>
      </c>
      <c r="B4079" t="s">
        <v>21</v>
      </c>
      <c r="C4079" t="s">
        <v>6859</v>
      </c>
      <c r="D4079" t="s">
        <v>6860</v>
      </c>
      <c r="F4079">
        <v>2023</v>
      </c>
      <c r="G4079" t="s">
        <v>1374</v>
      </c>
      <c r="J4079" t="s">
        <v>4817</v>
      </c>
      <c r="K4079">
        <v>200</v>
      </c>
      <c r="P4079">
        <v>15.4</v>
      </c>
      <c r="Q4079">
        <v>156.80000000000001</v>
      </c>
      <c r="S4079" s="4">
        <v>0.86099999999999999</v>
      </c>
      <c r="T4079" s="2" t="s">
        <v>6715</v>
      </c>
    </row>
    <row r="4080" spans="1:20" x14ac:dyDescent="0.25">
      <c r="A4080" t="s">
        <v>4937</v>
      </c>
      <c r="B4080" t="s">
        <v>21</v>
      </c>
      <c r="C4080" t="s">
        <v>6861</v>
      </c>
      <c r="D4080" t="s">
        <v>6862</v>
      </c>
      <c r="F4080">
        <v>2023</v>
      </c>
      <c r="G4080" t="s">
        <v>4982</v>
      </c>
      <c r="J4080" t="s">
        <v>5293</v>
      </c>
      <c r="K4080">
        <v>70</v>
      </c>
      <c r="P4080">
        <v>21.4</v>
      </c>
      <c r="Q4080">
        <v>21.2</v>
      </c>
      <c r="S4080" s="4">
        <v>0.60799999999999998</v>
      </c>
      <c r="T4080" s="2" t="s">
        <v>6715</v>
      </c>
    </row>
    <row r="4081" spans="1:20" x14ac:dyDescent="0.25">
      <c r="A4081" t="s">
        <v>4937</v>
      </c>
      <c r="B4081" t="s">
        <v>21</v>
      </c>
      <c r="C4081" t="s">
        <v>6863</v>
      </c>
      <c r="D4081" t="s">
        <v>6864</v>
      </c>
      <c r="F4081">
        <v>2023</v>
      </c>
      <c r="G4081" t="s">
        <v>1410</v>
      </c>
      <c r="J4081" t="s">
        <v>5293</v>
      </c>
      <c r="K4081" s="7">
        <v>1000</v>
      </c>
      <c r="P4081">
        <v>611.1</v>
      </c>
      <c r="Q4081">
        <v>191.7</v>
      </c>
      <c r="S4081" s="4">
        <v>0.80300000000000005</v>
      </c>
      <c r="T4081" s="2" t="s">
        <v>6715</v>
      </c>
    </row>
    <row r="4082" spans="1:20" x14ac:dyDescent="0.25">
      <c r="A4082" t="s">
        <v>4937</v>
      </c>
      <c r="B4082" t="s">
        <v>21</v>
      </c>
      <c r="C4082" t="s">
        <v>6865</v>
      </c>
      <c r="D4082" t="s">
        <v>6866</v>
      </c>
      <c r="F4082">
        <v>2023</v>
      </c>
      <c r="G4082" t="s">
        <v>204</v>
      </c>
      <c r="J4082" t="s">
        <v>5027</v>
      </c>
      <c r="K4082">
        <v>45</v>
      </c>
      <c r="P4082">
        <v>3.8</v>
      </c>
      <c r="Q4082">
        <v>8.1</v>
      </c>
      <c r="S4082" s="4">
        <v>0.26500000000000001</v>
      </c>
      <c r="T4082" s="2" t="s">
        <v>6715</v>
      </c>
    </row>
    <row r="4083" spans="1:20" x14ac:dyDescent="0.25">
      <c r="A4083" t="s">
        <v>4937</v>
      </c>
      <c r="B4083" t="s">
        <v>21</v>
      </c>
      <c r="C4083" t="s">
        <v>6867</v>
      </c>
      <c r="D4083" t="s">
        <v>6868</v>
      </c>
      <c r="F4083">
        <v>2023</v>
      </c>
      <c r="G4083" t="s">
        <v>4978</v>
      </c>
      <c r="J4083" t="s">
        <v>42</v>
      </c>
      <c r="K4083">
        <v>15</v>
      </c>
      <c r="P4083">
        <v>0</v>
      </c>
      <c r="Q4083">
        <v>11.1</v>
      </c>
      <c r="S4083" s="4">
        <v>0.74199999999999999</v>
      </c>
      <c r="T4083" s="2" t="s">
        <v>6715</v>
      </c>
    </row>
    <row r="4084" spans="1:20" x14ac:dyDescent="0.25">
      <c r="A4084" t="s">
        <v>4937</v>
      </c>
      <c r="B4084" t="s">
        <v>21</v>
      </c>
      <c r="C4084" t="s">
        <v>6869</v>
      </c>
      <c r="D4084" t="s">
        <v>6870</v>
      </c>
      <c r="F4084">
        <v>2023</v>
      </c>
      <c r="G4084" t="s">
        <v>1361</v>
      </c>
      <c r="J4084" t="s">
        <v>4940</v>
      </c>
      <c r="K4084">
        <v>500</v>
      </c>
      <c r="P4084">
        <v>232.8</v>
      </c>
      <c r="Q4084">
        <v>7.8</v>
      </c>
      <c r="S4084" s="4">
        <v>0.48099999999999998</v>
      </c>
      <c r="T4084" s="2" t="s">
        <v>6715</v>
      </c>
    </row>
    <row r="4085" spans="1:20" x14ac:dyDescent="0.25">
      <c r="A4085" t="s">
        <v>4937</v>
      </c>
      <c r="B4085" t="s">
        <v>21</v>
      </c>
      <c r="C4085" t="s">
        <v>6871</v>
      </c>
      <c r="D4085" t="s">
        <v>6872</v>
      </c>
      <c r="F4085">
        <v>2023</v>
      </c>
      <c r="G4085" t="s">
        <v>4865</v>
      </c>
      <c r="H4085" t="s">
        <v>25</v>
      </c>
      <c r="J4085" t="s">
        <v>42</v>
      </c>
      <c r="K4085">
        <v>300</v>
      </c>
      <c r="P4085">
        <v>9.3000000000000007</v>
      </c>
      <c r="Q4085">
        <v>128</v>
      </c>
      <c r="S4085" s="4">
        <v>0.45800000000000002</v>
      </c>
      <c r="T4085" s="2" t="s">
        <v>6715</v>
      </c>
    </row>
    <row r="4086" spans="1:20" x14ac:dyDescent="0.25">
      <c r="A4086" t="s">
        <v>4937</v>
      </c>
      <c r="B4086" t="s">
        <v>21</v>
      </c>
      <c r="C4086" t="s">
        <v>6873</v>
      </c>
      <c r="D4086" t="s">
        <v>6874</v>
      </c>
      <c r="F4086">
        <v>2023</v>
      </c>
      <c r="G4086" t="s">
        <v>4865</v>
      </c>
      <c r="H4086" t="s">
        <v>25</v>
      </c>
      <c r="J4086" t="s">
        <v>4953</v>
      </c>
      <c r="K4086">
        <v>300</v>
      </c>
      <c r="P4086">
        <v>111.7</v>
      </c>
      <c r="Q4086">
        <v>35.6</v>
      </c>
      <c r="S4086" s="4">
        <v>0.49099999999999999</v>
      </c>
      <c r="T4086" s="2" t="s">
        <v>6715</v>
      </c>
    </row>
    <row r="4087" spans="1:20" x14ac:dyDescent="0.25">
      <c r="A4087" t="s">
        <v>4937</v>
      </c>
      <c r="B4087" t="s">
        <v>21</v>
      </c>
      <c r="C4087" t="s">
        <v>6875</v>
      </c>
      <c r="D4087" t="s">
        <v>6876</v>
      </c>
      <c r="F4087">
        <v>2023</v>
      </c>
      <c r="G4087" t="s">
        <v>4865</v>
      </c>
      <c r="H4087" t="s">
        <v>25</v>
      </c>
      <c r="J4087" t="s">
        <v>4940</v>
      </c>
      <c r="K4087">
        <v>400</v>
      </c>
      <c r="P4087">
        <v>50</v>
      </c>
      <c r="Q4087">
        <v>25</v>
      </c>
      <c r="S4087" s="4">
        <v>0.188</v>
      </c>
      <c r="T4087" s="2" t="s">
        <v>6715</v>
      </c>
    </row>
    <row r="4088" spans="1:20" x14ac:dyDescent="0.25">
      <c r="A4088" t="s">
        <v>4937</v>
      </c>
      <c r="B4088" t="s">
        <v>21</v>
      </c>
      <c r="C4088" t="s">
        <v>6877</v>
      </c>
      <c r="D4088" t="s">
        <v>6878</v>
      </c>
      <c r="F4088">
        <v>2023</v>
      </c>
      <c r="G4088" t="s">
        <v>4865</v>
      </c>
      <c r="H4088" t="s">
        <v>25</v>
      </c>
      <c r="J4088" t="s">
        <v>4979</v>
      </c>
      <c r="K4088">
        <v>200</v>
      </c>
      <c r="P4088">
        <v>1.6</v>
      </c>
      <c r="Q4088">
        <v>7.7</v>
      </c>
      <c r="S4088" s="4">
        <v>4.5999999999999999E-2</v>
      </c>
      <c r="T4088" s="2" t="s">
        <v>6715</v>
      </c>
    </row>
    <row r="4089" spans="1:20" x14ac:dyDescent="0.25">
      <c r="A4089" t="s">
        <v>4937</v>
      </c>
      <c r="B4089" t="s">
        <v>21</v>
      </c>
      <c r="C4089" t="s">
        <v>6879</v>
      </c>
      <c r="D4089" t="s">
        <v>6880</v>
      </c>
      <c r="F4089">
        <v>2023</v>
      </c>
      <c r="G4089" t="s">
        <v>4865</v>
      </c>
      <c r="H4089" t="s">
        <v>25</v>
      </c>
      <c r="J4089" t="s">
        <v>49</v>
      </c>
      <c r="K4089">
        <v>350</v>
      </c>
      <c r="P4089">
        <v>0</v>
      </c>
      <c r="Q4089">
        <v>10.4</v>
      </c>
      <c r="S4089" s="4">
        <v>0.03</v>
      </c>
      <c r="T4089" s="2" t="s">
        <v>6715</v>
      </c>
    </row>
    <row r="4090" spans="1:20" x14ac:dyDescent="0.25">
      <c r="A4090" t="s">
        <v>4937</v>
      </c>
      <c r="B4090" t="s">
        <v>21</v>
      </c>
      <c r="C4090" t="s">
        <v>6881</v>
      </c>
      <c r="D4090" t="s">
        <v>6882</v>
      </c>
      <c r="F4090">
        <v>2023</v>
      </c>
      <c r="G4090" t="s">
        <v>1400</v>
      </c>
      <c r="J4090" t="s">
        <v>4817</v>
      </c>
      <c r="K4090">
        <v>80</v>
      </c>
      <c r="P4090">
        <v>6.6</v>
      </c>
      <c r="Q4090">
        <v>18.399999999999999</v>
      </c>
      <c r="S4090" s="4">
        <v>0.312</v>
      </c>
      <c r="T4090" s="2" t="s">
        <v>6715</v>
      </c>
    </row>
    <row r="4091" spans="1:20" x14ac:dyDescent="0.25">
      <c r="A4091" t="s">
        <v>4937</v>
      </c>
      <c r="B4091" t="s">
        <v>21</v>
      </c>
      <c r="C4091" t="s">
        <v>6883</v>
      </c>
      <c r="D4091" t="s">
        <v>6884</v>
      </c>
      <c r="F4091">
        <v>2023</v>
      </c>
      <c r="G4091" t="s">
        <v>4988</v>
      </c>
      <c r="J4091" t="s">
        <v>4953</v>
      </c>
      <c r="K4091">
        <v>400</v>
      </c>
      <c r="P4091">
        <v>245.1</v>
      </c>
      <c r="Q4091">
        <v>7.6</v>
      </c>
      <c r="S4091" s="4">
        <v>0.63200000000000001</v>
      </c>
      <c r="T4091" s="2" t="s">
        <v>6715</v>
      </c>
    </row>
    <row r="4092" spans="1:20" x14ac:dyDescent="0.25">
      <c r="A4092" t="s">
        <v>4937</v>
      </c>
      <c r="B4092" t="s">
        <v>21</v>
      </c>
      <c r="C4092" t="s">
        <v>6885</v>
      </c>
      <c r="D4092" t="s">
        <v>6886</v>
      </c>
      <c r="F4092">
        <v>2023</v>
      </c>
      <c r="G4092" t="s">
        <v>5369</v>
      </c>
      <c r="J4092" t="s">
        <v>4960</v>
      </c>
      <c r="K4092">
        <v>116.4</v>
      </c>
      <c r="P4092">
        <v>17.899999999999999</v>
      </c>
      <c r="Q4092">
        <v>6.4</v>
      </c>
      <c r="S4092" s="4">
        <v>0.20799999999999999</v>
      </c>
      <c r="T4092" s="2" t="s">
        <v>6715</v>
      </c>
    </row>
    <row r="4093" spans="1:20" x14ac:dyDescent="0.25">
      <c r="A4093" t="s">
        <v>4937</v>
      </c>
      <c r="B4093" t="s">
        <v>21</v>
      </c>
      <c r="C4093" t="s">
        <v>6887</v>
      </c>
      <c r="D4093" t="s">
        <v>6888</v>
      </c>
      <c r="F4093">
        <v>2023</v>
      </c>
      <c r="G4093" t="s">
        <v>5252</v>
      </c>
      <c r="J4093" t="s">
        <v>4960</v>
      </c>
      <c r="K4093">
        <v>15</v>
      </c>
      <c r="P4093">
        <v>0.3</v>
      </c>
      <c r="Q4093">
        <v>1.9</v>
      </c>
      <c r="S4093" s="4">
        <v>0.14299999999999999</v>
      </c>
      <c r="T4093" s="2" t="s">
        <v>6715</v>
      </c>
    </row>
    <row r="4094" spans="1:20" x14ac:dyDescent="0.25">
      <c r="A4094" t="s">
        <v>4937</v>
      </c>
      <c r="B4094" t="s">
        <v>21</v>
      </c>
      <c r="C4094" t="s">
        <v>6889</v>
      </c>
      <c r="D4094" t="s">
        <v>6890</v>
      </c>
      <c r="F4094">
        <v>2023</v>
      </c>
      <c r="G4094" t="s">
        <v>5252</v>
      </c>
      <c r="J4094" t="s">
        <v>4947</v>
      </c>
      <c r="K4094">
        <v>20</v>
      </c>
      <c r="P4094">
        <v>0.4</v>
      </c>
      <c r="Q4094">
        <v>8.6999999999999993</v>
      </c>
      <c r="S4094" s="4">
        <v>0.45300000000000001</v>
      </c>
      <c r="T4094" s="2" t="s">
        <v>6715</v>
      </c>
    </row>
    <row r="4095" spans="1:20" x14ac:dyDescent="0.25">
      <c r="A4095" t="s">
        <v>4937</v>
      </c>
      <c r="B4095" t="s">
        <v>21</v>
      </c>
      <c r="C4095" t="s">
        <v>6891</v>
      </c>
      <c r="D4095" t="s">
        <v>6892</v>
      </c>
      <c r="F4095">
        <v>2023</v>
      </c>
      <c r="G4095" t="s">
        <v>1685</v>
      </c>
      <c r="J4095" t="s">
        <v>5068</v>
      </c>
      <c r="K4095">
        <v>200</v>
      </c>
      <c r="P4095">
        <v>0</v>
      </c>
      <c r="Q4095">
        <v>96.2</v>
      </c>
      <c r="S4095" s="4">
        <v>0.48099999999999998</v>
      </c>
      <c r="T4095" s="2" t="s">
        <v>6715</v>
      </c>
    </row>
    <row r="4096" spans="1:20" x14ac:dyDescent="0.25">
      <c r="A4096" t="s">
        <v>4937</v>
      </c>
      <c r="B4096" t="s">
        <v>21</v>
      </c>
      <c r="C4096" t="s">
        <v>6893</v>
      </c>
      <c r="D4096" t="s">
        <v>6894</v>
      </c>
      <c r="F4096">
        <v>2023</v>
      </c>
      <c r="G4096" t="s">
        <v>1685</v>
      </c>
      <c r="J4096" t="s">
        <v>5068</v>
      </c>
      <c r="K4096">
        <v>230</v>
      </c>
      <c r="P4096">
        <v>2.2999999999999998</v>
      </c>
      <c r="Q4096">
        <v>135.69999999999999</v>
      </c>
      <c r="S4096" s="4">
        <v>0.6</v>
      </c>
      <c r="T4096" s="2" t="s">
        <v>6715</v>
      </c>
    </row>
    <row r="4097" spans="1:20" x14ac:dyDescent="0.25">
      <c r="A4097" t="s">
        <v>4937</v>
      </c>
      <c r="B4097" t="s">
        <v>21</v>
      </c>
      <c r="C4097" t="s">
        <v>6895</v>
      </c>
      <c r="D4097" t="s">
        <v>6896</v>
      </c>
      <c r="F4097">
        <v>2023</v>
      </c>
      <c r="G4097" t="s">
        <v>1685</v>
      </c>
      <c r="J4097" t="s">
        <v>4817</v>
      </c>
      <c r="K4097">
        <v>250</v>
      </c>
      <c r="P4097">
        <v>47</v>
      </c>
      <c r="Q4097">
        <v>23.3</v>
      </c>
      <c r="S4097" s="4">
        <v>0.28100000000000003</v>
      </c>
      <c r="T4097" s="2" t="s">
        <v>6715</v>
      </c>
    </row>
    <row r="4098" spans="1:20" x14ac:dyDescent="0.25">
      <c r="A4098" t="s">
        <v>4937</v>
      </c>
      <c r="B4098" t="s">
        <v>21</v>
      </c>
      <c r="C4098" t="s">
        <v>6897</v>
      </c>
      <c r="D4098" t="s">
        <v>6898</v>
      </c>
      <c r="F4098">
        <v>2023</v>
      </c>
      <c r="G4098" t="s">
        <v>4982</v>
      </c>
      <c r="J4098" t="s">
        <v>49</v>
      </c>
      <c r="K4098">
        <v>400</v>
      </c>
      <c r="P4098">
        <v>10.8</v>
      </c>
      <c r="Q4098">
        <v>12</v>
      </c>
      <c r="S4098" s="4">
        <v>5.7000000000000002E-2</v>
      </c>
      <c r="T4098" s="2" t="s">
        <v>6715</v>
      </c>
    </row>
    <row r="4099" spans="1:20" x14ac:dyDescent="0.25">
      <c r="A4099" t="s">
        <v>4937</v>
      </c>
      <c r="B4099" t="s">
        <v>21</v>
      </c>
      <c r="C4099" t="s">
        <v>6899</v>
      </c>
      <c r="D4099" t="s">
        <v>6900</v>
      </c>
      <c r="F4099">
        <v>2023</v>
      </c>
      <c r="G4099" t="s">
        <v>5865</v>
      </c>
      <c r="J4099" t="s">
        <v>5053</v>
      </c>
      <c r="K4099">
        <v>172</v>
      </c>
      <c r="P4099">
        <v>4.4000000000000004</v>
      </c>
      <c r="Q4099">
        <v>8.8000000000000007</v>
      </c>
      <c r="S4099" s="4">
        <v>7.6999999999999999E-2</v>
      </c>
      <c r="T4099" s="2" t="s">
        <v>6715</v>
      </c>
    </row>
    <row r="4100" spans="1:20" x14ac:dyDescent="0.25">
      <c r="A4100" t="s">
        <v>4937</v>
      </c>
      <c r="B4100" t="s">
        <v>21</v>
      </c>
      <c r="C4100" t="s">
        <v>6901</v>
      </c>
      <c r="D4100" t="s">
        <v>6902</v>
      </c>
      <c r="F4100">
        <v>2023</v>
      </c>
      <c r="G4100" t="s">
        <v>24</v>
      </c>
      <c r="J4100" t="s">
        <v>49</v>
      </c>
      <c r="K4100">
        <v>300</v>
      </c>
      <c r="P4100">
        <v>16.3</v>
      </c>
      <c r="Q4100">
        <v>36.200000000000003</v>
      </c>
      <c r="S4100" s="4">
        <v>0.17499999999999999</v>
      </c>
      <c r="T4100" s="2" t="s">
        <v>6715</v>
      </c>
    </row>
    <row r="4101" spans="1:20" x14ac:dyDescent="0.25">
      <c r="A4101" t="s">
        <v>4937</v>
      </c>
      <c r="B4101" t="s">
        <v>21</v>
      </c>
      <c r="C4101" t="s">
        <v>6903</v>
      </c>
      <c r="D4101" t="s">
        <v>6904</v>
      </c>
      <c r="F4101">
        <v>2023</v>
      </c>
      <c r="G4101" t="s">
        <v>1435</v>
      </c>
      <c r="J4101" t="s">
        <v>4960</v>
      </c>
      <c r="K4101">
        <v>300</v>
      </c>
      <c r="P4101">
        <v>17.2</v>
      </c>
      <c r="Q4101">
        <v>17.2</v>
      </c>
      <c r="S4101" s="4">
        <v>0.115</v>
      </c>
      <c r="T4101" s="2" t="s">
        <v>6715</v>
      </c>
    </row>
    <row r="4102" spans="1:20" x14ac:dyDescent="0.25">
      <c r="A4102" t="s">
        <v>4937</v>
      </c>
      <c r="B4102" t="s">
        <v>21</v>
      </c>
      <c r="C4102" t="s">
        <v>6905</v>
      </c>
      <c r="D4102" t="s">
        <v>6906</v>
      </c>
      <c r="F4102">
        <v>2023</v>
      </c>
      <c r="G4102" t="s">
        <v>1435</v>
      </c>
      <c r="J4102" t="s">
        <v>4953</v>
      </c>
      <c r="K4102">
        <v>500</v>
      </c>
      <c r="P4102">
        <v>291.7</v>
      </c>
      <c r="Q4102">
        <v>96.3</v>
      </c>
      <c r="S4102" s="4">
        <v>0.77600000000000002</v>
      </c>
      <c r="T4102" s="2" t="s">
        <v>6715</v>
      </c>
    </row>
    <row r="4103" spans="1:20" x14ac:dyDescent="0.25">
      <c r="A4103" t="s">
        <v>4937</v>
      </c>
      <c r="B4103" t="s">
        <v>21</v>
      </c>
      <c r="C4103" t="s">
        <v>6907</v>
      </c>
      <c r="D4103" t="s">
        <v>6908</v>
      </c>
      <c r="F4103">
        <v>2023</v>
      </c>
      <c r="G4103" t="s">
        <v>1435</v>
      </c>
      <c r="J4103" t="s">
        <v>42</v>
      </c>
      <c r="K4103">
        <v>150</v>
      </c>
      <c r="P4103">
        <v>0</v>
      </c>
      <c r="Q4103">
        <v>22</v>
      </c>
      <c r="S4103" s="4">
        <v>0.14699999999999999</v>
      </c>
      <c r="T4103" s="2" t="s">
        <v>6715</v>
      </c>
    </row>
    <row r="4104" spans="1:20" x14ac:dyDescent="0.25">
      <c r="A4104" t="s">
        <v>4937</v>
      </c>
      <c r="B4104" t="s">
        <v>21</v>
      </c>
      <c r="C4104" t="s">
        <v>6909</v>
      </c>
      <c r="D4104" t="s">
        <v>6910</v>
      </c>
      <c r="F4104">
        <v>2023</v>
      </c>
      <c r="G4104" t="s">
        <v>5495</v>
      </c>
      <c r="J4104" t="s">
        <v>49</v>
      </c>
      <c r="K4104">
        <v>40</v>
      </c>
      <c r="P4104">
        <v>2.7</v>
      </c>
      <c r="Q4104">
        <v>2.2999999999999998</v>
      </c>
      <c r="S4104" s="4">
        <v>0.127</v>
      </c>
      <c r="T4104" s="2" t="s">
        <v>6715</v>
      </c>
    </row>
    <row r="4105" spans="1:20" x14ac:dyDescent="0.25">
      <c r="A4105" t="s">
        <v>4937</v>
      </c>
      <c r="B4105" t="s">
        <v>21</v>
      </c>
      <c r="C4105" t="s">
        <v>6911</v>
      </c>
      <c r="D4105" t="s">
        <v>6912</v>
      </c>
      <c r="F4105">
        <v>2023</v>
      </c>
      <c r="G4105" t="s">
        <v>1507</v>
      </c>
      <c r="J4105" t="s">
        <v>4817</v>
      </c>
      <c r="K4105">
        <v>100</v>
      </c>
      <c r="P4105">
        <v>32.200000000000003</v>
      </c>
      <c r="Q4105">
        <v>9.1</v>
      </c>
      <c r="S4105" s="4">
        <v>0.41299999999999998</v>
      </c>
      <c r="T4105" s="2" t="s">
        <v>6715</v>
      </c>
    </row>
    <row r="4106" spans="1:20" x14ac:dyDescent="0.25">
      <c r="A4106" t="s">
        <v>4937</v>
      </c>
      <c r="B4106" t="s">
        <v>21</v>
      </c>
      <c r="C4106" t="s">
        <v>6913</v>
      </c>
      <c r="D4106" t="s">
        <v>6914</v>
      </c>
      <c r="F4106">
        <v>2023</v>
      </c>
      <c r="G4106" t="s">
        <v>5417</v>
      </c>
      <c r="J4106" t="s">
        <v>4953</v>
      </c>
      <c r="K4106">
        <v>250</v>
      </c>
      <c r="P4106">
        <v>82.2</v>
      </c>
      <c r="Q4106">
        <v>0</v>
      </c>
      <c r="S4106" s="4">
        <v>0.32900000000000001</v>
      </c>
      <c r="T4106" s="2" t="s">
        <v>6715</v>
      </c>
    </row>
    <row r="4107" spans="1:20" x14ac:dyDescent="0.25">
      <c r="A4107" t="s">
        <v>4937</v>
      </c>
      <c r="B4107" t="s">
        <v>21</v>
      </c>
      <c r="C4107" t="s">
        <v>6915</v>
      </c>
      <c r="D4107" t="s">
        <v>6916</v>
      </c>
      <c r="F4107">
        <v>2023</v>
      </c>
      <c r="G4107" t="s">
        <v>4997</v>
      </c>
      <c r="J4107" t="s">
        <v>4969</v>
      </c>
      <c r="K4107">
        <v>80</v>
      </c>
      <c r="P4107">
        <v>0</v>
      </c>
      <c r="Q4107">
        <v>16.399999999999999</v>
      </c>
      <c r="S4107" s="4">
        <v>0.20499999999999999</v>
      </c>
      <c r="T4107" s="2" t="s">
        <v>6715</v>
      </c>
    </row>
    <row r="4108" spans="1:20" x14ac:dyDescent="0.25">
      <c r="A4108" t="s">
        <v>4937</v>
      </c>
      <c r="B4108" t="s">
        <v>21</v>
      </c>
      <c r="C4108" t="s">
        <v>6917</v>
      </c>
      <c r="D4108" t="s">
        <v>6918</v>
      </c>
      <c r="F4108">
        <v>2023</v>
      </c>
      <c r="G4108" t="s">
        <v>5280</v>
      </c>
      <c r="J4108" t="s">
        <v>4969</v>
      </c>
      <c r="K4108">
        <v>207</v>
      </c>
      <c r="P4108">
        <v>0</v>
      </c>
      <c r="Q4108">
        <v>25.8</v>
      </c>
      <c r="S4108" s="4">
        <v>0.125</v>
      </c>
      <c r="T4108" s="2" t="s">
        <v>6715</v>
      </c>
    </row>
    <row r="4109" spans="1:20" x14ac:dyDescent="0.25">
      <c r="A4109" t="s">
        <v>4937</v>
      </c>
      <c r="B4109" t="s">
        <v>21</v>
      </c>
      <c r="C4109" t="s">
        <v>6919</v>
      </c>
      <c r="D4109" t="s">
        <v>6920</v>
      </c>
      <c r="F4109">
        <v>2023</v>
      </c>
      <c r="G4109" t="s">
        <v>5578</v>
      </c>
      <c r="J4109" t="s">
        <v>5068</v>
      </c>
      <c r="K4109">
        <v>30</v>
      </c>
      <c r="P4109">
        <v>0</v>
      </c>
      <c r="Q4109">
        <v>15.3</v>
      </c>
      <c r="S4109" s="4">
        <v>0.51100000000000001</v>
      </c>
      <c r="T4109" s="2" t="s">
        <v>6715</v>
      </c>
    </row>
    <row r="4110" spans="1:20" x14ac:dyDescent="0.25">
      <c r="A4110" t="s">
        <v>4937</v>
      </c>
      <c r="B4110" t="s">
        <v>21</v>
      </c>
      <c r="C4110" t="s">
        <v>6921</v>
      </c>
      <c r="D4110" t="s">
        <v>6922</v>
      </c>
      <c r="F4110">
        <v>2023</v>
      </c>
      <c r="G4110" t="s">
        <v>5022</v>
      </c>
      <c r="J4110" t="s">
        <v>42</v>
      </c>
      <c r="K4110">
        <v>330</v>
      </c>
      <c r="P4110">
        <v>14.7</v>
      </c>
      <c r="Q4110">
        <v>140.5</v>
      </c>
      <c r="S4110" s="4">
        <v>0.47</v>
      </c>
      <c r="T4110" s="2" t="s">
        <v>6715</v>
      </c>
    </row>
    <row r="4111" spans="1:20" x14ac:dyDescent="0.25">
      <c r="A4111" t="s">
        <v>4937</v>
      </c>
      <c r="B4111" t="s">
        <v>21</v>
      </c>
      <c r="C4111" t="s">
        <v>6923</v>
      </c>
      <c r="D4111" t="s">
        <v>6924</v>
      </c>
      <c r="F4111">
        <v>2023</v>
      </c>
      <c r="G4111" t="s">
        <v>260</v>
      </c>
      <c r="J4111" t="s">
        <v>5068</v>
      </c>
      <c r="K4111">
        <v>30</v>
      </c>
      <c r="P4111">
        <v>11.7</v>
      </c>
      <c r="Q4111">
        <v>0</v>
      </c>
      <c r="S4111" s="4">
        <v>0.39</v>
      </c>
      <c r="T4111" s="2" t="s">
        <v>6715</v>
      </c>
    </row>
    <row r="4112" spans="1:20" x14ac:dyDescent="0.25">
      <c r="A4112" t="s">
        <v>4937</v>
      </c>
      <c r="B4112" t="s">
        <v>21</v>
      </c>
      <c r="C4112" t="s">
        <v>6925</v>
      </c>
      <c r="D4112" t="s">
        <v>6926</v>
      </c>
      <c r="F4112">
        <v>2023</v>
      </c>
      <c r="G4112" t="s">
        <v>4963</v>
      </c>
      <c r="J4112" t="s">
        <v>4953</v>
      </c>
      <c r="K4112">
        <v>13</v>
      </c>
      <c r="P4112">
        <v>1.1000000000000001</v>
      </c>
      <c r="Q4112">
        <v>1.1000000000000001</v>
      </c>
      <c r="S4112" s="4">
        <v>0.16200000000000001</v>
      </c>
      <c r="T4112" s="2" t="s">
        <v>6715</v>
      </c>
    </row>
    <row r="4113" spans="1:20" x14ac:dyDescent="0.25">
      <c r="A4113" t="s">
        <v>4937</v>
      </c>
      <c r="B4113" t="s">
        <v>21</v>
      </c>
      <c r="C4113" t="s">
        <v>6927</v>
      </c>
      <c r="D4113" t="s">
        <v>6928</v>
      </c>
      <c r="F4113">
        <v>2023</v>
      </c>
      <c r="G4113" t="s">
        <v>1410</v>
      </c>
      <c r="J4113" t="s">
        <v>5241</v>
      </c>
      <c r="K4113">
        <v>750</v>
      </c>
      <c r="P4113">
        <v>175</v>
      </c>
      <c r="Q4113">
        <v>0</v>
      </c>
      <c r="S4113" s="4">
        <v>0.23300000000000001</v>
      </c>
      <c r="T4113" s="2" t="s">
        <v>6715</v>
      </c>
    </row>
    <row r="4114" spans="1:20" x14ac:dyDescent="0.25">
      <c r="A4114" t="s">
        <v>4937</v>
      </c>
      <c r="B4114" t="s">
        <v>21</v>
      </c>
      <c r="C4114" t="s">
        <v>6929</v>
      </c>
      <c r="D4114" t="s">
        <v>6930</v>
      </c>
      <c r="F4114">
        <v>2023</v>
      </c>
      <c r="G4114" t="s">
        <v>6577</v>
      </c>
      <c r="J4114" t="s">
        <v>4953</v>
      </c>
      <c r="K4114">
        <v>439.5</v>
      </c>
      <c r="P4114">
        <v>439.5</v>
      </c>
      <c r="Q4114">
        <v>0</v>
      </c>
      <c r="S4114" s="4">
        <v>1</v>
      </c>
      <c r="T4114" s="2" t="s">
        <v>6715</v>
      </c>
    </row>
    <row r="4115" spans="1:20" x14ac:dyDescent="0.25">
      <c r="A4115" t="s">
        <v>4937</v>
      </c>
      <c r="B4115" t="s">
        <v>21</v>
      </c>
      <c r="C4115" t="s">
        <v>6931</v>
      </c>
      <c r="D4115" t="s">
        <v>6932</v>
      </c>
      <c r="F4115">
        <v>2023</v>
      </c>
      <c r="G4115" t="s">
        <v>4956</v>
      </c>
      <c r="J4115" t="s">
        <v>4953</v>
      </c>
      <c r="K4115">
        <v>250</v>
      </c>
      <c r="P4115">
        <v>229.9</v>
      </c>
      <c r="Q4115">
        <v>0</v>
      </c>
      <c r="S4115" s="4">
        <v>0.92</v>
      </c>
      <c r="T4115" s="2" t="s">
        <v>6715</v>
      </c>
    </row>
    <row r="4116" spans="1:20" x14ac:dyDescent="0.25">
      <c r="A4116" t="s">
        <v>4937</v>
      </c>
      <c r="B4116" t="s">
        <v>21</v>
      </c>
      <c r="C4116" t="s">
        <v>6933</v>
      </c>
      <c r="D4116" t="s">
        <v>6934</v>
      </c>
      <c r="F4116">
        <v>2023</v>
      </c>
      <c r="G4116" t="s">
        <v>4956</v>
      </c>
      <c r="J4116" t="s">
        <v>5068</v>
      </c>
      <c r="K4116">
        <v>300</v>
      </c>
      <c r="P4116">
        <v>0</v>
      </c>
      <c r="Q4116">
        <v>300</v>
      </c>
      <c r="S4116" s="4">
        <v>1</v>
      </c>
      <c r="T4116" s="2" t="s">
        <v>6715</v>
      </c>
    </row>
    <row r="4117" spans="1:20" x14ac:dyDescent="0.25">
      <c r="A4117" t="s">
        <v>4937</v>
      </c>
      <c r="B4117" t="s">
        <v>21</v>
      </c>
      <c r="C4117" t="s">
        <v>6935</v>
      </c>
      <c r="D4117" t="s">
        <v>6936</v>
      </c>
      <c r="F4117">
        <v>2023</v>
      </c>
      <c r="G4117" t="s">
        <v>4956</v>
      </c>
      <c r="J4117" t="s">
        <v>49</v>
      </c>
      <c r="K4117">
        <v>400</v>
      </c>
      <c r="P4117">
        <v>5.5</v>
      </c>
      <c r="Q4117">
        <v>57.4</v>
      </c>
      <c r="S4117" s="4">
        <v>0.157</v>
      </c>
      <c r="T4117" s="2" t="s">
        <v>6715</v>
      </c>
    </row>
    <row r="4118" spans="1:20" x14ac:dyDescent="0.25">
      <c r="A4118" t="s">
        <v>4937</v>
      </c>
      <c r="B4118" t="s">
        <v>21</v>
      </c>
      <c r="C4118" t="s">
        <v>6937</v>
      </c>
      <c r="D4118" t="s">
        <v>6938</v>
      </c>
      <c r="F4118">
        <v>2023</v>
      </c>
      <c r="G4118" t="s">
        <v>4956</v>
      </c>
      <c r="J4118" t="s">
        <v>4979</v>
      </c>
      <c r="K4118">
        <v>400</v>
      </c>
      <c r="P4118">
        <v>17.100000000000001</v>
      </c>
      <c r="Q4118">
        <v>22.4</v>
      </c>
      <c r="S4118" s="4">
        <v>9.9000000000000005E-2</v>
      </c>
      <c r="T4118" s="2" t="s">
        <v>6715</v>
      </c>
    </row>
    <row r="4119" spans="1:20" x14ac:dyDescent="0.25">
      <c r="A4119" t="s">
        <v>4937</v>
      </c>
      <c r="B4119" t="s">
        <v>21</v>
      </c>
      <c r="C4119" t="s">
        <v>6939</v>
      </c>
      <c r="D4119" t="s">
        <v>6940</v>
      </c>
      <c r="F4119">
        <v>2023</v>
      </c>
      <c r="G4119" t="s">
        <v>5260</v>
      </c>
      <c r="J4119" t="s">
        <v>4964</v>
      </c>
      <c r="K4119">
        <v>500</v>
      </c>
      <c r="P4119">
        <v>0</v>
      </c>
      <c r="Q4119">
        <v>0</v>
      </c>
      <c r="S4119" s="4">
        <v>0</v>
      </c>
      <c r="T4119" s="2" t="s">
        <v>6715</v>
      </c>
    </row>
    <row r="4120" spans="1:20" x14ac:dyDescent="0.25">
      <c r="A4120" t="s">
        <v>4937</v>
      </c>
      <c r="B4120" t="s">
        <v>21</v>
      </c>
      <c r="C4120" t="s">
        <v>6941</v>
      </c>
      <c r="D4120" t="s">
        <v>6942</v>
      </c>
      <c r="F4120">
        <v>2023</v>
      </c>
      <c r="G4120" t="s">
        <v>804</v>
      </c>
      <c r="J4120" t="s">
        <v>42</v>
      </c>
      <c r="K4120">
        <v>61.5</v>
      </c>
      <c r="P4120">
        <v>4.8</v>
      </c>
      <c r="Q4120">
        <v>17.7</v>
      </c>
      <c r="S4120" s="4">
        <v>0.36599999999999999</v>
      </c>
      <c r="T4120" s="2" t="s">
        <v>6715</v>
      </c>
    </row>
    <row r="4121" spans="1:20" x14ac:dyDescent="0.25">
      <c r="A4121" t="s">
        <v>4937</v>
      </c>
      <c r="B4121" t="s">
        <v>21</v>
      </c>
      <c r="C4121" t="s">
        <v>6943</v>
      </c>
      <c r="D4121" t="s">
        <v>6944</v>
      </c>
      <c r="F4121">
        <v>2023</v>
      </c>
      <c r="G4121" t="s">
        <v>24</v>
      </c>
      <c r="J4121" t="s">
        <v>5293</v>
      </c>
      <c r="K4121">
        <v>500</v>
      </c>
      <c r="P4121">
        <v>155.80000000000001</v>
      </c>
      <c r="Q4121">
        <v>59.4</v>
      </c>
      <c r="S4121" s="4">
        <v>0.43</v>
      </c>
      <c r="T4121" s="2" t="s">
        <v>6715</v>
      </c>
    </row>
    <row r="4122" spans="1:20" x14ac:dyDescent="0.25">
      <c r="A4122" t="s">
        <v>4937</v>
      </c>
      <c r="B4122" t="s">
        <v>21</v>
      </c>
      <c r="C4122" t="s">
        <v>6945</v>
      </c>
      <c r="D4122" t="s">
        <v>6946</v>
      </c>
      <c r="F4122">
        <v>2023</v>
      </c>
      <c r="G4122" t="s">
        <v>438</v>
      </c>
      <c r="J4122" t="s">
        <v>4940</v>
      </c>
      <c r="K4122">
        <v>50</v>
      </c>
      <c r="P4122">
        <v>20.3</v>
      </c>
      <c r="Q4122">
        <v>4.7</v>
      </c>
      <c r="S4122" s="4">
        <v>0.5</v>
      </c>
      <c r="T4122" s="2" t="s">
        <v>6715</v>
      </c>
    </row>
    <row r="4123" spans="1:20" x14ac:dyDescent="0.25">
      <c r="A4123" t="s">
        <v>4937</v>
      </c>
      <c r="B4123" t="s">
        <v>21</v>
      </c>
      <c r="C4123" t="s">
        <v>6947</v>
      </c>
      <c r="D4123" t="s">
        <v>6948</v>
      </c>
      <c r="F4123">
        <v>2023</v>
      </c>
      <c r="G4123" t="s">
        <v>32</v>
      </c>
      <c r="J4123" t="s">
        <v>4953</v>
      </c>
      <c r="K4123" s="7">
        <v>1500</v>
      </c>
      <c r="P4123" s="7">
        <v>1500</v>
      </c>
      <c r="Q4123">
        <v>0</v>
      </c>
      <c r="S4123" s="4">
        <v>1</v>
      </c>
      <c r="T4123" s="2" t="s">
        <v>6715</v>
      </c>
    </row>
    <row r="4124" spans="1:20" x14ac:dyDescent="0.25">
      <c r="A4124" t="s">
        <v>4937</v>
      </c>
      <c r="B4124" t="s">
        <v>21</v>
      </c>
      <c r="C4124" t="s">
        <v>6949</v>
      </c>
      <c r="D4124" t="s">
        <v>6950</v>
      </c>
      <c r="F4124">
        <v>2023</v>
      </c>
      <c r="G4124" t="s">
        <v>114</v>
      </c>
      <c r="J4124" t="s">
        <v>5293</v>
      </c>
      <c r="K4124">
        <v>100</v>
      </c>
      <c r="P4124">
        <v>37.9</v>
      </c>
      <c r="Q4124">
        <v>24.3</v>
      </c>
      <c r="S4124" s="4">
        <v>0.622</v>
      </c>
      <c r="T4124" s="2" t="s">
        <v>6715</v>
      </c>
    </row>
    <row r="4125" spans="1:20" x14ac:dyDescent="0.25">
      <c r="A4125" t="s">
        <v>4937</v>
      </c>
      <c r="B4125" t="s">
        <v>21</v>
      </c>
      <c r="C4125" t="s">
        <v>6951</v>
      </c>
      <c r="D4125" t="s">
        <v>6952</v>
      </c>
      <c r="F4125">
        <v>2023</v>
      </c>
      <c r="G4125" t="s">
        <v>5125</v>
      </c>
      <c r="J4125" t="s">
        <v>4940</v>
      </c>
      <c r="K4125">
        <v>120</v>
      </c>
      <c r="P4125">
        <v>58.3</v>
      </c>
      <c r="Q4125">
        <v>15</v>
      </c>
      <c r="S4125" s="4">
        <v>0.61099999999999999</v>
      </c>
      <c r="T4125" s="2" t="s">
        <v>6715</v>
      </c>
    </row>
    <row r="4126" spans="1:20" x14ac:dyDescent="0.25">
      <c r="A4126" t="s">
        <v>4937</v>
      </c>
      <c r="B4126" t="s">
        <v>21</v>
      </c>
      <c r="C4126" t="s">
        <v>6953</v>
      </c>
      <c r="D4126" t="s">
        <v>6954</v>
      </c>
      <c r="F4126">
        <v>2023</v>
      </c>
      <c r="G4126" t="s">
        <v>5581</v>
      </c>
      <c r="J4126" t="s">
        <v>4940</v>
      </c>
      <c r="K4126">
        <v>160</v>
      </c>
      <c r="P4126">
        <v>84</v>
      </c>
      <c r="Q4126">
        <v>12</v>
      </c>
      <c r="S4126" s="4">
        <v>0.6</v>
      </c>
      <c r="T4126" s="2" t="s">
        <v>6715</v>
      </c>
    </row>
    <row r="4127" spans="1:20" x14ac:dyDescent="0.25">
      <c r="A4127" t="s">
        <v>4937</v>
      </c>
      <c r="B4127" t="s">
        <v>21</v>
      </c>
      <c r="C4127" t="s">
        <v>6955</v>
      </c>
      <c r="D4127" t="s">
        <v>6956</v>
      </c>
      <c r="F4127">
        <v>2023</v>
      </c>
      <c r="G4127" t="s">
        <v>4950</v>
      </c>
      <c r="J4127" t="s">
        <v>4940</v>
      </c>
      <c r="K4127" s="7">
        <v>1000</v>
      </c>
      <c r="P4127">
        <v>197.5</v>
      </c>
      <c r="Q4127">
        <v>62.5</v>
      </c>
      <c r="S4127" s="4">
        <v>0.26</v>
      </c>
      <c r="T4127" s="2" t="s">
        <v>6715</v>
      </c>
    </row>
    <row r="4128" spans="1:20" x14ac:dyDescent="0.25">
      <c r="A4128" t="s">
        <v>4937</v>
      </c>
      <c r="B4128" t="s">
        <v>21</v>
      </c>
      <c r="C4128" t="s">
        <v>6957</v>
      </c>
      <c r="D4128" t="s">
        <v>6958</v>
      </c>
      <c r="F4128">
        <v>2023</v>
      </c>
      <c r="G4128" t="s">
        <v>5865</v>
      </c>
      <c r="J4128" t="s">
        <v>4947</v>
      </c>
      <c r="K4128">
        <v>603</v>
      </c>
      <c r="P4128">
        <v>63.1</v>
      </c>
      <c r="Q4128">
        <v>268.10000000000002</v>
      </c>
      <c r="S4128" s="4">
        <v>0.54900000000000004</v>
      </c>
      <c r="T4128" s="2" t="s">
        <v>6715</v>
      </c>
    </row>
    <row r="4129" spans="1:20" x14ac:dyDescent="0.25">
      <c r="A4129" t="s">
        <v>4937</v>
      </c>
      <c r="B4129" t="s">
        <v>21</v>
      </c>
      <c r="C4129" t="s">
        <v>6959</v>
      </c>
      <c r="D4129" t="s">
        <v>6960</v>
      </c>
      <c r="F4129">
        <v>2023</v>
      </c>
      <c r="G4129" t="s">
        <v>4982</v>
      </c>
      <c r="J4129" t="s">
        <v>5293</v>
      </c>
      <c r="K4129">
        <v>290</v>
      </c>
      <c r="P4129">
        <v>245.3</v>
      </c>
      <c r="Q4129">
        <v>2.8</v>
      </c>
      <c r="S4129" s="4">
        <v>0.85599999999999998</v>
      </c>
      <c r="T4129" s="2" t="s">
        <v>6715</v>
      </c>
    </row>
    <row r="4130" spans="1:20" x14ac:dyDescent="0.25">
      <c r="A4130" t="s">
        <v>4937</v>
      </c>
      <c r="B4130" t="s">
        <v>21</v>
      </c>
      <c r="C4130" t="s">
        <v>6961</v>
      </c>
      <c r="D4130" t="s">
        <v>6962</v>
      </c>
      <c r="F4130">
        <v>2023</v>
      </c>
      <c r="G4130" t="s">
        <v>5260</v>
      </c>
      <c r="J4130" t="s">
        <v>4964</v>
      </c>
      <c r="K4130">
        <v>500</v>
      </c>
      <c r="P4130">
        <v>0</v>
      </c>
      <c r="Q4130">
        <v>0</v>
      </c>
      <c r="S4130" s="4">
        <v>0</v>
      </c>
      <c r="T4130" s="2" t="s">
        <v>6715</v>
      </c>
    </row>
    <row r="4131" spans="1:20" x14ac:dyDescent="0.25">
      <c r="A4131" t="s">
        <v>4937</v>
      </c>
      <c r="B4131" t="s">
        <v>21</v>
      </c>
      <c r="C4131" t="s">
        <v>6963</v>
      </c>
      <c r="D4131" t="s">
        <v>6964</v>
      </c>
      <c r="F4131">
        <v>2023</v>
      </c>
      <c r="G4131" t="s">
        <v>438</v>
      </c>
      <c r="J4131" t="s">
        <v>4817</v>
      </c>
      <c r="K4131">
        <v>75</v>
      </c>
      <c r="P4131">
        <v>9.3000000000000007</v>
      </c>
      <c r="Q4131">
        <v>25.8</v>
      </c>
      <c r="S4131" s="4">
        <v>0.46700000000000003</v>
      </c>
      <c r="T4131" s="2" t="s">
        <v>6715</v>
      </c>
    </row>
    <row r="4132" spans="1:20" x14ac:dyDescent="0.25">
      <c r="A4132" t="s">
        <v>4937</v>
      </c>
      <c r="B4132" t="s">
        <v>21</v>
      </c>
      <c r="C4132" t="s">
        <v>6965</v>
      </c>
      <c r="D4132" t="s">
        <v>6966</v>
      </c>
      <c r="F4132">
        <v>2023</v>
      </c>
      <c r="G4132" t="s">
        <v>5322</v>
      </c>
      <c r="J4132" t="s">
        <v>4969</v>
      </c>
      <c r="K4132">
        <v>150</v>
      </c>
      <c r="P4132">
        <v>3.9</v>
      </c>
      <c r="Q4132">
        <v>20.100000000000001</v>
      </c>
      <c r="S4132" s="4">
        <v>0.16</v>
      </c>
      <c r="T4132" s="2" t="s">
        <v>6715</v>
      </c>
    </row>
    <row r="4133" spans="1:20" x14ac:dyDescent="0.25">
      <c r="A4133" t="s">
        <v>4937</v>
      </c>
      <c r="B4133" t="s">
        <v>21</v>
      </c>
      <c r="C4133" t="s">
        <v>6967</v>
      </c>
      <c r="D4133" t="s">
        <v>6968</v>
      </c>
      <c r="F4133">
        <v>2023</v>
      </c>
      <c r="G4133" t="s">
        <v>5322</v>
      </c>
      <c r="J4133" t="s">
        <v>4947</v>
      </c>
      <c r="K4133">
        <v>200</v>
      </c>
      <c r="P4133">
        <v>108</v>
      </c>
      <c r="Q4133">
        <v>22.8</v>
      </c>
      <c r="S4133" s="4">
        <v>0.65400000000000003</v>
      </c>
      <c r="T4133" s="2" t="s">
        <v>6715</v>
      </c>
    </row>
    <row r="4134" spans="1:20" x14ac:dyDescent="0.25">
      <c r="A4134" t="s">
        <v>4937</v>
      </c>
      <c r="B4134" t="s">
        <v>21</v>
      </c>
      <c r="C4134" t="s">
        <v>6969</v>
      </c>
      <c r="D4134" t="s">
        <v>6970</v>
      </c>
      <c r="F4134">
        <v>2023</v>
      </c>
      <c r="G4134" t="s">
        <v>5322</v>
      </c>
      <c r="J4134" t="s">
        <v>5068</v>
      </c>
      <c r="K4134">
        <v>150</v>
      </c>
      <c r="P4134">
        <v>0.7</v>
      </c>
      <c r="Q4134">
        <v>74.400000000000006</v>
      </c>
      <c r="S4134" s="4">
        <v>0.5</v>
      </c>
      <c r="T4134" s="2" t="s">
        <v>6715</v>
      </c>
    </row>
    <row r="4135" spans="1:20" x14ac:dyDescent="0.25">
      <c r="A4135" t="s">
        <v>4937</v>
      </c>
      <c r="B4135" t="s">
        <v>21</v>
      </c>
      <c r="C4135" t="s">
        <v>6971</v>
      </c>
      <c r="D4135" t="s">
        <v>6972</v>
      </c>
      <c r="F4135">
        <v>2023</v>
      </c>
      <c r="G4135" t="s">
        <v>150</v>
      </c>
      <c r="J4135" t="s">
        <v>4940</v>
      </c>
      <c r="K4135">
        <v>100</v>
      </c>
      <c r="P4135">
        <v>25.9</v>
      </c>
      <c r="Q4135">
        <v>8.4</v>
      </c>
      <c r="S4135" s="4">
        <v>0.34399999999999997</v>
      </c>
      <c r="T4135" s="2" t="s">
        <v>6715</v>
      </c>
    </row>
    <row r="4136" spans="1:20" x14ac:dyDescent="0.25">
      <c r="A4136" t="s">
        <v>4937</v>
      </c>
      <c r="B4136" t="s">
        <v>21</v>
      </c>
      <c r="C4136" t="s">
        <v>6973</v>
      </c>
      <c r="D4136" t="s">
        <v>6974</v>
      </c>
      <c r="F4136">
        <v>2023</v>
      </c>
      <c r="G4136" t="s">
        <v>1377</v>
      </c>
      <c r="J4136" t="s">
        <v>5068</v>
      </c>
      <c r="K4136">
        <v>84.6</v>
      </c>
      <c r="P4136">
        <v>49.6</v>
      </c>
      <c r="Q4136">
        <v>20.3</v>
      </c>
      <c r="S4136" s="4">
        <v>0.82599999999999996</v>
      </c>
      <c r="T4136" s="2" t="s">
        <v>6715</v>
      </c>
    </row>
    <row r="4137" spans="1:20" x14ac:dyDescent="0.25">
      <c r="A4137" t="s">
        <v>4937</v>
      </c>
      <c r="B4137" t="s">
        <v>21</v>
      </c>
      <c r="C4137" t="s">
        <v>6975</v>
      </c>
      <c r="D4137" t="s">
        <v>6976</v>
      </c>
      <c r="F4137">
        <v>2023</v>
      </c>
      <c r="G4137" t="s">
        <v>5043</v>
      </c>
      <c r="J4137" t="s">
        <v>5293</v>
      </c>
      <c r="K4137">
        <v>100</v>
      </c>
      <c r="P4137">
        <v>6.8</v>
      </c>
      <c r="Q4137">
        <v>8.9</v>
      </c>
      <c r="S4137" s="4">
        <v>0.157</v>
      </c>
      <c r="T4137" s="2" t="s">
        <v>6715</v>
      </c>
    </row>
    <row r="4138" spans="1:20" x14ac:dyDescent="0.25">
      <c r="A4138" t="s">
        <v>4937</v>
      </c>
      <c r="B4138" t="s">
        <v>21</v>
      </c>
      <c r="C4138" t="s">
        <v>6977</v>
      </c>
      <c r="D4138" t="s">
        <v>6978</v>
      </c>
      <c r="F4138">
        <v>2023</v>
      </c>
      <c r="G4138" t="s">
        <v>4997</v>
      </c>
      <c r="J4138" t="s">
        <v>4975</v>
      </c>
      <c r="K4138">
        <v>81</v>
      </c>
      <c r="P4138">
        <v>0</v>
      </c>
      <c r="Q4138">
        <v>17.899999999999999</v>
      </c>
      <c r="S4138" s="4">
        <v>0.222</v>
      </c>
      <c r="T4138" s="2" t="s">
        <v>6715</v>
      </c>
    </row>
    <row r="4139" spans="1:20" x14ac:dyDescent="0.25">
      <c r="A4139" t="s">
        <v>4937</v>
      </c>
      <c r="B4139" t="s">
        <v>21</v>
      </c>
      <c r="C4139" t="s">
        <v>6979</v>
      </c>
      <c r="D4139" t="s">
        <v>6980</v>
      </c>
      <c r="F4139">
        <v>2023</v>
      </c>
      <c r="G4139" t="s">
        <v>5354</v>
      </c>
      <c r="J4139" t="s">
        <v>4964</v>
      </c>
      <c r="K4139">
        <v>20</v>
      </c>
      <c r="P4139">
        <v>0.1</v>
      </c>
      <c r="Q4139">
        <v>0.6</v>
      </c>
      <c r="S4139" s="4">
        <v>3.2000000000000001E-2</v>
      </c>
      <c r="T4139" s="2" t="s">
        <v>6715</v>
      </c>
    </row>
    <row r="4140" spans="1:20" x14ac:dyDescent="0.25">
      <c r="A4140" t="s">
        <v>4937</v>
      </c>
      <c r="B4140" t="s">
        <v>21</v>
      </c>
      <c r="C4140" t="s">
        <v>6981</v>
      </c>
      <c r="D4140" t="s">
        <v>6982</v>
      </c>
      <c r="F4140">
        <v>2023</v>
      </c>
      <c r="G4140" t="s">
        <v>32</v>
      </c>
      <c r="J4140" t="s">
        <v>5068</v>
      </c>
      <c r="K4140">
        <v>280</v>
      </c>
      <c r="P4140">
        <v>203.1</v>
      </c>
      <c r="Q4140">
        <v>45.9</v>
      </c>
      <c r="S4140" s="4">
        <v>0.88900000000000001</v>
      </c>
      <c r="T4140" s="2" t="s">
        <v>6715</v>
      </c>
    </row>
    <row r="4141" spans="1:20" x14ac:dyDescent="0.25">
      <c r="A4141" t="s">
        <v>4937</v>
      </c>
      <c r="B4141" t="s">
        <v>21</v>
      </c>
      <c r="C4141" t="s">
        <v>6983</v>
      </c>
      <c r="D4141" t="s">
        <v>6984</v>
      </c>
      <c r="F4141">
        <v>2023</v>
      </c>
      <c r="G4141" t="s">
        <v>1400</v>
      </c>
      <c r="J4141" t="s">
        <v>4947</v>
      </c>
      <c r="K4141">
        <v>50</v>
      </c>
      <c r="P4141">
        <v>1.3</v>
      </c>
      <c r="Q4141">
        <v>12.7</v>
      </c>
      <c r="S4141" s="4">
        <v>0.28000000000000003</v>
      </c>
      <c r="T4141" s="2" t="s">
        <v>6715</v>
      </c>
    </row>
    <row r="4142" spans="1:20" x14ac:dyDescent="0.25">
      <c r="A4142" t="s">
        <v>4937</v>
      </c>
      <c r="B4142" t="s">
        <v>21</v>
      </c>
      <c r="C4142" t="s">
        <v>6985</v>
      </c>
      <c r="D4142" t="s">
        <v>6986</v>
      </c>
      <c r="F4142">
        <v>2023</v>
      </c>
      <c r="G4142" t="s">
        <v>6014</v>
      </c>
      <c r="J4142" t="s">
        <v>5241</v>
      </c>
      <c r="K4142">
        <v>460</v>
      </c>
      <c r="P4142">
        <v>5.4</v>
      </c>
      <c r="Q4142">
        <v>55.1</v>
      </c>
      <c r="S4142" s="4">
        <v>0.13100000000000001</v>
      </c>
      <c r="T4142" s="2" t="s">
        <v>6715</v>
      </c>
    </row>
    <row r="4143" spans="1:20" x14ac:dyDescent="0.25">
      <c r="A4143" t="s">
        <v>4937</v>
      </c>
      <c r="B4143" t="s">
        <v>21</v>
      </c>
      <c r="C4143" t="s">
        <v>6987</v>
      </c>
      <c r="D4143" t="s">
        <v>6988</v>
      </c>
      <c r="F4143">
        <v>2023</v>
      </c>
      <c r="G4143" t="s">
        <v>5260</v>
      </c>
      <c r="J4143" t="s">
        <v>4979</v>
      </c>
      <c r="K4143">
        <v>103.5</v>
      </c>
      <c r="P4143">
        <v>5.2</v>
      </c>
      <c r="Q4143">
        <v>1.4</v>
      </c>
      <c r="S4143" s="4">
        <v>6.4000000000000001E-2</v>
      </c>
      <c r="T4143" s="2" t="s">
        <v>6715</v>
      </c>
    </row>
    <row r="4144" spans="1:20" x14ac:dyDescent="0.25">
      <c r="A4144" t="s">
        <v>4937</v>
      </c>
      <c r="B4144" t="s">
        <v>21</v>
      </c>
      <c r="C4144" t="s">
        <v>6989</v>
      </c>
      <c r="D4144" t="s">
        <v>6990</v>
      </c>
      <c r="F4144">
        <v>2023</v>
      </c>
      <c r="G4144" t="s">
        <v>162</v>
      </c>
      <c r="J4144" t="s">
        <v>4979</v>
      </c>
      <c r="K4144">
        <v>50</v>
      </c>
      <c r="P4144">
        <v>25.4</v>
      </c>
      <c r="Q4144">
        <v>2.7</v>
      </c>
      <c r="S4144" s="4">
        <v>0.56200000000000006</v>
      </c>
      <c r="T4144" s="2" t="s">
        <v>6715</v>
      </c>
    </row>
    <row r="4145" spans="1:20" x14ac:dyDescent="0.25">
      <c r="A4145" t="s">
        <v>4937</v>
      </c>
      <c r="B4145" t="s">
        <v>21</v>
      </c>
      <c r="C4145" t="s">
        <v>6991</v>
      </c>
      <c r="D4145" t="s">
        <v>6992</v>
      </c>
      <c r="F4145">
        <v>2023</v>
      </c>
      <c r="G4145" t="s">
        <v>32</v>
      </c>
      <c r="J4145" t="s">
        <v>4953</v>
      </c>
      <c r="K4145">
        <v>200</v>
      </c>
      <c r="P4145">
        <v>118.6</v>
      </c>
      <c r="Q4145">
        <v>6.3</v>
      </c>
      <c r="S4145" s="4">
        <v>0.625</v>
      </c>
      <c r="T4145" s="2" t="s">
        <v>6715</v>
      </c>
    </row>
    <row r="4146" spans="1:20" x14ac:dyDescent="0.25">
      <c r="A4146" t="s">
        <v>4937</v>
      </c>
      <c r="B4146" t="s">
        <v>21</v>
      </c>
      <c r="C4146" t="s">
        <v>6993</v>
      </c>
      <c r="D4146" t="s">
        <v>6994</v>
      </c>
      <c r="F4146">
        <v>2023</v>
      </c>
      <c r="G4146" t="s">
        <v>5130</v>
      </c>
      <c r="J4146" t="s">
        <v>4979</v>
      </c>
      <c r="K4146">
        <v>200</v>
      </c>
      <c r="P4146">
        <v>16.2</v>
      </c>
      <c r="Q4146">
        <v>15.5</v>
      </c>
      <c r="S4146" s="4">
        <v>0.158</v>
      </c>
      <c r="T4146" s="2" t="s">
        <v>6715</v>
      </c>
    </row>
    <row r="4147" spans="1:20" x14ac:dyDescent="0.25">
      <c r="A4147" t="s">
        <v>4937</v>
      </c>
      <c r="B4147" t="s">
        <v>21</v>
      </c>
      <c r="C4147" t="s">
        <v>6995</v>
      </c>
      <c r="D4147" t="s">
        <v>6996</v>
      </c>
      <c r="F4147">
        <v>2023</v>
      </c>
      <c r="G4147" t="s">
        <v>145</v>
      </c>
      <c r="J4147" t="s">
        <v>4969</v>
      </c>
      <c r="K4147">
        <v>250</v>
      </c>
      <c r="P4147">
        <v>1.7</v>
      </c>
      <c r="Q4147">
        <v>13.1</v>
      </c>
      <c r="S4147" s="4">
        <v>5.8999999999999997E-2</v>
      </c>
      <c r="T4147" s="2" t="s">
        <v>6715</v>
      </c>
    </row>
    <row r="4148" spans="1:20" x14ac:dyDescent="0.25">
      <c r="A4148" t="s">
        <v>4937</v>
      </c>
      <c r="B4148" t="s">
        <v>21</v>
      </c>
      <c r="C4148" t="s">
        <v>6997</v>
      </c>
      <c r="D4148" t="s">
        <v>6998</v>
      </c>
      <c r="F4148">
        <v>2023</v>
      </c>
      <c r="G4148" t="s">
        <v>5125</v>
      </c>
      <c r="J4148" t="s">
        <v>4964</v>
      </c>
      <c r="K4148">
        <v>65</v>
      </c>
      <c r="P4148">
        <v>7.4</v>
      </c>
      <c r="Q4148">
        <v>0.8</v>
      </c>
      <c r="S4148" s="4">
        <v>0.125</v>
      </c>
      <c r="T4148" s="2" t="s">
        <v>6715</v>
      </c>
    </row>
    <row r="4149" spans="1:20" x14ac:dyDescent="0.25">
      <c r="A4149" t="s">
        <v>4937</v>
      </c>
      <c r="B4149" t="s">
        <v>21</v>
      </c>
      <c r="C4149" t="s">
        <v>6999</v>
      </c>
      <c r="D4149" t="s">
        <v>7000</v>
      </c>
      <c r="F4149">
        <v>2023</v>
      </c>
      <c r="G4149" t="s">
        <v>5581</v>
      </c>
      <c r="J4149" t="s">
        <v>4964</v>
      </c>
      <c r="K4149">
        <v>75</v>
      </c>
      <c r="P4149">
        <v>29.4</v>
      </c>
      <c r="Q4149">
        <v>19.7</v>
      </c>
      <c r="S4149" s="4">
        <v>0.65500000000000003</v>
      </c>
      <c r="T4149" s="2" t="s">
        <v>6715</v>
      </c>
    </row>
    <row r="4150" spans="1:20" x14ac:dyDescent="0.25">
      <c r="A4150" t="s">
        <v>4937</v>
      </c>
      <c r="B4150" t="s">
        <v>21</v>
      </c>
      <c r="C4150" t="s">
        <v>7001</v>
      </c>
      <c r="D4150" t="s">
        <v>7002</v>
      </c>
      <c r="F4150">
        <v>2023</v>
      </c>
      <c r="G4150" t="s">
        <v>145</v>
      </c>
      <c r="J4150" t="s">
        <v>4953</v>
      </c>
      <c r="K4150">
        <v>500</v>
      </c>
      <c r="P4150">
        <v>220.9</v>
      </c>
      <c r="Q4150">
        <v>51.6</v>
      </c>
      <c r="S4150" s="4">
        <v>0.54500000000000004</v>
      </c>
      <c r="T4150" s="2" t="s">
        <v>6715</v>
      </c>
    </row>
    <row r="4151" spans="1:20" x14ac:dyDescent="0.25">
      <c r="A4151" t="s">
        <v>4937</v>
      </c>
      <c r="B4151" t="s">
        <v>21</v>
      </c>
      <c r="C4151" t="s">
        <v>7003</v>
      </c>
      <c r="D4151" t="s">
        <v>7004</v>
      </c>
      <c r="F4151">
        <v>2023</v>
      </c>
      <c r="G4151" t="s">
        <v>145</v>
      </c>
      <c r="J4151" t="s">
        <v>4960</v>
      </c>
      <c r="K4151" s="7">
        <v>1000</v>
      </c>
      <c r="P4151">
        <v>143.19999999999999</v>
      </c>
      <c r="Q4151">
        <v>106.8</v>
      </c>
      <c r="S4151" s="4">
        <v>0.25</v>
      </c>
      <c r="T4151" s="2" t="s">
        <v>6715</v>
      </c>
    </row>
    <row r="4152" spans="1:20" x14ac:dyDescent="0.25">
      <c r="A4152" t="s">
        <v>4937</v>
      </c>
      <c r="B4152" t="s">
        <v>21</v>
      </c>
      <c r="C4152" t="s">
        <v>7005</v>
      </c>
      <c r="D4152" t="s">
        <v>7006</v>
      </c>
      <c r="F4152">
        <v>2023</v>
      </c>
      <c r="G4152" t="s">
        <v>145</v>
      </c>
      <c r="J4152" t="s">
        <v>5068</v>
      </c>
      <c r="K4152">
        <v>400</v>
      </c>
      <c r="P4152">
        <v>41.3</v>
      </c>
      <c r="Q4152">
        <v>311.3</v>
      </c>
      <c r="S4152" s="4">
        <v>0.88200000000000001</v>
      </c>
      <c r="T4152" s="2" t="s">
        <v>6715</v>
      </c>
    </row>
    <row r="4153" spans="1:20" x14ac:dyDescent="0.25">
      <c r="A4153" t="s">
        <v>4937</v>
      </c>
      <c r="B4153" t="s">
        <v>21</v>
      </c>
      <c r="C4153" t="s">
        <v>7007</v>
      </c>
      <c r="D4153" t="s">
        <v>7008</v>
      </c>
      <c r="F4153">
        <v>2023</v>
      </c>
      <c r="G4153" t="s">
        <v>145</v>
      </c>
      <c r="J4153" t="s">
        <v>4979</v>
      </c>
      <c r="K4153">
        <v>300</v>
      </c>
      <c r="P4153">
        <v>0</v>
      </c>
      <c r="Q4153">
        <v>0</v>
      </c>
      <c r="S4153" s="4">
        <v>0</v>
      </c>
      <c r="T4153" s="2" t="s">
        <v>6715</v>
      </c>
    </row>
    <row r="4154" spans="1:20" x14ac:dyDescent="0.25">
      <c r="A4154" t="s">
        <v>4937</v>
      </c>
      <c r="B4154" t="s">
        <v>21</v>
      </c>
      <c r="C4154" t="s">
        <v>7009</v>
      </c>
      <c r="D4154" t="s">
        <v>7010</v>
      </c>
      <c r="F4154">
        <v>2023</v>
      </c>
      <c r="G4154" t="s">
        <v>7011</v>
      </c>
      <c r="J4154" t="s">
        <v>4947</v>
      </c>
      <c r="K4154">
        <v>300</v>
      </c>
      <c r="P4154">
        <v>50.3</v>
      </c>
      <c r="Q4154">
        <v>52.5</v>
      </c>
      <c r="S4154" s="4">
        <v>0.34300000000000003</v>
      </c>
      <c r="T4154" s="2" t="s">
        <v>6715</v>
      </c>
    </row>
    <row r="4155" spans="1:20" x14ac:dyDescent="0.25">
      <c r="A4155" t="s">
        <v>4937</v>
      </c>
      <c r="B4155" t="s">
        <v>21</v>
      </c>
      <c r="C4155" t="s">
        <v>7012</v>
      </c>
      <c r="D4155" t="s">
        <v>7013</v>
      </c>
      <c r="F4155">
        <v>2023</v>
      </c>
      <c r="G4155" t="s">
        <v>1374</v>
      </c>
      <c r="J4155" t="s">
        <v>4960</v>
      </c>
      <c r="K4155">
        <v>200</v>
      </c>
      <c r="P4155">
        <v>11.6</v>
      </c>
      <c r="Q4155">
        <v>11.2</v>
      </c>
      <c r="S4155" s="4">
        <v>0.114</v>
      </c>
      <c r="T4155" s="2" t="s">
        <v>6715</v>
      </c>
    </row>
    <row r="4156" spans="1:20" x14ac:dyDescent="0.25">
      <c r="A4156" t="s">
        <v>4937</v>
      </c>
      <c r="B4156" t="s">
        <v>21</v>
      </c>
      <c r="C4156" t="s">
        <v>7014</v>
      </c>
      <c r="D4156" t="s">
        <v>7015</v>
      </c>
      <c r="F4156">
        <v>2023</v>
      </c>
      <c r="G4156" t="s">
        <v>83</v>
      </c>
      <c r="J4156" t="s">
        <v>4817</v>
      </c>
      <c r="K4156">
        <v>213</v>
      </c>
      <c r="P4156">
        <v>21.3</v>
      </c>
      <c r="Q4156">
        <v>124.6</v>
      </c>
      <c r="S4156" s="4">
        <v>0.68500000000000005</v>
      </c>
      <c r="T4156" s="2" t="s">
        <v>6715</v>
      </c>
    </row>
    <row r="4157" spans="1:20" x14ac:dyDescent="0.25">
      <c r="A4157" t="s">
        <v>4937</v>
      </c>
      <c r="B4157" t="s">
        <v>21</v>
      </c>
      <c r="C4157" t="s">
        <v>7016</v>
      </c>
      <c r="D4157" t="s">
        <v>7017</v>
      </c>
      <c r="F4157">
        <v>2023</v>
      </c>
      <c r="G4157" t="s">
        <v>1685</v>
      </c>
      <c r="J4157" t="s">
        <v>4969</v>
      </c>
      <c r="K4157">
        <v>100</v>
      </c>
      <c r="P4157">
        <v>0.8</v>
      </c>
      <c r="Q4157">
        <v>7.9</v>
      </c>
      <c r="S4157" s="4">
        <v>8.6999999999999994E-2</v>
      </c>
      <c r="T4157" s="2" t="s">
        <v>6715</v>
      </c>
    </row>
    <row r="4158" spans="1:20" x14ac:dyDescent="0.25">
      <c r="A4158" t="s">
        <v>4937</v>
      </c>
      <c r="B4158" t="s">
        <v>21</v>
      </c>
      <c r="C4158" t="s">
        <v>7018</v>
      </c>
      <c r="D4158" t="s">
        <v>7019</v>
      </c>
      <c r="F4158">
        <v>2023</v>
      </c>
      <c r="G4158" t="s">
        <v>145</v>
      </c>
      <c r="J4158" t="s">
        <v>4979</v>
      </c>
      <c r="K4158">
        <v>600</v>
      </c>
      <c r="P4158">
        <v>0</v>
      </c>
      <c r="Q4158">
        <v>84.2</v>
      </c>
      <c r="S4158" s="4">
        <v>0.14000000000000001</v>
      </c>
      <c r="T4158" s="2" t="s">
        <v>6715</v>
      </c>
    </row>
    <row r="4159" spans="1:20" x14ac:dyDescent="0.25">
      <c r="A4159" t="s">
        <v>4937</v>
      </c>
      <c r="B4159" t="s">
        <v>21</v>
      </c>
      <c r="C4159" t="s">
        <v>7020</v>
      </c>
      <c r="D4159" t="s">
        <v>7021</v>
      </c>
      <c r="F4159">
        <v>2023</v>
      </c>
      <c r="G4159" t="s">
        <v>1454</v>
      </c>
      <c r="J4159" t="s">
        <v>49</v>
      </c>
      <c r="K4159">
        <v>125.3</v>
      </c>
      <c r="P4159">
        <v>4.8</v>
      </c>
      <c r="Q4159">
        <v>15.3</v>
      </c>
      <c r="S4159" s="4">
        <v>0.16</v>
      </c>
      <c r="T4159" s="2" t="s">
        <v>6715</v>
      </c>
    </row>
    <row r="4160" spans="1:20" x14ac:dyDescent="0.25">
      <c r="A4160" t="s">
        <v>4937</v>
      </c>
      <c r="B4160" t="s">
        <v>21</v>
      </c>
      <c r="C4160" t="s">
        <v>5420</v>
      </c>
      <c r="D4160" t="s">
        <v>7022</v>
      </c>
      <c r="F4160">
        <v>2023</v>
      </c>
      <c r="G4160" t="s">
        <v>5417</v>
      </c>
      <c r="J4160" t="s">
        <v>4964</v>
      </c>
      <c r="K4160">
        <v>400</v>
      </c>
      <c r="P4160">
        <v>97.2</v>
      </c>
      <c r="Q4160">
        <v>97.2</v>
      </c>
      <c r="S4160" s="4">
        <v>0.48599999999999999</v>
      </c>
      <c r="T4160" s="2" t="s">
        <v>6715</v>
      </c>
    </row>
    <row r="4161" spans="1:20" x14ac:dyDescent="0.25">
      <c r="A4161" t="s">
        <v>4937</v>
      </c>
      <c r="B4161" t="s">
        <v>21</v>
      </c>
      <c r="C4161" t="s">
        <v>7023</v>
      </c>
      <c r="D4161" t="s">
        <v>7024</v>
      </c>
      <c r="F4161">
        <v>2023</v>
      </c>
      <c r="G4161" t="s">
        <v>5417</v>
      </c>
      <c r="J4161" t="s">
        <v>4817</v>
      </c>
      <c r="K4161">
        <v>200</v>
      </c>
      <c r="P4161">
        <v>45.8</v>
      </c>
      <c r="Q4161">
        <v>38</v>
      </c>
      <c r="S4161" s="4">
        <v>0.41899999999999998</v>
      </c>
      <c r="T4161" s="2" t="s">
        <v>6715</v>
      </c>
    </row>
    <row r="4162" spans="1:20" x14ac:dyDescent="0.25">
      <c r="A4162" t="s">
        <v>4937</v>
      </c>
      <c r="B4162" t="s">
        <v>21</v>
      </c>
      <c r="C4162" t="s">
        <v>7025</v>
      </c>
      <c r="D4162" t="s">
        <v>7026</v>
      </c>
      <c r="F4162">
        <v>2023</v>
      </c>
      <c r="G4162" t="s">
        <v>4982</v>
      </c>
      <c r="J4162" t="s">
        <v>5068</v>
      </c>
      <c r="K4162">
        <v>100</v>
      </c>
      <c r="P4162">
        <v>6.3</v>
      </c>
      <c r="Q4162">
        <v>56.5</v>
      </c>
      <c r="S4162" s="4">
        <v>0.627</v>
      </c>
      <c r="T4162" s="2" t="s">
        <v>6715</v>
      </c>
    </row>
    <row r="4163" spans="1:20" x14ac:dyDescent="0.25">
      <c r="A4163" t="s">
        <v>4937</v>
      </c>
      <c r="B4163" t="s">
        <v>21</v>
      </c>
      <c r="C4163" t="s">
        <v>7027</v>
      </c>
      <c r="D4163" t="s">
        <v>7028</v>
      </c>
      <c r="F4163">
        <v>2023</v>
      </c>
      <c r="G4163" t="s">
        <v>32</v>
      </c>
      <c r="J4163" t="s">
        <v>4817</v>
      </c>
      <c r="K4163">
        <v>363</v>
      </c>
      <c r="P4163">
        <v>18.100000000000001</v>
      </c>
      <c r="Q4163">
        <v>86.4</v>
      </c>
      <c r="S4163" s="4">
        <v>0.28799999999999998</v>
      </c>
      <c r="T4163" s="2" t="s">
        <v>6715</v>
      </c>
    </row>
    <row r="4164" spans="1:20" x14ac:dyDescent="0.25">
      <c r="A4164" t="s">
        <v>4937</v>
      </c>
      <c r="B4164" t="s">
        <v>21</v>
      </c>
      <c r="C4164" t="s">
        <v>7029</v>
      </c>
      <c r="D4164" t="s">
        <v>7030</v>
      </c>
      <c r="F4164">
        <v>2023</v>
      </c>
      <c r="G4164" t="s">
        <v>4950</v>
      </c>
      <c r="J4164" t="s">
        <v>5053</v>
      </c>
      <c r="K4164">
        <v>390</v>
      </c>
      <c r="P4164">
        <v>1.3</v>
      </c>
      <c r="Q4164">
        <v>20</v>
      </c>
      <c r="S4164" s="4">
        <v>5.5E-2</v>
      </c>
      <c r="T4164" s="2" t="s">
        <v>6715</v>
      </c>
    </row>
    <row r="4165" spans="1:20" x14ac:dyDescent="0.25">
      <c r="A4165" t="s">
        <v>4937</v>
      </c>
      <c r="B4165" t="s">
        <v>21</v>
      </c>
      <c r="C4165" t="s">
        <v>7031</v>
      </c>
      <c r="D4165" t="s">
        <v>7032</v>
      </c>
      <c r="F4165">
        <v>2023</v>
      </c>
      <c r="G4165" t="s">
        <v>4950</v>
      </c>
      <c r="J4165" t="s">
        <v>4953</v>
      </c>
      <c r="K4165">
        <v>400</v>
      </c>
      <c r="P4165">
        <v>191.4</v>
      </c>
      <c r="Q4165">
        <v>0.1</v>
      </c>
      <c r="S4165" s="4">
        <v>0.47899999999999998</v>
      </c>
      <c r="T4165" s="2" t="s">
        <v>6715</v>
      </c>
    </row>
    <row r="4166" spans="1:20" x14ac:dyDescent="0.25">
      <c r="A4166" t="s">
        <v>4937</v>
      </c>
      <c r="B4166" t="s">
        <v>21</v>
      </c>
      <c r="C4166" t="s">
        <v>7033</v>
      </c>
      <c r="D4166" t="s">
        <v>7034</v>
      </c>
      <c r="F4166">
        <v>2023</v>
      </c>
      <c r="G4166" t="s">
        <v>83</v>
      </c>
      <c r="J4166" t="s">
        <v>4975</v>
      </c>
      <c r="K4166">
        <v>200</v>
      </c>
      <c r="P4166">
        <v>4.3</v>
      </c>
      <c r="Q4166">
        <v>79.400000000000006</v>
      </c>
      <c r="S4166" s="4">
        <v>0.41799999999999998</v>
      </c>
      <c r="T4166" s="2" t="s">
        <v>6715</v>
      </c>
    </row>
    <row r="4167" spans="1:20" x14ac:dyDescent="0.25">
      <c r="A4167" t="s">
        <v>4937</v>
      </c>
      <c r="B4167" t="s">
        <v>21</v>
      </c>
      <c r="C4167" t="s">
        <v>7035</v>
      </c>
      <c r="D4167" t="s">
        <v>7036</v>
      </c>
      <c r="F4167">
        <v>2023</v>
      </c>
      <c r="G4167" t="s">
        <v>260</v>
      </c>
      <c r="J4167" t="s">
        <v>4953</v>
      </c>
      <c r="K4167">
        <v>67.7</v>
      </c>
      <c r="P4167">
        <v>67.7</v>
      </c>
      <c r="Q4167">
        <v>0</v>
      </c>
      <c r="S4167" s="4">
        <v>1</v>
      </c>
      <c r="T4167" s="2" t="s">
        <v>6715</v>
      </c>
    </row>
    <row r="4168" spans="1:20" x14ac:dyDescent="0.25">
      <c r="A4168" t="s">
        <v>4937</v>
      </c>
      <c r="B4168" t="s">
        <v>21</v>
      </c>
      <c r="C4168" t="s">
        <v>7037</v>
      </c>
      <c r="D4168" t="s">
        <v>7038</v>
      </c>
      <c r="F4168">
        <v>2023</v>
      </c>
      <c r="G4168" t="s">
        <v>4788</v>
      </c>
      <c r="J4168" t="s">
        <v>5068</v>
      </c>
      <c r="K4168">
        <v>85.4</v>
      </c>
      <c r="P4168">
        <v>0.6</v>
      </c>
      <c r="Q4168">
        <v>7.6</v>
      </c>
      <c r="S4168" s="4">
        <v>9.6000000000000002E-2</v>
      </c>
      <c r="T4168" s="2" t="s">
        <v>6715</v>
      </c>
    </row>
    <row r="4169" spans="1:20" x14ac:dyDescent="0.25">
      <c r="A4169" t="s">
        <v>4937</v>
      </c>
      <c r="B4169" t="s">
        <v>21</v>
      </c>
      <c r="C4169" t="s">
        <v>7039</v>
      </c>
      <c r="D4169" t="s">
        <v>7040</v>
      </c>
      <c r="F4169">
        <v>2023</v>
      </c>
      <c r="G4169" t="s">
        <v>204</v>
      </c>
      <c r="J4169" t="s">
        <v>5241</v>
      </c>
      <c r="K4169">
        <v>21</v>
      </c>
      <c r="P4169">
        <v>0</v>
      </c>
      <c r="Q4169">
        <v>0.3</v>
      </c>
      <c r="S4169" s="4">
        <v>1.4E-2</v>
      </c>
      <c r="T4169" s="2" t="s">
        <v>6715</v>
      </c>
    </row>
    <row r="4170" spans="1:20" x14ac:dyDescent="0.25">
      <c r="A4170" t="s">
        <v>4937</v>
      </c>
      <c r="B4170" t="s">
        <v>21</v>
      </c>
      <c r="C4170" t="s">
        <v>7041</v>
      </c>
      <c r="D4170" t="s">
        <v>7042</v>
      </c>
      <c r="F4170">
        <v>2023</v>
      </c>
      <c r="G4170" t="s">
        <v>217</v>
      </c>
      <c r="J4170" t="s">
        <v>49</v>
      </c>
      <c r="K4170">
        <v>50</v>
      </c>
      <c r="P4170">
        <v>3.4</v>
      </c>
      <c r="Q4170">
        <v>3.4</v>
      </c>
      <c r="S4170" s="4">
        <v>0.13600000000000001</v>
      </c>
      <c r="T4170" s="2" t="s">
        <v>6715</v>
      </c>
    </row>
    <row r="4171" spans="1:20" x14ac:dyDescent="0.25">
      <c r="A4171" t="s">
        <v>4937</v>
      </c>
      <c r="B4171" t="s">
        <v>21</v>
      </c>
      <c r="C4171" t="s">
        <v>7043</v>
      </c>
      <c r="D4171" t="s">
        <v>7044</v>
      </c>
      <c r="F4171">
        <v>2023</v>
      </c>
      <c r="G4171" t="s">
        <v>5444</v>
      </c>
      <c r="J4171" t="s">
        <v>4969</v>
      </c>
      <c r="K4171">
        <v>300</v>
      </c>
      <c r="P4171">
        <v>0</v>
      </c>
      <c r="Q4171">
        <v>25.3</v>
      </c>
      <c r="S4171" s="4">
        <v>8.4000000000000005E-2</v>
      </c>
      <c r="T4171" s="2" t="s">
        <v>6715</v>
      </c>
    </row>
    <row r="4172" spans="1:20" x14ac:dyDescent="0.25">
      <c r="A4172" t="s">
        <v>4937</v>
      </c>
      <c r="B4172" t="s">
        <v>21</v>
      </c>
      <c r="C4172" t="s">
        <v>7045</v>
      </c>
      <c r="D4172" t="s">
        <v>7046</v>
      </c>
      <c r="F4172">
        <v>2023</v>
      </c>
      <c r="G4172" t="s">
        <v>5444</v>
      </c>
      <c r="J4172" t="s">
        <v>4947</v>
      </c>
      <c r="K4172">
        <v>200</v>
      </c>
      <c r="P4172">
        <v>39.1</v>
      </c>
      <c r="Q4172">
        <v>33.1</v>
      </c>
      <c r="S4172" s="4">
        <v>0.36099999999999999</v>
      </c>
      <c r="T4172" s="2" t="s">
        <v>6715</v>
      </c>
    </row>
    <row r="4173" spans="1:20" x14ac:dyDescent="0.25">
      <c r="A4173" t="s">
        <v>4937</v>
      </c>
      <c r="B4173" t="s">
        <v>21</v>
      </c>
      <c r="C4173" t="s">
        <v>7047</v>
      </c>
      <c r="D4173" t="s">
        <v>7048</v>
      </c>
      <c r="F4173">
        <v>2023</v>
      </c>
      <c r="G4173" t="s">
        <v>5060</v>
      </c>
      <c r="J4173" t="s">
        <v>4940</v>
      </c>
      <c r="K4173">
        <v>65</v>
      </c>
      <c r="P4173">
        <v>0</v>
      </c>
      <c r="Q4173">
        <v>3.3</v>
      </c>
      <c r="S4173" s="4">
        <v>0.05</v>
      </c>
      <c r="T4173" s="2" t="s">
        <v>6715</v>
      </c>
    </row>
    <row r="4174" spans="1:20" x14ac:dyDescent="0.25">
      <c r="A4174" t="s">
        <v>4937</v>
      </c>
      <c r="B4174" t="s">
        <v>21</v>
      </c>
      <c r="C4174" t="s">
        <v>7049</v>
      </c>
      <c r="D4174" t="s">
        <v>7050</v>
      </c>
      <c r="F4174">
        <v>2023</v>
      </c>
      <c r="G4174" t="s">
        <v>5060</v>
      </c>
      <c r="J4174" t="s">
        <v>4947</v>
      </c>
      <c r="K4174">
        <v>30</v>
      </c>
      <c r="P4174">
        <v>9.8000000000000007</v>
      </c>
      <c r="Q4174">
        <v>7.8</v>
      </c>
      <c r="S4174" s="4">
        <v>0.58399999999999996</v>
      </c>
      <c r="T4174" s="2" t="s">
        <v>6715</v>
      </c>
    </row>
    <row r="4175" spans="1:20" x14ac:dyDescent="0.25">
      <c r="A4175" t="s">
        <v>4937</v>
      </c>
      <c r="B4175" t="s">
        <v>21</v>
      </c>
      <c r="C4175" t="s">
        <v>7051</v>
      </c>
      <c r="D4175" t="s">
        <v>7052</v>
      </c>
      <c r="F4175">
        <v>2023</v>
      </c>
      <c r="G4175" t="s">
        <v>5060</v>
      </c>
      <c r="J4175" t="s">
        <v>4940</v>
      </c>
      <c r="K4175">
        <v>55</v>
      </c>
      <c r="P4175">
        <v>8.6999999999999993</v>
      </c>
      <c r="Q4175">
        <v>4.7</v>
      </c>
      <c r="S4175" s="4">
        <v>0.24299999999999999</v>
      </c>
      <c r="T4175" s="2" t="s">
        <v>6715</v>
      </c>
    </row>
    <row r="4176" spans="1:20" x14ac:dyDescent="0.25">
      <c r="A4176" t="s">
        <v>4937</v>
      </c>
      <c r="B4176" t="s">
        <v>21</v>
      </c>
      <c r="C4176" t="s">
        <v>7053</v>
      </c>
      <c r="D4176" t="s">
        <v>7054</v>
      </c>
      <c r="F4176">
        <v>2023</v>
      </c>
      <c r="G4176" t="s">
        <v>5022</v>
      </c>
      <c r="J4176" t="s">
        <v>4975</v>
      </c>
      <c r="K4176">
        <v>300</v>
      </c>
      <c r="P4176">
        <v>38.799999999999997</v>
      </c>
      <c r="Q4176">
        <v>51.5</v>
      </c>
      <c r="S4176" s="4">
        <v>0.30099999999999999</v>
      </c>
      <c r="T4176" s="2" t="s">
        <v>6715</v>
      </c>
    </row>
    <row r="4177" spans="1:20" x14ac:dyDescent="0.25">
      <c r="A4177" t="s">
        <v>4937</v>
      </c>
      <c r="B4177" t="s">
        <v>21</v>
      </c>
      <c r="C4177" t="s">
        <v>7055</v>
      </c>
      <c r="D4177" t="s">
        <v>7056</v>
      </c>
      <c r="F4177">
        <v>2023</v>
      </c>
      <c r="G4177" t="s">
        <v>4988</v>
      </c>
      <c r="J4177" t="s">
        <v>4940</v>
      </c>
      <c r="K4177">
        <v>100</v>
      </c>
      <c r="P4177">
        <v>12.1</v>
      </c>
      <c r="Q4177">
        <v>5.4</v>
      </c>
      <c r="S4177" s="4">
        <v>0.17499999999999999</v>
      </c>
      <c r="T4177" s="2" t="s">
        <v>6715</v>
      </c>
    </row>
    <row r="4178" spans="1:20" x14ac:dyDescent="0.25">
      <c r="A4178" t="s">
        <v>4937</v>
      </c>
      <c r="B4178" t="s">
        <v>21</v>
      </c>
      <c r="C4178" t="s">
        <v>7057</v>
      </c>
      <c r="D4178" t="s">
        <v>7058</v>
      </c>
      <c r="F4178">
        <v>2023</v>
      </c>
      <c r="G4178" t="s">
        <v>4988</v>
      </c>
      <c r="J4178" t="s">
        <v>4969</v>
      </c>
      <c r="K4178">
        <v>250</v>
      </c>
      <c r="P4178">
        <v>19.399999999999999</v>
      </c>
      <c r="Q4178">
        <v>31.2</v>
      </c>
      <c r="S4178" s="4">
        <v>0.20300000000000001</v>
      </c>
      <c r="T4178" s="2" t="s">
        <v>6715</v>
      </c>
    </row>
    <row r="4179" spans="1:20" x14ac:dyDescent="0.25">
      <c r="A4179" t="s">
        <v>4937</v>
      </c>
      <c r="B4179" t="s">
        <v>21</v>
      </c>
      <c r="C4179" t="s">
        <v>7059</v>
      </c>
      <c r="D4179" t="s">
        <v>7060</v>
      </c>
      <c r="F4179">
        <v>2023</v>
      </c>
      <c r="G4179" t="s">
        <v>5013</v>
      </c>
      <c r="J4179" t="s">
        <v>4964</v>
      </c>
      <c r="K4179">
        <v>100</v>
      </c>
      <c r="P4179">
        <v>0</v>
      </c>
      <c r="Q4179">
        <v>0.2</v>
      </c>
      <c r="S4179" s="4">
        <v>2E-3</v>
      </c>
      <c r="T4179" s="2" t="s">
        <v>6715</v>
      </c>
    </row>
    <row r="4180" spans="1:20" x14ac:dyDescent="0.25">
      <c r="A4180" t="s">
        <v>4937</v>
      </c>
      <c r="B4180" t="s">
        <v>21</v>
      </c>
      <c r="C4180" t="s">
        <v>7061</v>
      </c>
      <c r="D4180" t="s">
        <v>7062</v>
      </c>
      <c r="F4180">
        <v>2023</v>
      </c>
      <c r="G4180" t="s">
        <v>607</v>
      </c>
      <c r="J4180" t="s">
        <v>49</v>
      </c>
      <c r="K4180">
        <v>9</v>
      </c>
      <c r="P4180">
        <v>0.4</v>
      </c>
      <c r="Q4180">
        <v>0.7</v>
      </c>
      <c r="S4180" s="4">
        <v>0.11799999999999999</v>
      </c>
      <c r="T4180" s="2" t="s">
        <v>6715</v>
      </c>
    </row>
    <row r="4181" spans="1:20" x14ac:dyDescent="0.25">
      <c r="A4181" t="s">
        <v>4937</v>
      </c>
      <c r="B4181" t="s">
        <v>21</v>
      </c>
      <c r="C4181" t="s">
        <v>7063</v>
      </c>
      <c r="D4181" t="s">
        <v>7064</v>
      </c>
      <c r="F4181">
        <v>2023</v>
      </c>
      <c r="G4181" t="s">
        <v>607</v>
      </c>
      <c r="J4181" t="s">
        <v>4960</v>
      </c>
      <c r="K4181">
        <v>15</v>
      </c>
      <c r="P4181">
        <v>0.4</v>
      </c>
      <c r="Q4181">
        <v>0.4</v>
      </c>
      <c r="S4181" s="4">
        <v>5.8000000000000003E-2</v>
      </c>
      <c r="T4181" s="2" t="s">
        <v>6715</v>
      </c>
    </row>
    <row r="4182" spans="1:20" x14ac:dyDescent="0.25">
      <c r="A4182" t="s">
        <v>4937</v>
      </c>
      <c r="B4182" t="s">
        <v>21</v>
      </c>
      <c r="C4182" t="s">
        <v>7065</v>
      </c>
      <c r="D4182" t="s">
        <v>7066</v>
      </c>
      <c r="F4182">
        <v>2023</v>
      </c>
      <c r="G4182" t="s">
        <v>5466</v>
      </c>
      <c r="J4182" t="s">
        <v>4953</v>
      </c>
      <c r="K4182">
        <v>157</v>
      </c>
      <c r="P4182">
        <v>120.3</v>
      </c>
      <c r="Q4182">
        <v>22.1</v>
      </c>
      <c r="S4182" s="4">
        <v>0.90700000000000003</v>
      </c>
      <c r="T4182" s="2" t="s">
        <v>6715</v>
      </c>
    </row>
    <row r="4183" spans="1:20" x14ac:dyDescent="0.25">
      <c r="A4183" t="s">
        <v>4937</v>
      </c>
      <c r="B4183" t="s">
        <v>21</v>
      </c>
      <c r="C4183" t="s">
        <v>7067</v>
      </c>
      <c r="D4183" t="s">
        <v>7068</v>
      </c>
      <c r="F4183">
        <v>2023</v>
      </c>
      <c r="G4183" t="s">
        <v>5466</v>
      </c>
      <c r="J4183" t="s">
        <v>5293</v>
      </c>
      <c r="K4183">
        <v>150</v>
      </c>
      <c r="P4183">
        <v>74.2</v>
      </c>
      <c r="Q4183">
        <v>32.6</v>
      </c>
      <c r="S4183" s="4">
        <v>0.71199999999999997</v>
      </c>
      <c r="T4183" s="2" t="s">
        <v>6715</v>
      </c>
    </row>
    <row r="4184" spans="1:20" x14ac:dyDescent="0.25">
      <c r="A4184" t="s">
        <v>4937</v>
      </c>
      <c r="B4184" t="s">
        <v>21</v>
      </c>
      <c r="C4184" t="s">
        <v>7069</v>
      </c>
      <c r="D4184" t="s">
        <v>7070</v>
      </c>
      <c r="F4184">
        <v>2023</v>
      </c>
      <c r="G4184" t="s">
        <v>5231</v>
      </c>
      <c r="J4184" t="s">
        <v>42</v>
      </c>
      <c r="K4184">
        <v>250</v>
      </c>
      <c r="P4184">
        <v>189.8</v>
      </c>
      <c r="Q4184">
        <v>28.3</v>
      </c>
      <c r="S4184" s="4">
        <v>0.872</v>
      </c>
      <c r="T4184" s="2" t="s">
        <v>6715</v>
      </c>
    </row>
    <row r="4185" spans="1:20" x14ac:dyDescent="0.25">
      <c r="A4185" t="s">
        <v>4937</v>
      </c>
      <c r="B4185" t="s">
        <v>21</v>
      </c>
      <c r="C4185" t="s">
        <v>7071</v>
      </c>
      <c r="D4185" t="s">
        <v>7072</v>
      </c>
      <c r="F4185">
        <v>2023</v>
      </c>
      <c r="G4185" t="s">
        <v>5030</v>
      </c>
      <c r="J4185" t="s">
        <v>4947</v>
      </c>
      <c r="K4185">
        <v>50</v>
      </c>
      <c r="P4185">
        <v>10.8</v>
      </c>
      <c r="Q4185">
        <v>16.7</v>
      </c>
      <c r="S4185" s="4">
        <v>0.54900000000000004</v>
      </c>
      <c r="T4185" s="2" t="s">
        <v>6715</v>
      </c>
    </row>
    <row r="4186" spans="1:20" x14ac:dyDescent="0.25">
      <c r="A4186" t="s">
        <v>4937</v>
      </c>
      <c r="B4186" t="s">
        <v>21</v>
      </c>
      <c r="C4186" t="s">
        <v>7073</v>
      </c>
      <c r="D4186" t="s">
        <v>7074</v>
      </c>
      <c r="F4186">
        <v>2023</v>
      </c>
      <c r="G4186" t="s">
        <v>5030</v>
      </c>
      <c r="J4186" t="s">
        <v>4940</v>
      </c>
      <c r="K4186">
        <v>30</v>
      </c>
      <c r="P4186">
        <v>0.2</v>
      </c>
      <c r="Q4186">
        <v>2.1</v>
      </c>
      <c r="S4186" s="4">
        <v>7.4999999999999997E-2</v>
      </c>
      <c r="T4186" s="2" t="s">
        <v>6715</v>
      </c>
    </row>
    <row r="4187" spans="1:20" x14ac:dyDescent="0.25">
      <c r="A4187" t="s">
        <v>4937</v>
      </c>
      <c r="B4187" t="s">
        <v>21</v>
      </c>
      <c r="C4187" t="s">
        <v>7075</v>
      </c>
      <c r="D4187" t="s">
        <v>7076</v>
      </c>
      <c r="F4187">
        <v>2023</v>
      </c>
      <c r="G4187" t="s">
        <v>4829</v>
      </c>
      <c r="J4187" t="s">
        <v>4817</v>
      </c>
      <c r="K4187">
        <v>255</v>
      </c>
      <c r="P4187">
        <v>182.5</v>
      </c>
      <c r="Q4187">
        <v>35</v>
      </c>
      <c r="S4187" s="4">
        <v>0.85299999999999998</v>
      </c>
      <c r="T4187" s="2" t="s">
        <v>6715</v>
      </c>
    </row>
    <row r="4188" spans="1:20" x14ac:dyDescent="0.25">
      <c r="A4188" t="s">
        <v>4937</v>
      </c>
      <c r="B4188" t="s">
        <v>21</v>
      </c>
      <c r="C4188" t="s">
        <v>7077</v>
      </c>
      <c r="D4188" t="s">
        <v>7078</v>
      </c>
      <c r="F4188">
        <v>2023</v>
      </c>
      <c r="G4188" t="s">
        <v>1353</v>
      </c>
      <c r="J4188" t="s">
        <v>4940</v>
      </c>
      <c r="K4188">
        <v>700</v>
      </c>
      <c r="P4188">
        <v>229.7</v>
      </c>
      <c r="Q4188">
        <v>41.6</v>
      </c>
      <c r="S4188" s="4">
        <v>0.38800000000000001</v>
      </c>
      <c r="T4188" s="2" t="s">
        <v>6715</v>
      </c>
    </row>
    <row r="4189" spans="1:20" x14ac:dyDescent="0.25">
      <c r="A4189" t="s">
        <v>4937</v>
      </c>
      <c r="B4189" t="s">
        <v>21</v>
      </c>
      <c r="C4189" t="s">
        <v>7079</v>
      </c>
      <c r="D4189" t="s">
        <v>7080</v>
      </c>
      <c r="F4189">
        <v>2023</v>
      </c>
      <c r="G4189" t="s">
        <v>88</v>
      </c>
      <c r="J4189" t="s">
        <v>4947</v>
      </c>
      <c r="K4189">
        <v>100</v>
      </c>
      <c r="P4189">
        <v>5.9</v>
      </c>
      <c r="Q4189">
        <v>40.9</v>
      </c>
      <c r="S4189" s="4">
        <v>0.46800000000000003</v>
      </c>
      <c r="T4189" s="2" t="s">
        <v>6715</v>
      </c>
    </row>
    <row r="4190" spans="1:20" x14ac:dyDescent="0.25">
      <c r="A4190" t="s">
        <v>4937</v>
      </c>
      <c r="B4190" t="s">
        <v>21</v>
      </c>
      <c r="C4190" t="s">
        <v>7081</v>
      </c>
      <c r="D4190" t="s">
        <v>7082</v>
      </c>
      <c r="F4190">
        <v>2023</v>
      </c>
      <c r="G4190" t="s">
        <v>5495</v>
      </c>
      <c r="J4190" t="s">
        <v>4940</v>
      </c>
      <c r="K4190">
        <v>100</v>
      </c>
      <c r="P4190">
        <v>18.8</v>
      </c>
      <c r="Q4190">
        <v>1.3</v>
      </c>
      <c r="S4190" s="4">
        <v>0.2</v>
      </c>
      <c r="T4190" s="2" t="s">
        <v>6715</v>
      </c>
    </row>
    <row r="4191" spans="1:20" x14ac:dyDescent="0.25">
      <c r="A4191" t="s">
        <v>4937</v>
      </c>
      <c r="B4191" t="s">
        <v>21</v>
      </c>
      <c r="C4191" t="s">
        <v>7083</v>
      </c>
      <c r="D4191" t="s">
        <v>7084</v>
      </c>
      <c r="F4191">
        <v>2023</v>
      </c>
      <c r="G4191" t="s">
        <v>5386</v>
      </c>
      <c r="J4191" t="s">
        <v>5293</v>
      </c>
      <c r="K4191">
        <v>350</v>
      </c>
      <c r="P4191">
        <v>116.6</v>
      </c>
      <c r="Q4191">
        <v>168</v>
      </c>
      <c r="S4191" s="4">
        <v>0.81299999999999994</v>
      </c>
      <c r="T4191" s="2" t="s">
        <v>6715</v>
      </c>
    </row>
    <row r="4192" spans="1:20" x14ac:dyDescent="0.25">
      <c r="A4192" t="s">
        <v>4937</v>
      </c>
      <c r="B4192" t="s">
        <v>21</v>
      </c>
      <c r="C4192" t="s">
        <v>7085</v>
      </c>
      <c r="D4192" t="s">
        <v>7086</v>
      </c>
      <c r="F4192">
        <v>2023</v>
      </c>
      <c r="G4192" t="s">
        <v>5386</v>
      </c>
      <c r="J4192" t="s">
        <v>4969</v>
      </c>
      <c r="K4192">
        <v>350</v>
      </c>
      <c r="P4192">
        <v>0</v>
      </c>
      <c r="Q4192">
        <v>46</v>
      </c>
      <c r="S4192" s="4">
        <v>0.13200000000000001</v>
      </c>
      <c r="T4192" s="2" t="s">
        <v>6715</v>
      </c>
    </row>
    <row r="4193" spans="1:20" x14ac:dyDescent="0.25">
      <c r="A4193" t="s">
        <v>4937</v>
      </c>
      <c r="B4193" t="s">
        <v>21</v>
      </c>
      <c r="C4193" t="s">
        <v>7087</v>
      </c>
      <c r="D4193" t="s">
        <v>7088</v>
      </c>
      <c r="F4193">
        <v>2023</v>
      </c>
      <c r="G4193" t="s">
        <v>5386</v>
      </c>
      <c r="J4193" t="s">
        <v>49</v>
      </c>
      <c r="K4193">
        <v>250</v>
      </c>
      <c r="P4193">
        <v>1.4</v>
      </c>
      <c r="Q4193">
        <v>8.1999999999999993</v>
      </c>
      <c r="S4193" s="4">
        <v>3.7999999999999999E-2</v>
      </c>
      <c r="T4193" s="2" t="s">
        <v>6715</v>
      </c>
    </row>
    <row r="4194" spans="1:20" x14ac:dyDescent="0.25">
      <c r="A4194" t="s">
        <v>4937</v>
      </c>
      <c r="B4194" t="s">
        <v>21</v>
      </c>
      <c r="C4194" t="s">
        <v>7089</v>
      </c>
      <c r="D4194" t="s">
        <v>7090</v>
      </c>
      <c r="F4194">
        <v>2023</v>
      </c>
      <c r="G4194" t="s">
        <v>5386</v>
      </c>
      <c r="J4194" t="s">
        <v>4979</v>
      </c>
      <c r="K4194">
        <v>450</v>
      </c>
      <c r="P4194">
        <v>71.400000000000006</v>
      </c>
      <c r="Q4194">
        <v>29.3</v>
      </c>
      <c r="S4194" s="4">
        <v>0.224</v>
      </c>
      <c r="T4194" s="2" t="s">
        <v>6715</v>
      </c>
    </row>
    <row r="4195" spans="1:20" x14ac:dyDescent="0.25">
      <c r="A4195" t="s">
        <v>4937</v>
      </c>
      <c r="B4195" t="s">
        <v>21</v>
      </c>
      <c r="C4195" t="s">
        <v>7091</v>
      </c>
      <c r="D4195" t="s">
        <v>7092</v>
      </c>
      <c r="F4195">
        <v>2023</v>
      </c>
      <c r="G4195" t="s">
        <v>5231</v>
      </c>
      <c r="J4195" t="s">
        <v>5053</v>
      </c>
      <c r="K4195">
        <v>200</v>
      </c>
      <c r="P4195">
        <v>10.4</v>
      </c>
      <c r="Q4195">
        <v>10.5</v>
      </c>
      <c r="S4195" s="4">
        <v>0.105</v>
      </c>
      <c r="T4195" s="2" t="s">
        <v>6715</v>
      </c>
    </row>
    <row r="4196" spans="1:20" x14ac:dyDescent="0.25">
      <c r="A4196" t="s">
        <v>4937</v>
      </c>
      <c r="B4196" t="s">
        <v>21</v>
      </c>
      <c r="C4196" t="s">
        <v>7093</v>
      </c>
      <c r="D4196" t="s">
        <v>7094</v>
      </c>
      <c r="F4196">
        <v>2023</v>
      </c>
      <c r="G4196" t="s">
        <v>5231</v>
      </c>
      <c r="J4196" t="s">
        <v>4940</v>
      </c>
      <c r="K4196">
        <v>300</v>
      </c>
      <c r="P4196">
        <v>64.3</v>
      </c>
      <c r="Q4196">
        <v>30</v>
      </c>
      <c r="S4196" s="4">
        <v>0.314</v>
      </c>
      <c r="T4196" s="2" t="s">
        <v>6715</v>
      </c>
    </row>
    <row r="4197" spans="1:20" x14ac:dyDescent="0.25">
      <c r="A4197" t="s">
        <v>4937</v>
      </c>
      <c r="B4197" t="s">
        <v>21</v>
      </c>
      <c r="C4197" t="s">
        <v>7095</v>
      </c>
      <c r="D4197" t="s">
        <v>7096</v>
      </c>
      <c r="F4197">
        <v>2023</v>
      </c>
      <c r="G4197" t="s">
        <v>5231</v>
      </c>
      <c r="J4197" t="s">
        <v>42</v>
      </c>
      <c r="K4197">
        <v>400</v>
      </c>
      <c r="P4197">
        <v>7.6</v>
      </c>
      <c r="Q4197">
        <v>162.6</v>
      </c>
      <c r="S4197" s="4">
        <v>0.42499999999999999</v>
      </c>
      <c r="T4197" s="2" t="s">
        <v>6715</v>
      </c>
    </row>
    <row r="4198" spans="1:20" x14ac:dyDescent="0.25">
      <c r="A4198" t="s">
        <v>4937</v>
      </c>
      <c r="B4198" t="s">
        <v>21</v>
      </c>
      <c r="C4198" t="s">
        <v>7097</v>
      </c>
      <c r="D4198" t="s">
        <v>7098</v>
      </c>
      <c r="F4198">
        <v>2023</v>
      </c>
      <c r="G4198" t="s">
        <v>5152</v>
      </c>
      <c r="J4198" t="s">
        <v>5068</v>
      </c>
      <c r="K4198">
        <v>200</v>
      </c>
      <c r="P4198">
        <v>1.6</v>
      </c>
      <c r="Q4198">
        <v>166.3</v>
      </c>
      <c r="S4198" s="4">
        <v>0.84</v>
      </c>
      <c r="T4198" s="2" t="s">
        <v>6715</v>
      </c>
    </row>
    <row r="4199" spans="1:20" x14ac:dyDescent="0.25">
      <c r="A4199" t="s">
        <v>4937</v>
      </c>
      <c r="B4199" t="s">
        <v>21</v>
      </c>
      <c r="C4199" t="s">
        <v>7099</v>
      </c>
      <c r="D4199" t="s">
        <v>7100</v>
      </c>
      <c r="F4199">
        <v>2023</v>
      </c>
      <c r="G4199" t="s">
        <v>32</v>
      </c>
      <c r="J4199" t="s">
        <v>49</v>
      </c>
      <c r="K4199">
        <v>255.5</v>
      </c>
      <c r="P4199">
        <v>12</v>
      </c>
      <c r="Q4199">
        <v>11.7</v>
      </c>
      <c r="S4199" s="4">
        <v>9.2999999999999999E-2</v>
      </c>
      <c r="T4199" s="2" t="s">
        <v>6715</v>
      </c>
    </row>
    <row r="4200" spans="1:20" x14ac:dyDescent="0.25">
      <c r="A4200" t="s">
        <v>4937</v>
      </c>
      <c r="B4200" t="s">
        <v>21</v>
      </c>
      <c r="C4200" t="s">
        <v>7101</v>
      </c>
      <c r="D4200" t="s">
        <v>7102</v>
      </c>
      <c r="F4200">
        <v>2023</v>
      </c>
      <c r="G4200" t="s">
        <v>5073</v>
      </c>
      <c r="J4200" t="s">
        <v>5068</v>
      </c>
      <c r="K4200">
        <v>150</v>
      </c>
      <c r="P4200">
        <v>9.6</v>
      </c>
      <c r="Q4200">
        <v>107.4</v>
      </c>
      <c r="S4200" s="4">
        <v>0.78</v>
      </c>
      <c r="T4200" s="2" t="s">
        <v>6715</v>
      </c>
    </row>
    <row r="4201" spans="1:20" x14ac:dyDescent="0.25">
      <c r="A4201" t="s">
        <v>4937</v>
      </c>
      <c r="B4201" t="s">
        <v>21</v>
      </c>
      <c r="C4201" t="s">
        <v>7103</v>
      </c>
      <c r="D4201" t="s">
        <v>7104</v>
      </c>
      <c r="F4201">
        <v>2023</v>
      </c>
      <c r="G4201" t="s">
        <v>4950</v>
      </c>
      <c r="J4201" t="s">
        <v>4969</v>
      </c>
      <c r="K4201">
        <v>220</v>
      </c>
      <c r="P4201">
        <v>8.4</v>
      </c>
      <c r="Q4201">
        <v>9.6999999999999993</v>
      </c>
      <c r="S4201" s="4">
        <v>8.2000000000000003E-2</v>
      </c>
      <c r="T4201" s="2" t="s">
        <v>6715</v>
      </c>
    </row>
    <row r="4202" spans="1:20" x14ac:dyDescent="0.25">
      <c r="A4202" t="s">
        <v>4937</v>
      </c>
      <c r="B4202" t="s">
        <v>21</v>
      </c>
      <c r="C4202" t="s">
        <v>7105</v>
      </c>
      <c r="D4202" t="s">
        <v>7106</v>
      </c>
      <c r="F4202">
        <v>2023</v>
      </c>
      <c r="G4202" t="s">
        <v>114</v>
      </c>
      <c r="J4202" t="s">
        <v>4979</v>
      </c>
      <c r="K4202">
        <v>100</v>
      </c>
      <c r="P4202">
        <v>0</v>
      </c>
      <c r="Q4202">
        <v>7.5</v>
      </c>
      <c r="S4202" s="4">
        <v>7.4999999999999997E-2</v>
      </c>
      <c r="T4202" s="2" t="s">
        <v>6715</v>
      </c>
    </row>
    <row r="4203" spans="1:20" x14ac:dyDescent="0.25">
      <c r="A4203" t="s">
        <v>4937</v>
      </c>
      <c r="B4203" t="s">
        <v>21</v>
      </c>
      <c r="C4203" t="s">
        <v>7107</v>
      </c>
      <c r="D4203" t="s">
        <v>7108</v>
      </c>
      <c r="F4203">
        <v>2023</v>
      </c>
      <c r="G4203" t="s">
        <v>5063</v>
      </c>
      <c r="J4203" t="s">
        <v>4940</v>
      </c>
      <c r="K4203">
        <v>350</v>
      </c>
      <c r="P4203">
        <v>15.6</v>
      </c>
      <c r="Q4203">
        <v>100</v>
      </c>
      <c r="S4203" s="4">
        <v>0.33</v>
      </c>
      <c r="T4203" s="2" t="s">
        <v>6715</v>
      </c>
    </row>
    <row r="4204" spans="1:20" x14ac:dyDescent="0.25">
      <c r="A4204" t="s">
        <v>4937</v>
      </c>
      <c r="B4204" t="s">
        <v>21</v>
      </c>
      <c r="C4204" t="s">
        <v>7109</v>
      </c>
      <c r="D4204" t="s">
        <v>7110</v>
      </c>
      <c r="F4204">
        <v>2023</v>
      </c>
      <c r="G4204" t="s">
        <v>5063</v>
      </c>
      <c r="J4204" t="s">
        <v>5293</v>
      </c>
      <c r="K4204">
        <v>150</v>
      </c>
      <c r="P4204">
        <v>88.5</v>
      </c>
      <c r="Q4204">
        <v>33.5</v>
      </c>
      <c r="S4204" s="4">
        <v>0.81299999999999994</v>
      </c>
      <c r="T4204" s="2" t="s">
        <v>6715</v>
      </c>
    </row>
    <row r="4205" spans="1:20" x14ac:dyDescent="0.25">
      <c r="A4205" t="s">
        <v>4937</v>
      </c>
      <c r="B4205" t="s">
        <v>21</v>
      </c>
      <c r="C4205" t="s">
        <v>7111</v>
      </c>
      <c r="D4205" t="s">
        <v>7112</v>
      </c>
      <c r="F4205">
        <v>2023</v>
      </c>
      <c r="G4205" t="s">
        <v>5063</v>
      </c>
      <c r="J4205" t="s">
        <v>49</v>
      </c>
      <c r="K4205">
        <v>230</v>
      </c>
      <c r="P4205">
        <v>38.700000000000003</v>
      </c>
      <c r="Q4205">
        <v>23.8</v>
      </c>
      <c r="S4205" s="4">
        <v>0.27100000000000002</v>
      </c>
      <c r="T4205" s="2" t="s">
        <v>6715</v>
      </c>
    </row>
    <row r="4206" spans="1:20" x14ac:dyDescent="0.25">
      <c r="A4206" t="s">
        <v>4937</v>
      </c>
      <c r="B4206" t="s">
        <v>21</v>
      </c>
      <c r="C4206" t="s">
        <v>7113</v>
      </c>
      <c r="D4206" t="s">
        <v>7114</v>
      </c>
      <c r="F4206">
        <v>2023</v>
      </c>
      <c r="G4206" t="s">
        <v>5102</v>
      </c>
      <c r="J4206" t="s">
        <v>4953</v>
      </c>
      <c r="K4206">
        <v>750</v>
      </c>
      <c r="P4206">
        <v>267.5</v>
      </c>
      <c r="Q4206">
        <v>0</v>
      </c>
      <c r="S4206" s="4">
        <v>0.35699999999999998</v>
      </c>
      <c r="T4206" s="2" t="s">
        <v>6715</v>
      </c>
    </row>
    <row r="4207" spans="1:20" x14ac:dyDescent="0.25">
      <c r="A4207" t="s">
        <v>4937</v>
      </c>
      <c r="B4207" t="s">
        <v>21</v>
      </c>
      <c r="C4207" t="s">
        <v>7115</v>
      </c>
      <c r="D4207" t="s">
        <v>7116</v>
      </c>
      <c r="F4207">
        <v>2023</v>
      </c>
      <c r="G4207" t="s">
        <v>5102</v>
      </c>
      <c r="J4207" t="s">
        <v>5027</v>
      </c>
      <c r="K4207">
        <v>500</v>
      </c>
      <c r="P4207">
        <v>79.400000000000006</v>
      </c>
      <c r="Q4207">
        <v>249.8</v>
      </c>
      <c r="S4207" s="4">
        <v>0.65900000000000003</v>
      </c>
      <c r="T4207" s="2" t="s">
        <v>6715</v>
      </c>
    </row>
    <row r="4208" spans="1:20" x14ac:dyDescent="0.25">
      <c r="A4208" t="s">
        <v>4937</v>
      </c>
      <c r="B4208" t="s">
        <v>21</v>
      </c>
      <c r="C4208" t="s">
        <v>7117</v>
      </c>
      <c r="D4208" t="s">
        <v>7118</v>
      </c>
      <c r="F4208">
        <v>2023</v>
      </c>
      <c r="G4208" t="s">
        <v>5102</v>
      </c>
      <c r="J4208" t="s">
        <v>4960</v>
      </c>
      <c r="K4208">
        <v>750</v>
      </c>
      <c r="P4208">
        <v>113.3</v>
      </c>
      <c r="Q4208">
        <v>9.9</v>
      </c>
      <c r="S4208" s="4">
        <v>0.16400000000000001</v>
      </c>
      <c r="T4208" s="2" t="s">
        <v>6715</v>
      </c>
    </row>
    <row r="4209" spans="1:20" x14ac:dyDescent="0.25">
      <c r="A4209" t="s">
        <v>4937</v>
      </c>
      <c r="B4209" t="s">
        <v>21</v>
      </c>
      <c r="C4209" t="s">
        <v>7119</v>
      </c>
      <c r="D4209" t="s">
        <v>7120</v>
      </c>
      <c r="F4209">
        <v>2023</v>
      </c>
      <c r="G4209" t="s">
        <v>145</v>
      </c>
      <c r="J4209" t="s">
        <v>6061</v>
      </c>
      <c r="K4209">
        <v>200</v>
      </c>
      <c r="P4209">
        <v>27.1</v>
      </c>
      <c r="Q4209">
        <v>50</v>
      </c>
      <c r="S4209" s="4">
        <v>0.38600000000000001</v>
      </c>
      <c r="T4209" s="2" t="s">
        <v>6715</v>
      </c>
    </row>
    <row r="4210" spans="1:20" x14ac:dyDescent="0.25">
      <c r="A4210" t="s">
        <v>4937</v>
      </c>
      <c r="B4210" t="s">
        <v>21</v>
      </c>
      <c r="C4210" t="s">
        <v>7121</v>
      </c>
      <c r="D4210" t="s">
        <v>7122</v>
      </c>
      <c r="F4210">
        <v>2023</v>
      </c>
      <c r="G4210" t="s">
        <v>32</v>
      </c>
      <c r="J4210" t="s">
        <v>4969</v>
      </c>
      <c r="K4210">
        <v>100</v>
      </c>
      <c r="P4210">
        <v>0</v>
      </c>
      <c r="Q4210">
        <v>23.7</v>
      </c>
      <c r="S4210" s="4">
        <v>0.23699999999999999</v>
      </c>
      <c r="T4210" s="2" t="s">
        <v>6715</v>
      </c>
    </row>
    <row r="4211" spans="1:20" x14ac:dyDescent="0.25">
      <c r="A4211" t="s">
        <v>4937</v>
      </c>
      <c r="B4211" t="s">
        <v>21</v>
      </c>
      <c r="C4211" t="s">
        <v>7123</v>
      </c>
      <c r="D4211" t="s">
        <v>7124</v>
      </c>
      <c r="F4211">
        <v>2023</v>
      </c>
      <c r="G4211" t="s">
        <v>174</v>
      </c>
      <c r="J4211" t="s">
        <v>5293</v>
      </c>
      <c r="K4211">
        <v>18</v>
      </c>
      <c r="P4211">
        <v>0.4</v>
      </c>
      <c r="Q4211">
        <v>2.4</v>
      </c>
      <c r="S4211" s="4">
        <v>0.158</v>
      </c>
      <c r="T4211" s="2" t="s">
        <v>6715</v>
      </c>
    </row>
    <row r="4212" spans="1:20" x14ac:dyDescent="0.25">
      <c r="A4212" t="s">
        <v>4937</v>
      </c>
      <c r="B4212" t="s">
        <v>21</v>
      </c>
      <c r="C4212" t="s">
        <v>7125</v>
      </c>
      <c r="D4212" t="s">
        <v>7126</v>
      </c>
      <c r="F4212">
        <v>2023</v>
      </c>
      <c r="G4212" t="s">
        <v>1489</v>
      </c>
      <c r="J4212" t="s">
        <v>4953</v>
      </c>
      <c r="K4212">
        <v>150</v>
      </c>
      <c r="P4212">
        <v>70.3</v>
      </c>
      <c r="Q4212">
        <v>25.8</v>
      </c>
      <c r="S4212" s="4">
        <v>0.64100000000000001</v>
      </c>
      <c r="T4212" s="2" t="s">
        <v>6715</v>
      </c>
    </row>
    <row r="4213" spans="1:20" x14ac:dyDescent="0.25">
      <c r="A4213" t="s">
        <v>4937</v>
      </c>
      <c r="B4213" t="s">
        <v>21</v>
      </c>
      <c r="C4213" t="s">
        <v>7127</v>
      </c>
      <c r="D4213" t="s">
        <v>7128</v>
      </c>
      <c r="F4213">
        <v>2023</v>
      </c>
      <c r="G4213" t="s">
        <v>1387</v>
      </c>
      <c r="J4213" t="s">
        <v>4940</v>
      </c>
      <c r="K4213">
        <v>750</v>
      </c>
      <c r="P4213">
        <v>253.1</v>
      </c>
      <c r="Q4213">
        <v>140.6</v>
      </c>
      <c r="S4213" s="4">
        <v>0.52500000000000002</v>
      </c>
      <c r="T4213" s="2" t="s">
        <v>6715</v>
      </c>
    </row>
    <row r="4214" spans="1:20" x14ac:dyDescent="0.25">
      <c r="A4214" t="s">
        <v>4937</v>
      </c>
      <c r="B4214" t="s">
        <v>21</v>
      </c>
      <c r="C4214" t="s">
        <v>7129</v>
      </c>
      <c r="D4214" t="s">
        <v>7130</v>
      </c>
      <c r="F4214">
        <v>2023</v>
      </c>
      <c r="G4214" t="s">
        <v>88</v>
      </c>
      <c r="J4214" t="s">
        <v>6061</v>
      </c>
      <c r="K4214">
        <v>176</v>
      </c>
      <c r="P4214">
        <v>13.2</v>
      </c>
      <c r="Q4214">
        <v>31.5</v>
      </c>
      <c r="S4214" s="4">
        <v>0.253</v>
      </c>
      <c r="T4214" s="2" t="s">
        <v>6715</v>
      </c>
    </row>
    <row r="4215" spans="1:20" x14ac:dyDescent="0.25">
      <c r="A4215" t="s">
        <v>4937</v>
      </c>
      <c r="B4215" t="s">
        <v>21</v>
      </c>
      <c r="C4215" t="s">
        <v>7131</v>
      </c>
      <c r="D4215" t="s">
        <v>7132</v>
      </c>
      <c r="F4215">
        <v>2023</v>
      </c>
      <c r="G4215" t="s">
        <v>88</v>
      </c>
      <c r="J4215" t="s">
        <v>4947</v>
      </c>
      <c r="K4215">
        <v>600</v>
      </c>
      <c r="P4215">
        <v>12.9</v>
      </c>
      <c r="Q4215">
        <v>257.3</v>
      </c>
      <c r="S4215" s="4">
        <v>0.45</v>
      </c>
      <c r="T4215" s="2" t="s">
        <v>6715</v>
      </c>
    </row>
    <row r="4216" spans="1:20" x14ac:dyDescent="0.25">
      <c r="A4216" t="s">
        <v>4937</v>
      </c>
      <c r="B4216" t="s">
        <v>21</v>
      </c>
      <c r="C4216" t="s">
        <v>7133</v>
      </c>
      <c r="D4216" t="s">
        <v>7134</v>
      </c>
      <c r="F4216">
        <v>2023</v>
      </c>
      <c r="G4216" t="s">
        <v>88</v>
      </c>
      <c r="J4216" t="s">
        <v>4940</v>
      </c>
      <c r="K4216">
        <v>750</v>
      </c>
      <c r="P4216">
        <v>417.2</v>
      </c>
      <c r="Q4216">
        <v>28.1</v>
      </c>
      <c r="S4216" s="4">
        <v>0.59399999999999997</v>
      </c>
      <c r="T4216" s="2" t="s">
        <v>6715</v>
      </c>
    </row>
    <row r="4217" spans="1:20" x14ac:dyDescent="0.25">
      <c r="A4217" t="s">
        <v>4937</v>
      </c>
      <c r="B4217" t="s">
        <v>21</v>
      </c>
      <c r="C4217" t="s">
        <v>7135</v>
      </c>
      <c r="D4217" t="s">
        <v>7136</v>
      </c>
      <c r="F4217">
        <v>2023</v>
      </c>
      <c r="G4217" t="s">
        <v>88</v>
      </c>
      <c r="J4217" t="s">
        <v>4960</v>
      </c>
      <c r="K4217">
        <v>600</v>
      </c>
      <c r="P4217">
        <v>13.6</v>
      </c>
      <c r="Q4217">
        <v>136.4</v>
      </c>
      <c r="S4217" s="4">
        <v>0.25</v>
      </c>
      <c r="T4217" s="2" t="s">
        <v>6715</v>
      </c>
    </row>
    <row r="4218" spans="1:20" x14ac:dyDescent="0.25">
      <c r="A4218" t="s">
        <v>4937</v>
      </c>
      <c r="B4218" t="s">
        <v>21</v>
      </c>
      <c r="C4218" t="s">
        <v>7137</v>
      </c>
      <c r="D4218" t="s">
        <v>7138</v>
      </c>
      <c r="F4218">
        <v>2023</v>
      </c>
      <c r="G4218" t="s">
        <v>204</v>
      </c>
      <c r="J4218" t="s">
        <v>4953</v>
      </c>
      <c r="K4218">
        <v>51</v>
      </c>
      <c r="P4218">
        <v>30.2</v>
      </c>
      <c r="Q4218">
        <v>6.8</v>
      </c>
      <c r="S4218" s="4">
        <v>0.72399999999999998</v>
      </c>
      <c r="T4218" s="2" t="s">
        <v>6715</v>
      </c>
    </row>
    <row r="4219" spans="1:20" x14ac:dyDescent="0.25">
      <c r="A4219" t="s">
        <v>4937</v>
      </c>
      <c r="B4219" t="s">
        <v>21</v>
      </c>
      <c r="C4219" t="s">
        <v>7139</v>
      </c>
      <c r="D4219" t="s">
        <v>7140</v>
      </c>
      <c r="F4219">
        <v>2023</v>
      </c>
      <c r="G4219" t="s">
        <v>5152</v>
      </c>
      <c r="J4219" t="s">
        <v>4969</v>
      </c>
      <c r="K4219">
        <v>200</v>
      </c>
      <c r="P4219">
        <v>14.4</v>
      </c>
      <c r="Q4219">
        <v>27.9</v>
      </c>
      <c r="S4219" s="4">
        <v>0.21199999999999999</v>
      </c>
      <c r="T4219" s="2" t="s">
        <v>6715</v>
      </c>
    </row>
    <row r="4220" spans="1:20" x14ac:dyDescent="0.25">
      <c r="A4220" t="s">
        <v>4937</v>
      </c>
      <c r="B4220" t="s">
        <v>21</v>
      </c>
      <c r="C4220" t="s">
        <v>7141</v>
      </c>
      <c r="D4220" t="s">
        <v>7142</v>
      </c>
      <c r="F4220">
        <v>2023</v>
      </c>
      <c r="G4220" t="s">
        <v>1377</v>
      </c>
      <c r="J4220" t="s">
        <v>4964</v>
      </c>
      <c r="K4220">
        <v>40</v>
      </c>
      <c r="P4220">
        <v>1.1000000000000001</v>
      </c>
      <c r="Q4220">
        <v>0.3</v>
      </c>
      <c r="S4220" s="4">
        <v>3.5999999999999997E-2</v>
      </c>
      <c r="T4220" s="2" t="s">
        <v>6715</v>
      </c>
    </row>
    <row r="4221" spans="1:20" x14ac:dyDescent="0.25">
      <c r="A4221" t="s">
        <v>4937</v>
      </c>
      <c r="B4221" t="s">
        <v>21</v>
      </c>
      <c r="C4221" t="s">
        <v>7143</v>
      </c>
      <c r="D4221" t="s">
        <v>7144</v>
      </c>
      <c r="F4221">
        <v>2023</v>
      </c>
      <c r="G4221" t="s">
        <v>1377</v>
      </c>
      <c r="J4221" t="s">
        <v>4964</v>
      </c>
      <c r="K4221">
        <v>40</v>
      </c>
      <c r="P4221">
        <v>3</v>
      </c>
      <c r="Q4221">
        <v>0.3</v>
      </c>
      <c r="S4221" s="4">
        <v>8.3000000000000004E-2</v>
      </c>
      <c r="T4221" s="2" t="s">
        <v>6715</v>
      </c>
    </row>
    <row r="4222" spans="1:20" x14ac:dyDescent="0.25">
      <c r="A4222" t="s">
        <v>4937</v>
      </c>
      <c r="B4222" t="s">
        <v>21</v>
      </c>
      <c r="C4222" t="s">
        <v>7145</v>
      </c>
      <c r="D4222" t="s">
        <v>7146</v>
      </c>
      <c r="F4222">
        <v>2023</v>
      </c>
      <c r="G4222" t="s">
        <v>1374</v>
      </c>
      <c r="J4222" t="s">
        <v>4979</v>
      </c>
      <c r="K4222">
        <v>300</v>
      </c>
      <c r="P4222">
        <v>8.3000000000000007</v>
      </c>
      <c r="Q4222">
        <v>27.8</v>
      </c>
      <c r="S4222" s="4">
        <v>0.12</v>
      </c>
      <c r="T4222" s="2" t="s">
        <v>6715</v>
      </c>
    </row>
    <row r="4223" spans="1:20" x14ac:dyDescent="0.25">
      <c r="A4223" t="s">
        <v>4937</v>
      </c>
      <c r="B4223" t="s">
        <v>21</v>
      </c>
      <c r="C4223" t="s">
        <v>7147</v>
      </c>
      <c r="D4223" t="s">
        <v>7148</v>
      </c>
      <c r="F4223">
        <v>2023</v>
      </c>
      <c r="G4223" t="s">
        <v>24</v>
      </c>
      <c r="J4223" t="s">
        <v>4947</v>
      </c>
      <c r="K4223">
        <v>500</v>
      </c>
      <c r="P4223">
        <v>146.69999999999999</v>
      </c>
      <c r="Q4223">
        <v>131.6</v>
      </c>
      <c r="S4223" s="4">
        <v>0.55700000000000005</v>
      </c>
      <c r="T4223" s="2" t="s">
        <v>6715</v>
      </c>
    </row>
    <row r="4224" spans="1:20" x14ac:dyDescent="0.25">
      <c r="A4224" t="s">
        <v>4937</v>
      </c>
      <c r="B4224" t="s">
        <v>21</v>
      </c>
      <c r="C4224" t="s">
        <v>7149</v>
      </c>
      <c r="D4224" t="s">
        <v>7150</v>
      </c>
      <c r="F4224">
        <v>2023</v>
      </c>
      <c r="G4224" t="s">
        <v>4788</v>
      </c>
      <c r="J4224" t="s">
        <v>4953</v>
      </c>
      <c r="K4224">
        <v>549.20000000000005</v>
      </c>
      <c r="P4224">
        <v>549.20000000000005</v>
      </c>
      <c r="Q4224">
        <v>0</v>
      </c>
      <c r="S4224" s="4">
        <v>1</v>
      </c>
      <c r="T4224" s="2" t="s">
        <v>6715</v>
      </c>
    </row>
    <row r="4225" spans="1:20" x14ac:dyDescent="0.25">
      <c r="A4225" t="s">
        <v>4937</v>
      </c>
      <c r="B4225" t="s">
        <v>21</v>
      </c>
      <c r="C4225" t="s">
        <v>7151</v>
      </c>
      <c r="D4225" t="s">
        <v>7152</v>
      </c>
      <c r="F4225">
        <v>2023</v>
      </c>
      <c r="G4225" t="s">
        <v>83</v>
      </c>
      <c r="J4225" t="s">
        <v>4947</v>
      </c>
      <c r="K4225">
        <v>200</v>
      </c>
      <c r="P4225">
        <v>107.5</v>
      </c>
      <c r="Q4225">
        <v>39.9</v>
      </c>
      <c r="S4225" s="4">
        <v>0.73699999999999999</v>
      </c>
      <c r="T4225" s="2" t="s">
        <v>6715</v>
      </c>
    </row>
    <row r="4226" spans="1:20" x14ac:dyDescent="0.25">
      <c r="A4226" t="s">
        <v>4937</v>
      </c>
      <c r="B4226" t="s">
        <v>21</v>
      </c>
      <c r="C4226" t="s">
        <v>7153</v>
      </c>
      <c r="D4226" t="s">
        <v>7154</v>
      </c>
      <c r="F4226">
        <v>2023</v>
      </c>
      <c r="G4226" t="s">
        <v>32</v>
      </c>
      <c r="J4226" t="s">
        <v>4964</v>
      </c>
      <c r="K4226">
        <v>150</v>
      </c>
      <c r="P4226">
        <v>0.4</v>
      </c>
      <c r="Q4226">
        <v>17.8</v>
      </c>
      <c r="S4226" s="4">
        <v>0.121</v>
      </c>
      <c r="T4226" s="2" t="s">
        <v>6715</v>
      </c>
    </row>
    <row r="4227" spans="1:20" x14ac:dyDescent="0.25">
      <c r="A4227" t="s">
        <v>4937</v>
      </c>
      <c r="B4227" t="s">
        <v>21</v>
      </c>
      <c r="C4227" t="s">
        <v>7155</v>
      </c>
      <c r="D4227" t="s">
        <v>7156</v>
      </c>
      <c r="F4227">
        <v>2023</v>
      </c>
      <c r="G4227" t="s">
        <v>5865</v>
      </c>
      <c r="J4227" t="s">
        <v>4817</v>
      </c>
      <c r="K4227">
        <v>382.4</v>
      </c>
      <c r="P4227">
        <v>2.8</v>
      </c>
      <c r="Q4227">
        <v>354.8</v>
      </c>
      <c r="S4227" s="4">
        <v>0.93500000000000005</v>
      </c>
      <c r="T4227" s="2" t="s">
        <v>6715</v>
      </c>
    </row>
    <row r="4228" spans="1:20" x14ac:dyDescent="0.25">
      <c r="A4228" t="s">
        <v>4937</v>
      </c>
      <c r="B4228" t="s">
        <v>21</v>
      </c>
      <c r="C4228" t="s">
        <v>7157</v>
      </c>
      <c r="D4228" t="s">
        <v>7158</v>
      </c>
      <c r="F4228">
        <v>2023</v>
      </c>
      <c r="G4228" t="s">
        <v>6014</v>
      </c>
      <c r="J4228" t="s">
        <v>4953</v>
      </c>
      <c r="K4228">
        <v>311</v>
      </c>
      <c r="P4228">
        <v>304.10000000000002</v>
      </c>
      <c r="Q4228">
        <v>0.8</v>
      </c>
      <c r="S4228" s="4">
        <v>0.98</v>
      </c>
      <c r="T4228" s="2" t="s">
        <v>6715</v>
      </c>
    </row>
    <row r="4229" spans="1:20" x14ac:dyDescent="0.25">
      <c r="A4229" t="s">
        <v>4937</v>
      </c>
      <c r="B4229" t="s">
        <v>21</v>
      </c>
      <c r="C4229" t="s">
        <v>7159</v>
      </c>
      <c r="D4229" t="s">
        <v>7160</v>
      </c>
      <c r="F4229">
        <v>2023</v>
      </c>
      <c r="G4229" t="s">
        <v>4982</v>
      </c>
      <c r="J4229" t="s">
        <v>4940</v>
      </c>
      <c r="K4229">
        <v>50</v>
      </c>
      <c r="P4229">
        <v>6.3</v>
      </c>
      <c r="Q4229">
        <v>0.3</v>
      </c>
      <c r="S4229" s="4">
        <v>0.13100000000000001</v>
      </c>
      <c r="T4229" s="2" t="s">
        <v>6715</v>
      </c>
    </row>
    <row r="4230" spans="1:20" x14ac:dyDescent="0.25">
      <c r="A4230" t="s">
        <v>4937</v>
      </c>
      <c r="B4230" t="s">
        <v>21</v>
      </c>
      <c r="C4230" t="s">
        <v>7161</v>
      </c>
      <c r="D4230" t="s">
        <v>7162</v>
      </c>
      <c r="F4230">
        <v>2023</v>
      </c>
      <c r="G4230" t="s">
        <v>217</v>
      </c>
      <c r="J4230" t="s">
        <v>4940</v>
      </c>
      <c r="K4230">
        <v>50</v>
      </c>
      <c r="P4230">
        <v>5.6</v>
      </c>
      <c r="Q4230">
        <v>3.3</v>
      </c>
      <c r="S4230" s="4">
        <v>0.17799999999999999</v>
      </c>
      <c r="T4230" s="2" t="s">
        <v>6715</v>
      </c>
    </row>
    <row r="4231" spans="1:20" x14ac:dyDescent="0.25">
      <c r="A4231" t="s">
        <v>4937</v>
      </c>
      <c r="B4231" t="s">
        <v>21</v>
      </c>
      <c r="C4231" t="s">
        <v>7163</v>
      </c>
      <c r="D4231" t="s">
        <v>7164</v>
      </c>
      <c r="F4231">
        <v>2023</v>
      </c>
      <c r="G4231" t="s">
        <v>24</v>
      </c>
      <c r="J4231" t="s">
        <v>5068</v>
      </c>
      <c r="K4231">
        <v>500</v>
      </c>
      <c r="P4231">
        <v>62.6</v>
      </c>
      <c r="Q4231">
        <v>428</v>
      </c>
      <c r="S4231" s="4">
        <v>0.98099999999999998</v>
      </c>
      <c r="T4231" s="2" t="s">
        <v>6715</v>
      </c>
    </row>
    <row r="4232" spans="1:20" x14ac:dyDescent="0.25">
      <c r="A4232" t="s">
        <v>4937</v>
      </c>
      <c r="B4232" t="s">
        <v>21</v>
      </c>
      <c r="C4232" t="s">
        <v>7165</v>
      </c>
      <c r="D4232" t="s">
        <v>7166</v>
      </c>
      <c r="F4232">
        <v>2023</v>
      </c>
      <c r="G4232" t="s">
        <v>4810</v>
      </c>
      <c r="J4232" t="s">
        <v>5293</v>
      </c>
      <c r="K4232">
        <v>63.6</v>
      </c>
      <c r="P4232">
        <v>12.3</v>
      </c>
      <c r="Q4232">
        <v>10.8</v>
      </c>
      <c r="S4232" s="4">
        <v>0.36399999999999999</v>
      </c>
      <c r="T4232" s="2" t="s">
        <v>6715</v>
      </c>
    </row>
    <row r="4233" spans="1:20" x14ac:dyDescent="0.25">
      <c r="A4233" t="s">
        <v>4937</v>
      </c>
      <c r="B4233" t="s">
        <v>21</v>
      </c>
      <c r="C4233" t="s">
        <v>7167</v>
      </c>
      <c r="D4233" t="s">
        <v>7168</v>
      </c>
      <c r="F4233">
        <v>2023</v>
      </c>
      <c r="G4233" t="s">
        <v>4810</v>
      </c>
      <c r="J4233" t="s">
        <v>4940</v>
      </c>
      <c r="K4233">
        <v>650</v>
      </c>
      <c r="P4233">
        <v>321.8</v>
      </c>
      <c r="Q4233">
        <v>3.3</v>
      </c>
      <c r="S4233" s="4">
        <v>0.5</v>
      </c>
      <c r="T4233" s="2" t="s">
        <v>6715</v>
      </c>
    </row>
    <row r="4234" spans="1:20" x14ac:dyDescent="0.25">
      <c r="A4234" t="s">
        <v>4937</v>
      </c>
      <c r="B4234" t="s">
        <v>21</v>
      </c>
      <c r="C4234" t="s">
        <v>7169</v>
      </c>
      <c r="D4234" t="s">
        <v>7170</v>
      </c>
      <c r="F4234">
        <v>2023</v>
      </c>
      <c r="G4234" t="s">
        <v>4810</v>
      </c>
      <c r="J4234" t="s">
        <v>4960</v>
      </c>
      <c r="K4234">
        <v>403.2</v>
      </c>
      <c r="P4234">
        <v>0</v>
      </c>
      <c r="Q4234">
        <v>0</v>
      </c>
      <c r="S4234" s="4">
        <v>0</v>
      </c>
      <c r="T4234" s="2" t="s">
        <v>6715</v>
      </c>
    </row>
    <row r="4235" spans="1:20" x14ac:dyDescent="0.25">
      <c r="A4235" t="s">
        <v>4937</v>
      </c>
      <c r="B4235" t="s">
        <v>21</v>
      </c>
      <c r="C4235" t="s">
        <v>7171</v>
      </c>
      <c r="D4235" t="s">
        <v>7172</v>
      </c>
      <c r="F4235">
        <v>2023</v>
      </c>
      <c r="G4235" t="s">
        <v>4988</v>
      </c>
      <c r="J4235" t="s">
        <v>4947</v>
      </c>
      <c r="K4235">
        <v>200</v>
      </c>
      <c r="P4235">
        <v>73</v>
      </c>
      <c r="Q4235">
        <v>63</v>
      </c>
      <c r="S4235" s="4">
        <v>0.68</v>
      </c>
      <c r="T4235" s="2" t="s">
        <v>6715</v>
      </c>
    </row>
    <row r="4236" spans="1:20" x14ac:dyDescent="0.25">
      <c r="A4236" t="s">
        <v>4937</v>
      </c>
      <c r="B4236" t="s">
        <v>21</v>
      </c>
      <c r="C4236" t="s">
        <v>7173</v>
      </c>
      <c r="D4236" t="s">
        <v>7174</v>
      </c>
      <c r="F4236">
        <v>2023</v>
      </c>
      <c r="G4236" t="s">
        <v>4959</v>
      </c>
      <c r="J4236" t="s">
        <v>4969</v>
      </c>
      <c r="K4236">
        <v>200</v>
      </c>
      <c r="P4236">
        <v>0</v>
      </c>
      <c r="Q4236">
        <v>14.4</v>
      </c>
      <c r="S4236" s="4">
        <v>7.1999999999999995E-2</v>
      </c>
      <c r="T4236" s="2" t="s">
        <v>6715</v>
      </c>
    </row>
    <row r="4237" spans="1:20" x14ac:dyDescent="0.25">
      <c r="A4237" t="s">
        <v>4937</v>
      </c>
      <c r="B4237" t="s">
        <v>21</v>
      </c>
      <c r="C4237" t="s">
        <v>7175</v>
      </c>
      <c r="D4237" t="s">
        <v>7176</v>
      </c>
      <c r="F4237">
        <v>2023</v>
      </c>
      <c r="G4237" t="s">
        <v>5865</v>
      </c>
      <c r="J4237" t="s">
        <v>5241</v>
      </c>
      <c r="K4237">
        <v>104.5</v>
      </c>
      <c r="P4237">
        <v>0</v>
      </c>
      <c r="Q4237">
        <v>1</v>
      </c>
      <c r="S4237" s="4">
        <v>0.01</v>
      </c>
      <c r="T4237" s="2" t="s">
        <v>6715</v>
      </c>
    </row>
    <row r="4238" spans="1:20" x14ac:dyDescent="0.25">
      <c r="A4238" t="s">
        <v>4937</v>
      </c>
      <c r="B4238" t="s">
        <v>21</v>
      </c>
      <c r="C4238" t="s">
        <v>7177</v>
      </c>
      <c r="D4238" t="s">
        <v>7178</v>
      </c>
      <c r="F4238">
        <v>2023</v>
      </c>
      <c r="G4238" t="s">
        <v>583</v>
      </c>
      <c r="J4238" t="s">
        <v>4940</v>
      </c>
      <c r="K4238">
        <v>10</v>
      </c>
      <c r="P4238">
        <v>0</v>
      </c>
      <c r="Q4238">
        <v>1.1000000000000001</v>
      </c>
      <c r="S4238" s="4">
        <v>0.107</v>
      </c>
      <c r="T4238" s="2" t="s">
        <v>6715</v>
      </c>
    </row>
    <row r="4239" spans="1:20" x14ac:dyDescent="0.25">
      <c r="A4239" t="s">
        <v>4937</v>
      </c>
      <c r="B4239" t="s">
        <v>21</v>
      </c>
      <c r="C4239" t="s">
        <v>7179</v>
      </c>
      <c r="D4239" t="s">
        <v>7180</v>
      </c>
      <c r="F4239">
        <v>2023</v>
      </c>
      <c r="G4239" t="s">
        <v>114</v>
      </c>
      <c r="J4239" t="s">
        <v>49</v>
      </c>
      <c r="K4239">
        <v>120</v>
      </c>
      <c r="P4239">
        <v>3.5</v>
      </c>
      <c r="Q4239">
        <v>4.5999999999999996</v>
      </c>
      <c r="S4239" s="4">
        <v>6.7000000000000004E-2</v>
      </c>
      <c r="T4239" s="2" t="s">
        <v>6715</v>
      </c>
    </row>
    <row r="4240" spans="1:20" x14ac:dyDescent="0.25">
      <c r="A4240" t="s">
        <v>4937</v>
      </c>
      <c r="B4240" t="s">
        <v>21</v>
      </c>
      <c r="C4240" t="s">
        <v>7181</v>
      </c>
      <c r="D4240" t="s">
        <v>7182</v>
      </c>
      <c r="F4240">
        <v>2023</v>
      </c>
      <c r="G4240" t="s">
        <v>5280</v>
      </c>
      <c r="J4240" t="s">
        <v>5068</v>
      </c>
      <c r="K4240">
        <v>19.5</v>
      </c>
      <c r="P4240">
        <v>6</v>
      </c>
      <c r="Q4240">
        <v>6.1</v>
      </c>
      <c r="S4240" s="4">
        <v>0.621</v>
      </c>
      <c r="T4240" s="2" t="s">
        <v>6715</v>
      </c>
    </row>
    <row r="4241" spans="1:20" x14ac:dyDescent="0.25">
      <c r="A4241" t="s">
        <v>4937</v>
      </c>
      <c r="B4241" t="s">
        <v>21</v>
      </c>
      <c r="C4241" t="s">
        <v>7183</v>
      </c>
      <c r="D4241" t="s">
        <v>7184</v>
      </c>
      <c r="F4241">
        <v>2023</v>
      </c>
      <c r="G4241" t="s">
        <v>4956</v>
      </c>
      <c r="J4241" t="s">
        <v>4969</v>
      </c>
      <c r="K4241">
        <v>350</v>
      </c>
      <c r="P4241">
        <v>0</v>
      </c>
      <c r="Q4241">
        <v>140.30000000000001</v>
      </c>
      <c r="S4241" s="4">
        <v>0.40100000000000002</v>
      </c>
      <c r="T4241" s="2" t="s">
        <v>6715</v>
      </c>
    </row>
    <row r="4242" spans="1:20" x14ac:dyDescent="0.25">
      <c r="A4242" t="s">
        <v>4937</v>
      </c>
      <c r="B4242" t="s">
        <v>21</v>
      </c>
      <c r="C4242" t="s">
        <v>7185</v>
      </c>
      <c r="D4242" t="s">
        <v>7186</v>
      </c>
      <c r="F4242">
        <v>2023</v>
      </c>
      <c r="G4242" t="s">
        <v>6014</v>
      </c>
      <c r="J4242" t="s">
        <v>4979</v>
      </c>
      <c r="K4242">
        <v>12</v>
      </c>
      <c r="P4242">
        <v>0.4</v>
      </c>
      <c r="Q4242">
        <v>0.2</v>
      </c>
      <c r="S4242" s="4">
        <v>0.05</v>
      </c>
      <c r="T4242" s="2" t="s">
        <v>6715</v>
      </c>
    </row>
    <row r="4243" spans="1:20" x14ac:dyDescent="0.25">
      <c r="A4243" t="s">
        <v>4937</v>
      </c>
      <c r="B4243" t="s">
        <v>21</v>
      </c>
      <c r="C4243" t="s">
        <v>7187</v>
      </c>
      <c r="D4243" t="s">
        <v>7188</v>
      </c>
      <c r="F4243">
        <v>2023</v>
      </c>
      <c r="G4243" t="s">
        <v>1361</v>
      </c>
      <c r="J4243" t="s">
        <v>5068</v>
      </c>
      <c r="K4243">
        <v>160</v>
      </c>
      <c r="P4243">
        <v>0</v>
      </c>
      <c r="Q4243">
        <v>100</v>
      </c>
      <c r="S4243" s="4">
        <v>0.625</v>
      </c>
      <c r="T4243" s="2" t="s">
        <v>6715</v>
      </c>
    </row>
    <row r="4244" spans="1:20" x14ac:dyDescent="0.25">
      <c r="A4244" t="s">
        <v>4937</v>
      </c>
      <c r="B4244" t="s">
        <v>21</v>
      </c>
      <c r="C4244" t="s">
        <v>7189</v>
      </c>
      <c r="D4244" t="s">
        <v>7190</v>
      </c>
      <c r="F4244">
        <v>2023</v>
      </c>
      <c r="G4244" t="s">
        <v>1451</v>
      </c>
      <c r="J4244" t="s">
        <v>4960</v>
      </c>
      <c r="K4244">
        <v>250</v>
      </c>
      <c r="P4244">
        <v>27.8</v>
      </c>
      <c r="Q4244">
        <v>36.1</v>
      </c>
      <c r="S4244" s="4">
        <v>0.25600000000000001</v>
      </c>
      <c r="T4244" s="2" t="s">
        <v>6715</v>
      </c>
    </row>
    <row r="4245" spans="1:20" x14ac:dyDescent="0.25">
      <c r="A4245" t="s">
        <v>4937</v>
      </c>
      <c r="B4245" t="s">
        <v>21</v>
      </c>
      <c r="C4245" t="s">
        <v>7191</v>
      </c>
      <c r="D4245" t="s">
        <v>7192</v>
      </c>
      <c r="F4245">
        <v>2023</v>
      </c>
      <c r="G4245" t="s">
        <v>4982</v>
      </c>
      <c r="J4245" t="s">
        <v>4940</v>
      </c>
      <c r="K4245">
        <v>500</v>
      </c>
      <c r="P4245">
        <v>145.30000000000001</v>
      </c>
      <c r="Q4245">
        <v>42.2</v>
      </c>
      <c r="S4245" s="4">
        <v>0.375</v>
      </c>
      <c r="T4245" s="2" t="s">
        <v>6715</v>
      </c>
    </row>
    <row r="4246" spans="1:20" x14ac:dyDescent="0.25">
      <c r="A4246" t="s">
        <v>4937</v>
      </c>
      <c r="B4246" t="s">
        <v>21</v>
      </c>
      <c r="C4246" t="s">
        <v>7193</v>
      </c>
      <c r="D4246" t="s">
        <v>7194</v>
      </c>
      <c r="F4246">
        <v>2023</v>
      </c>
      <c r="G4246" t="s">
        <v>1685</v>
      </c>
      <c r="J4246" t="s">
        <v>4953</v>
      </c>
      <c r="K4246">
        <v>400</v>
      </c>
      <c r="P4246">
        <v>201.3</v>
      </c>
      <c r="Q4246">
        <v>5</v>
      </c>
      <c r="S4246" s="4">
        <v>0.51600000000000001</v>
      </c>
      <c r="T4246" s="2" t="s">
        <v>6715</v>
      </c>
    </row>
    <row r="4247" spans="1:20" x14ac:dyDescent="0.25">
      <c r="A4247" t="s">
        <v>4937</v>
      </c>
      <c r="B4247" t="s">
        <v>21</v>
      </c>
      <c r="C4247" t="s">
        <v>7195</v>
      </c>
      <c r="D4247" t="s">
        <v>7196</v>
      </c>
      <c r="F4247">
        <v>2023</v>
      </c>
      <c r="G4247" t="s">
        <v>5149</v>
      </c>
      <c r="J4247" t="s">
        <v>4969</v>
      </c>
      <c r="K4247">
        <v>43.2</v>
      </c>
      <c r="P4247">
        <v>0</v>
      </c>
      <c r="Q4247">
        <v>0</v>
      </c>
      <c r="S4247" s="4">
        <v>0</v>
      </c>
      <c r="T4247" s="2" t="s">
        <v>6715</v>
      </c>
    </row>
    <row r="4248" spans="1:20" x14ac:dyDescent="0.25">
      <c r="A4248" t="s">
        <v>4937</v>
      </c>
      <c r="B4248" t="s">
        <v>21</v>
      </c>
      <c r="C4248" t="s">
        <v>7197</v>
      </c>
      <c r="D4248" t="s">
        <v>7198</v>
      </c>
      <c r="F4248">
        <v>2023</v>
      </c>
      <c r="G4248" t="s">
        <v>1374</v>
      </c>
      <c r="J4248" t="s">
        <v>5068</v>
      </c>
      <c r="K4248">
        <v>150</v>
      </c>
      <c r="P4248">
        <v>22.1</v>
      </c>
      <c r="Q4248">
        <v>14.1</v>
      </c>
      <c r="S4248" s="4">
        <v>0.24199999999999999</v>
      </c>
      <c r="T4248" s="2" t="s">
        <v>6715</v>
      </c>
    </row>
    <row r="4249" spans="1:20" x14ac:dyDescent="0.25">
      <c r="A4249" t="s">
        <v>4937</v>
      </c>
      <c r="B4249" t="s">
        <v>21</v>
      </c>
      <c r="C4249" t="s">
        <v>7199</v>
      </c>
      <c r="D4249" t="s">
        <v>7200</v>
      </c>
      <c r="F4249">
        <v>2023</v>
      </c>
      <c r="G4249" t="s">
        <v>4950</v>
      </c>
      <c r="J4249" t="s">
        <v>5068</v>
      </c>
      <c r="K4249">
        <v>350</v>
      </c>
      <c r="P4249">
        <v>26.2</v>
      </c>
      <c r="Q4249">
        <v>69</v>
      </c>
      <c r="S4249" s="4">
        <v>0.27200000000000002</v>
      </c>
      <c r="T4249" s="2" t="s">
        <v>6715</v>
      </c>
    </row>
    <row r="4250" spans="1:20" x14ac:dyDescent="0.25">
      <c r="A4250" t="s">
        <v>4937</v>
      </c>
      <c r="B4250" t="s">
        <v>21</v>
      </c>
      <c r="C4250" t="s">
        <v>7201</v>
      </c>
      <c r="D4250" t="s">
        <v>7202</v>
      </c>
      <c r="F4250">
        <v>2023</v>
      </c>
      <c r="G4250" t="s">
        <v>48</v>
      </c>
      <c r="J4250" t="s">
        <v>4947</v>
      </c>
      <c r="K4250">
        <v>240</v>
      </c>
      <c r="P4250">
        <v>86.5</v>
      </c>
      <c r="Q4250">
        <v>85.4</v>
      </c>
      <c r="S4250" s="4">
        <v>0.71599999999999997</v>
      </c>
      <c r="T4250" s="2" t="s">
        <v>6715</v>
      </c>
    </row>
    <row r="4251" spans="1:20" x14ac:dyDescent="0.25">
      <c r="A4251" t="s">
        <v>4937</v>
      </c>
      <c r="B4251" t="s">
        <v>21</v>
      </c>
      <c r="C4251" t="s">
        <v>7203</v>
      </c>
      <c r="D4251" t="s">
        <v>7204</v>
      </c>
      <c r="F4251">
        <v>2023</v>
      </c>
      <c r="G4251" t="s">
        <v>5033</v>
      </c>
      <c r="J4251" t="s">
        <v>5053</v>
      </c>
      <c r="K4251">
        <v>150</v>
      </c>
      <c r="P4251">
        <v>17.2</v>
      </c>
      <c r="Q4251">
        <v>9.6999999999999993</v>
      </c>
      <c r="S4251" s="4">
        <v>0.17899999999999999</v>
      </c>
      <c r="T4251" s="2" t="s">
        <v>6715</v>
      </c>
    </row>
    <row r="4252" spans="1:20" x14ac:dyDescent="0.25">
      <c r="A4252" t="s">
        <v>4937</v>
      </c>
      <c r="B4252" t="s">
        <v>21</v>
      </c>
      <c r="C4252" t="s">
        <v>7205</v>
      </c>
      <c r="D4252" t="s">
        <v>7206</v>
      </c>
      <c r="F4252">
        <v>2023</v>
      </c>
      <c r="G4252" t="s">
        <v>5033</v>
      </c>
      <c r="J4252" t="s">
        <v>49</v>
      </c>
      <c r="K4252">
        <v>150</v>
      </c>
      <c r="P4252">
        <v>11</v>
      </c>
      <c r="Q4252">
        <v>27.1</v>
      </c>
      <c r="S4252" s="4">
        <v>0.254</v>
      </c>
      <c r="T4252" s="2" t="s">
        <v>6715</v>
      </c>
    </row>
    <row r="4253" spans="1:20" x14ac:dyDescent="0.25">
      <c r="A4253" t="s">
        <v>4937</v>
      </c>
      <c r="B4253" t="s">
        <v>21</v>
      </c>
      <c r="C4253" t="s">
        <v>7207</v>
      </c>
      <c r="D4253" t="s">
        <v>7208</v>
      </c>
      <c r="F4253">
        <v>2023</v>
      </c>
      <c r="G4253" t="s">
        <v>5033</v>
      </c>
      <c r="J4253" t="s">
        <v>4940</v>
      </c>
      <c r="K4253">
        <v>300</v>
      </c>
      <c r="P4253">
        <v>30</v>
      </c>
      <c r="Q4253">
        <v>6</v>
      </c>
      <c r="S4253" s="4">
        <v>0.12</v>
      </c>
      <c r="T4253" s="2" t="s">
        <v>6715</v>
      </c>
    </row>
    <row r="4254" spans="1:20" x14ac:dyDescent="0.25">
      <c r="A4254" t="s">
        <v>4937</v>
      </c>
      <c r="B4254" t="s">
        <v>21</v>
      </c>
      <c r="C4254" t="s">
        <v>7209</v>
      </c>
      <c r="D4254" t="s">
        <v>7210</v>
      </c>
      <c r="F4254">
        <v>2023</v>
      </c>
      <c r="G4254" t="s">
        <v>5033</v>
      </c>
      <c r="J4254" t="s">
        <v>5293</v>
      </c>
      <c r="K4254">
        <v>100</v>
      </c>
      <c r="P4254">
        <v>25</v>
      </c>
      <c r="Q4254">
        <v>17.2</v>
      </c>
      <c r="S4254" s="4">
        <v>0.42199999999999999</v>
      </c>
      <c r="T4254" s="2" t="s">
        <v>6715</v>
      </c>
    </row>
    <row r="4255" spans="1:20" x14ac:dyDescent="0.25">
      <c r="A4255" t="s">
        <v>4937</v>
      </c>
      <c r="B4255" t="s">
        <v>21</v>
      </c>
      <c r="C4255" t="s">
        <v>7211</v>
      </c>
      <c r="D4255" t="s">
        <v>7212</v>
      </c>
      <c r="F4255">
        <v>2023</v>
      </c>
      <c r="G4255" t="s">
        <v>5737</v>
      </c>
      <c r="J4255" t="s">
        <v>4940</v>
      </c>
      <c r="K4255">
        <v>25</v>
      </c>
      <c r="P4255">
        <v>0</v>
      </c>
      <c r="Q4255">
        <v>2.5</v>
      </c>
      <c r="S4255" s="4">
        <v>0.1</v>
      </c>
      <c r="T4255" s="2" t="s">
        <v>6715</v>
      </c>
    </row>
    <row r="4256" spans="1:20" x14ac:dyDescent="0.25">
      <c r="A4256" t="s">
        <v>4937</v>
      </c>
      <c r="B4256" t="s">
        <v>21</v>
      </c>
      <c r="C4256" t="s">
        <v>7213</v>
      </c>
      <c r="D4256" t="s">
        <v>7214</v>
      </c>
      <c r="F4256">
        <v>2023</v>
      </c>
      <c r="G4256" t="s">
        <v>4978</v>
      </c>
      <c r="J4256" t="s">
        <v>4969</v>
      </c>
      <c r="K4256">
        <v>30</v>
      </c>
      <c r="P4256">
        <v>1.7</v>
      </c>
      <c r="Q4256">
        <v>5.5</v>
      </c>
      <c r="S4256" s="4">
        <v>0.24099999999999999</v>
      </c>
      <c r="T4256" s="2" t="s">
        <v>6715</v>
      </c>
    </row>
    <row r="4257" spans="1:20" x14ac:dyDescent="0.25">
      <c r="A4257" t="s">
        <v>4937</v>
      </c>
      <c r="B4257" t="s">
        <v>21</v>
      </c>
      <c r="C4257" t="s">
        <v>7215</v>
      </c>
      <c r="D4257" t="s">
        <v>7216</v>
      </c>
      <c r="F4257">
        <v>2023</v>
      </c>
      <c r="G4257" t="s">
        <v>4963</v>
      </c>
      <c r="J4257" t="s">
        <v>5053</v>
      </c>
      <c r="K4257">
        <v>50</v>
      </c>
      <c r="P4257">
        <v>1.6</v>
      </c>
      <c r="Q4257">
        <v>3.3</v>
      </c>
      <c r="S4257" s="4">
        <v>9.8000000000000004E-2</v>
      </c>
      <c r="T4257" s="2" t="s">
        <v>6715</v>
      </c>
    </row>
    <row r="4258" spans="1:20" x14ac:dyDescent="0.25">
      <c r="A4258" t="s">
        <v>4937</v>
      </c>
      <c r="B4258" t="s">
        <v>21</v>
      </c>
      <c r="C4258" t="s">
        <v>7217</v>
      </c>
      <c r="D4258" t="s">
        <v>7218</v>
      </c>
      <c r="F4258">
        <v>2023</v>
      </c>
      <c r="G4258" t="s">
        <v>4963</v>
      </c>
      <c r="J4258" t="s">
        <v>4960</v>
      </c>
      <c r="K4258">
        <v>40</v>
      </c>
      <c r="P4258">
        <v>1.5</v>
      </c>
      <c r="Q4258">
        <v>1.5</v>
      </c>
      <c r="S4258" s="4">
        <v>7.4999999999999997E-2</v>
      </c>
      <c r="T4258" s="2" t="s">
        <v>6715</v>
      </c>
    </row>
    <row r="4259" spans="1:20" x14ac:dyDescent="0.25">
      <c r="A4259" t="s">
        <v>4937</v>
      </c>
      <c r="B4259" t="s">
        <v>21</v>
      </c>
      <c r="C4259" t="s">
        <v>7219</v>
      </c>
      <c r="D4259" t="s">
        <v>7220</v>
      </c>
      <c r="F4259">
        <v>2023</v>
      </c>
      <c r="G4259" t="s">
        <v>83</v>
      </c>
      <c r="J4259" t="s">
        <v>5068</v>
      </c>
      <c r="K4259">
        <v>500</v>
      </c>
      <c r="P4259">
        <v>0</v>
      </c>
      <c r="Q4259">
        <v>250</v>
      </c>
      <c r="S4259" s="4">
        <v>0.5</v>
      </c>
      <c r="T4259" s="2" t="s">
        <v>6715</v>
      </c>
    </row>
    <row r="4260" spans="1:20" x14ac:dyDescent="0.25">
      <c r="A4260" t="s">
        <v>4937</v>
      </c>
      <c r="B4260" t="s">
        <v>21</v>
      </c>
      <c r="C4260" t="s">
        <v>7221</v>
      </c>
      <c r="D4260" t="s">
        <v>7222</v>
      </c>
      <c r="F4260">
        <v>2023</v>
      </c>
      <c r="G4260" t="s">
        <v>83</v>
      </c>
      <c r="J4260" t="s">
        <v>5068</v>
      </c>
      <c r="K4260">
        <v>500</v>
      </c>
      <c r="P4260">
        <v>15.8</v>
      </c>
      <c r="Q4260">
        <v>315.8</v>
      </c>
      <c r="S4260" s="4">
        <v>0.66300000000000003</v>
      </c>
      <c r="T4260" s="2" t="s">
        <v>6715</v>
      </c>
    </row>
    <row r="4261" spans="1:20" x14ac:dyDescent="0.25">
      <c r="A4261" t="s">
        <v>4937</v>
      </c>
      <c r="B4261" t="s">
        <v>21</v>
      </c>
      <c r="C4261" t="s">
        <v>7223</v>
      </c>
      <c r="D4261" t="s">
        <v>7224</v>
      </c>
      <c r="F4261">
        <v>2023</v>
      </c>
      <c r="G4261" t="s">
        <v>83</v>
      </c>
      <c r="J4261" t="s">
        <v>4979</v>
      </c>
      <c r="K4261">
        <v>200</v>
      </c>
      <c r="P4261">
        <v>0</v>
      </c>
      <c r="Q4261">
        <v>14.1</v>
      </c>
      <c r="S4261" s="4">
        <v>7.0000000000000007E-2</v>
      </c>
      <c r="T4261" s="2" t="s">
        <v>6715</v>
      </c>
    </row>
    <row r="4262" spans="1:20" x14ac:dyDescent="0.25">
      <c r="A4262" t="s">
        <v>4937</v>
      </c>
      <c r="B4262" t="s">
        <v>21</v>
      </c>
      <c r="C4262" t="s">
        <v>7225</v>
      </c>
      <c r="D4262" t="s">
        <v>7226</v>
      </c>
      <c r="F4262">
        <v>2023</v>
      </c>
      <c r="G4262" t="s">
        <v>83</v>
      </c>
      <c r="J4262" t="s">
        <v>4817</v>
      </c>
      <c r="K4262">
        <v>292</v>
      </c>
      <c r="P4262">
        <v>78.8</v>
      </c>
      <c r="Q4262">
        <v>120</v>
      </c>
      <c r="S4262" s="4">
        <v>0.68100000000000005</v>
      </c>
      <c r="T4262" s="2" t="s">
        <v>6715</v>
      </c>
    </row>
    <row r="4263" spans="1:20" x14ac:dyDescent="0.25">
      <c r="A4263" t="s">
        <v>4937</v>
      </c>
      <c r="B4263" t="s">
        <v>21</v>
      </c>
      <c r="C4263" t="s">
        <v>7227</v>
      </c>
      <c r="D4263" t="s">
        <v>7228</v>
      </c>
      <c r="F4263">
        <v>2023</v>
      </c>
      <c r="G4263" t="s">
        <v>4963</v>
      </c>
      <c r="J4263" t="s">
        <v>4940</v>
      </c>
      <c r="K4263">
        <v>100</v>
      </c>
      <c r="P4263">
        <v>1.7</v>
      </c>
      <c r="Q4263">
        <v>1.7</v>
      </c>
      <c r="S4263" s="4">
        <v>3.3000000000000002E-2</v>
      </c>
      <c r="T4263" s="2" t="s">
        <v>6715</v>
      </c>
    </row>
    <row r="4264" spans="1:20" x14ac:dyDescent="0.25">
      <c r="A4264" t="s">
        <v>4937</v>
      </c>
      <c r="B4264" t="s">
        <v>21</v>
      </c>
      <c r="C4264" t="s">
        <v>7229</v>
      </c>
      <c r="D4264" t="s">
        <v>7230</v>
      </c>
      <c r="F4264">
        <v>2023</v>
      </c>
      <c r="G4264" t="s">
        <v>217</v>
      </c>
      <c r="J4264" t="s">
        <v>4969</v>
      </c>
      <c r="K4264">
        <v>35</v>
      </c>
      <c r="P4264">
        <v>0</v>
      </c>
      <c r="Q4264">
        <v>0</v>
      </c>
      <c r="S4264" s="4">
        <v>0</v>
      </c>
      <c r="T4264" s="2" t="s">
        <v>6715</v>
      </c>
    </row>
    <row r="4265" spans="1:20" x14ac:dyDescent="0.25">
      <c r="A4265" t="s">
        <v>4937</v>
      </c>
      <c r="B4265" t="s">
        <v>21</v>
      </c>
      <c r="C4265" t="s">
        <v>7231</v>
      </c>
      <c r="D4265" t="s">
        <v>7232</v>
      </c>
      <c r="F4265">
        <v>2023</v>
      </c>
      <c r="G4265" t="s">
        <v>212</v>
      </c>
      <c r="J4265" t="s">
        <v>4969</v>
      </c>
      <c r="K4265">
        <v>200</v>
      </c>
      <c r="P4265">
        <v>0.4</v>
      </c>
      <c r="Q4265">
        <v>19.399999999999999</v>
      </c>
      <c r="S4265" s="4">
        <v>9.9000000000000005E-2</v>
      </c>
      <c r="T4265" s="2" t="s">
        <v>6715</v>
      </c>
    </row>
    <row r="4266" spans="1:20" x14ac:dyDescent="0.25">
      <c r="A4266" t="s">
        <v>4937</v>
      </c>
      <c r="B4266" t="s">
        <v>21</v>
      </c>
      <c r="C4266" t="s">
        <v>7233</v>
      </c>
      <c r="D4266" t="s">
        <v>7234</v>
      </c>
      <c r="F4266">
        <v>2023</v>
      </c>
      <c r="G4266" t="s">
        <v>4959</v>
      </c>
      <c r="J4266" t="s">
        <v>4969</v>
      </c>
      <c r="K4266">
        <v>100</v>
      </c>
      <c r="P4266">
        <v>0</v>
      </c>
      <c r="Q4266">
        <v>11.6</v>
      </c>
      <c r="S4266" s="4">
        <v>0.11600000000000001</v>
      </c>
      <c r="T4266" s="2" t="s">
        <v>6715</v>
      </c>
    </row>
    <row r="4267" spans="1:20" x14ac:dyDescent="0.25">
      <c r="A4267" t="s">
        <v>4937</v>
      </c>
      <c r="B4267" t="s">
        <v>21</v>
      </c>
      <c r="C4267" t="s">
        <v>7235</v>
      </c>
      <c r="D4267" t="s">
        <v>7236</v>
      </c>
      <c r="F4267">
        <v>2023</v>
      </c>
      <c r="G4267" t="s">
        <v>5013</v>
      </c>
      <c r="J4267" t="s">
        <v>4969</v>
      </c>
      <c r="K4267">
        <v>110</v>
      </c>
      <c r="P4267">
        <v>4.0999999999999996</v>
      </c>
      <c r="Q4267">
        <v>27.1</v>
      </c>
      <c r="S4267" s="4">
        <v>0.28299999999999997</v>
      </c>
      <c r="T4267" s="2" t="s">
        <v>6715</v>
      </c>
    </row>
    <row r="4268" spans="1:20" x14ac:dyDescent="0.25">
      <c r="A4268" t="s">
        <v>4937</v>
      </c>
      <c r="B4268" t="s">
        <v>21</v>
      </c>
      <c r="C4268" t="s">
        <v>7237</v>
      </c>
      <c r="D4268" t="s">
        <v>7238</v>
      </c>
      <c r="F4268">
        <v>2023</v>
      </c>
      <c r="G4268" t="s">
        <v>5865</v>
      </c>
      <c r="J4268" t="s">
        <v>42</v>
      </c>
      <c r="K4268">
        <v>58</v>
      </c>
      <c r="P4268">
        <v>0</v>
      </c>
      <c r="Q4268">
        <v>4.7</v>
      </c>
      <c r="S4268" s="4">
        <v>8.1000000000000003E-2</v>
      </c>
      <c r="T4268" s="2" t="s">
        <v>6715</v>
      </c>
    </row>
    <row r="4269" spans="1:20" x14ac:dyDescent="0.25">
      <c r="A4269" t="s">
        <v>4937</v>
      </c>
      <c r="B4269" t="s">
        <v>21</v>
      </c>
      <c r="C4269" t="s">
        <v>7239</v>
      </c>
      <c r="D4269" t="s">
        <v>7240</v>
      </c>
      <c r="F4269">
        <v>2023</v>
      </c>
      <c r="G4269" t="s">
        <v>5094</v>
      </c>
      <c r="J4269" t="s">
        <v>4964</v>
      </c>
      <c r="K4269">
        <v>60</v>
      </c>
      <c r="P4269">
        <v>0</v>
      </c>
      <c r="Q4269">
        <v>0.3</v>
      </c>
      <c r="S4269" s="4">
        <v>6.0000000000000001E-3</v>
      </c>
      <c r="T4269" s="2" t="s">
        <v>6715</v>
      </c>
    </row>
    <row r="4270" spans="1:20" x14ac:dyDescent="0.25">
      <c r="A4270" t="s">
        <v>4937</v>
      </c>
      <c r="B4270" t="s">
        <v>21</v>
      </c>
      <c r="C4270" t="s">
        <v>7241</v>
      </c>
      <c r="D4270" t="s">
        <v>7242</v>
      </c>
      <c r="F4270">
        <v>2023</v>
      </c>
      <c r="G4270" t="s">
        <v>5094</v>
      </c>
      <c r="J4270" t="s">
        <v>4940</v>
      </c>
      <c r="K4270">
        <v>100</v>
      </c>
      <c r="P4270">
        <v>14.3</v>
      </c>
      <c r="Q4270">
        <v>2.9</v>
      </c>
      <c r="S4270" s="4">
        <v>0.17100000000000001</v>
      </c>
      <c r="T4270" s="2" t="s">
        <v>6715</v>
      </c>
    </row>
    <row r="4271" spans="1:20" x14ac:dyDescent="0.25">
      <c r="A4271" t="s">
        <v>4937</v>
      </c>
      <c r="B4271" t="s">
        <v>21</v>
      </c>
      <c r="C4271" t="s">
        <v>7243</v>
      </c>
      <c r="D4271" t="s">
        <v>7244</v>
      </c>
      <c r="F4271">
        <v>2023</v>
      </c>
      <c r="G4271" t="s">
        <v>5094</v>
      </c>
      <c r="J4271" t="s">
        <v>5068</v>
      </c>
      <c r="K4271">
        <v>50</v>
      </c>
      <c r="P4271">
        <v>2.5</v>
      </c>
      <c r="Q4271">
        <v>22.5</v>
      </c>
      <c r="S4271" s="4">
        <v>0.5</v>
      </c>
      <c r="T4271" s="2" t="s">
        <v>6715</v>
      </c>
    </row>
    <row r="4272" spans="1:20" x14ac:dyDescent="0.25">
      <c r="A4272" t="s">
        <v>4937</v>
      </c>
      <c r="B4272" t="s">
        <v>21</v>
      </c>
      <c r="C4272" t="s">
        <v>7245</v>
      </c>
      <c r="D4272" t="s">
        <v>7246</v>
      </c>
      <c r="F4272">
        <v>2023</v>
      </c>
      <c r="G4272" t="s">
        <v>5578</v>
      </c>
      <c r="J4272" t="s">
        <v>4979</v>
      </c>
      <c r="K4272">
        <v>70</v>
      </c>
      <c r="P4272">
        <v>0</v>
      </c>
      <c r="Q4272">
        <v>12.1</v>
      </c>
      <c r="S4272" s="4">
        <v>0.17299999999999999</v>
      </c>
      <c r="T4272" s="2" t="s">
        <v>6715</v>
      </c>
    </row>
    <row r="4273" spans="1:20" x14ac:dyDescent="0.25">
      <c r="A4273" t="s">
        <v>4937</v>
      </c>
      <c r="B4273" t="s">
        <v>21</v>
      </c>
      <c r="C4273" t="s">
        <v>7247</v>
      </c>
      <c r="D4273" t="s">
        <v>7248</v>
      </c>
      <c r="F4273">
        <v>2023</v>
      </c>
      <c r="G4273" t="s">
        <v>5578</v>
      </c>
      <c r="J4273" t="s">
        <v>4953</v>
      </c>
      <c r="K4273">
        <v>50</v>
      </c>
      <c r="P4273">
        <v>29</v>
      </c>
      <c r="Q4273">
        <v>1.5</v>
      </c>
      <c r="S4273" s="4">
        <v>0.61099999999999999</v>
      </c>
      <c r="T4273" s="2" t="s">
        <v>6715</v>
      </c>
    </row>
    <row r="4274" spans="1:20" x14ac:dyDescent="0.25">
      <c r="A4274" t="s">
        <v>4937</v>
      </c>
      <c r="B4274" t="s">
        <v>21</v>
      </c>
      <c r="C4274" t="s">
        <v>7249</v>
      </c>
      <c r="D4274" t="s">
        <v>7250</v>
      </c>
      <c r="F4274">
        <v>2023</v>
      </c>
      <c r="G4274" t="s">
        <v>5231</v>
      </c>
      <c r="J4274" t="s">
        <v>4947</v>
      </c>
      <c r="K4274">
        <v>50</v>
      </c>
      <c r="P4274">
        <v>0</v>
      </c>
      <c r="Q4274">
        <v>11.8</v>
      </c>
      <c r="S4274" s="4">
        <v>0.23499999999999999</v>
      </c>
      <c r="T4274" s="2" t="s">
        <v>6715</v>
      </c>
    </row>
    <row r="4275" spans="1:20" x14ac:dyDescent="0.25">
      <c r="A4275" t="s">
        <v>4937</v>
      </c>
      <c r="B4275" t="s">
        <v>21</v>
      </c>
      <c r="C4275" t="s">
        <v>7251</v>
      </c>
      <c r="D4275" t="s">
        <v>7252</v>
      </c>
      <c r="F4275">
        <v>2023</v>
      </c>
      <c r="G4275" t="s">
        <v>212</v>
      </c>
      <c r="J4275" t="s">
        <v>4940</v>
      </c>
      <c r="K4275">
        <v>500</v>
      </c>
      <c r="P4275">
        <v>35.700000000000003</v>
      </c>
      <c r="Q4275">
        <v>7.1</v>
      </c>
      <c r="S4275" s="4">
        <v>8.5999999999999993E-2</v>
      </c>
      <c r="T4275" s="2" t="s">
        <v>6715</v>
      </c>
    </row>
    <row r="4276" spans="1:20" x14ac:dyDescent="0.25">
      <c r="A4276" t="s">
        <v>4937</v>
      </c>
      <c r="B4276" t="s">
        <v>21</v>
      </c>
      <c r="C4276" t="s">
        <v>7253</v>
      </c>
      <c r="D4276" t="s">
        <v>7254</v>
      </c>
      <c r="F4276">
        <v>2023</v>
      </c>
      <c r="G4276" t="s">
        <v>4982</v>
      </c>
      <c r="J4276" t="s">
        <v>4975</v>
      </c>
      <c r="K4276">
        <v>250</v>
      </c>
      <c r="P4276">
        <v>3.5</v>
      </c>
      <c r="Q4276">
        <v>4.5999999999999996</v>
      </c>
      <c r="S4276" s="4">
        <v>3.3000000000000002E-2</v>
      </c>
      <c r="T4276" s="2" t="s">
        <v>6715</v>
      </c>
    </row>
    <row r="4277" spans="1:20" x14ac:dyDescent="0.25">
      <c r="A4277" t="s">
        <v>4937</v>
      </c>
      <c r="B4277" t="s">
        <v>21</v>
      </c>
      <c r="C4277" t="s">
        <v>7255</v>
      </c>
      <c r="D4277" t="s">
        <v>7256</v>
      </c>
      <c r="F4277">
        <v>2023</v>
      </c>
      <c r="G4277" t="s">
        <v>1374</v>
      </c>
      <c r="J4277" t="s">
        <v>5053</v>
      </c>
      <c r="K4277">
        <v>200</v>
      </c>
      <c r="P4277">
        <v>19</v>
      </c>
      <c r="Q4277">
        <v>14.8</v>
      </c>
      <c r="S4277" s="4">
        <v>0.16900000000000001</v>
      </c>
      <c r="T4277" s="2" t="s">
        <v>6715</v>
      </c>
    </row>
    <row r="4278" spans="1:20" x14ac:dyDescent="0.25">
      <c r="A4278" t="s">
        <v>4937</v>
      </c>
      <c r="B4278" t="s">
        <v>21</v>
      </c>
      <c r="C4278" t="s">
        <v>7257</v>
      </c>
      <c r="D4278" t="s">
        <v>7258</v>
      </c>
      <c r="F4278">
        <v>2023</v>
      </c>
      <c r="G4278" t="s">
        <v>5431</v>
      </c>
      <c r="J4278" t="s">
        <v>4964</v>
      </c>
      <c r="K4278">
        <v>20</v>
      </c>
      <c r="P4278">
        <v>0</v>
      </c>
      <c r="Q4278">
        <v>0.9</v>
      </c>
      <c r="S4278" s="4">
        <v>4.5999999999999999E-2</v>
      </c>
      <c r="T4278" s="2" t="s">
        <v>6715</v>
      </c>
    </row>
    <row r="4279" spans="1:20" x14ac:dyDescent="0.25">
      <c r="A4279" t="s">
        <v>4937</v>
      </c>
      <c r="B4279" t="s">
        <v>21</v>
      </c>
      <c r="C4279" t="s">
        <v>7259</v>
      </c>
      <c r="D4279" t="s">
        <v>7260</v>
      </c>
      <c r="F4279">
        <v>2023</v>
      </c>
      <c r="G4279" t="s">
        <v>4810</v>
      </c>
      <c r="J4279" t="s">
        <v>4964</v>
      </c>
      <c r="K4279">
        <v>109.8</v>
      </c>
      <c r="P4279">
        <v>0</v>
      </c>
      <c r="Q4279">
        <v>4.5999999999999996</v>
      </c>
      <c r="S4279" s="4">
        <v>4.2000000000000003E-2</v>
      </c>
      <c r="T4279" s="2" t="s">
        <v>6715</v>
      </c>
    </row>
    <row r="4280" spans="1:20" x14ac:dyDescent="0.25">
      <c r="A4280" t="s">
        <v>4937</v>
      </c>
      <c r="B4280" t="s">
        <v>21</v>
      </c>
      <c r="C4280" t="s">
        <v>7261</v>
      </c>
      <c r="D4280" t="s">
        <v>7262</v>
      </c>
      <c r="F4280">
        <v>2023</v>
      </c>
      <c r="G4280" t="s">
        <v>5746</v>
      </c>
      <c r="J4280" t="s">
        <v>4979</v>
      </c>
      <c r="K4280">
        <v>51</v>
      </c>
      <c r="P4280">
        <v>5.5</v>
      </c>
      <c r="Q4280">
        <v>5.6</v>
      </c>
      <c r="S4280" s="4">
        <v>0.217</v>
      </c>
      <c r="T4280" s="2" t="s">
        <v>6715</v>
      </c>
    </row>
    <row r="4281" spans="1:20" x14ac:dyDescent="0.25">
      <c r="A4281" t="s">
        <v>4937</v>
      </c>
      <c r="B4281" t="s">
        <v>21</v>
      </c>
      <c r="C4281" t="s">
        <v>7263</v>
      </c>
      <c r="D4281" t="s">
        <v>7264</v>
      </c>
      <c r="F4281">
        <v>2023</v>
      </c>
      <c r="G4281" t="s">
        <v>260</v>
      </c>
      <c r="J4281" t="s">
        <v>4969</v>
      </c>
      <c r="K4281">
        <v>30</v>
      </c>
      <c r="P4281">
        <v>0</v>
      </c>
      <c r="Q4281">
        <v>0.1</v>
      </c>
      <c r="S4281" s="4">
        <v>3.0000000000000001E-3</v>
      </c>
      <c r="T4281" s="2" t="s">
        <v>6715</v>
      </c>
    </row>
    <row r="4282" spans="1:20" x14ac:dyDescent="0.25">
      <c r="A4282" t="s">
        <v>4937</v>
      </c>
      <c r="B4282" t="s">
        <v>21</v>
      </c>
      <c r="C4282" t="s">
        <v>7265</v>
      </c>
      <c r="D4282" t="s">
        <v>7266</v>
      </c>
      <c r="F4282">
        <v>2023</v>
      </c>
      <c r="G4282" t="s">
        <v>83</v>
      </c>
      <c r="J4282" t="s">
        <v>4969</v>
      </c>
      <c r="K4282">
        <v>200</v>
      </c>
      <c r="P4282">
        <v>1.4</v>
      </c>
      <c r="Q4282">
        <v>19.8</v>
      </c>
      <c r="S4282" s="4">
        <v>0.106</v>
      </c>
      <c r="T4282" s="2" t="s">
        <v>6715</v>
      </c>
    </row>
    <row r="4283" spans="1:20" x14ac:dyDescent="0.25">
      <c r="A4283" t="s">
        <v>4937</v>
      </c>
      <c r="B4283" t="s">
        <v>21</v>
      </c>
      <c r="C4283" t="s">
        <v>7267</v>
      </c>
      <c r="D4283" t="s">
        <v>7268</v>
      </c>
      <c r="F4283">
        <v>2023</v>
      </c>
      <c r="G4283" t="s">
        <v>1489</v>
      </c>
      <c r="J4283" t="s">
        <v>42</v>
      </c>
      <c r="K4283">
        <v>7.5</v>
      </c>
      <c r="P4283">
        <v>0.1</v>
      </c>
      <c r="Q4283">
        <v>0.7</v>
      </c>
      <c r="S4283" s="4">
        <v>0.11</v>
      </c>
      <c r="T4283" s="2" t="s">
        <v>6715</v>
      </c>
    </row>
    <row r="4284" spans="1:20" x14ac:dyDescent="0.25">
      <c r="A4284" t="s">
        <v>4937</v>
      </c>
      <c r="B4284" t="s">
        <v>21</v>
      </c>
      <c r="C4284" t="s">
        <v>7269</v>
      </c>
      <c r="D4284" t="s">
        <v>7270</v>
      </c>
      <c r="F4284">
        <v>2023</v>
      </c>
      <c r="G4284" t="s">
        <v>5046</v>
      </c>
      <c r="J4284" t="s">
        <v>4960</v>
      </c>
      <c r="K4284">
        <v>120</v>
      </c>
      <c r="P4284">
        <v>4</v>
      </c>
      <c r="Q4284">
        <v>2</v>
      </c>
      <c r="S4284" s="4">
        <v>0.05</v>
      </c>
      <c r="T4284" s="2" t="s">
        <v>6715</v>
      </c>
    </row>
    <row r="4285" spans="1:20" x14ac:dyDescent="0.25">
      <c r="A4285" t="s">
        <v>4937</v>
      </c>
      <c r="B4285" t="s">
        <v>21</v>
      </c>
      <c r="C4285" t="s">
        <v>7271</v>
      </c>
      <c r="D4285" t="s">
        <v>7272</v>
      </c>
      <c r="F4285">
        <v>2023</v>
      </c>
      <c r="G4285" t="s">
        <v>4865</v>
      </c>
      <c r="H4285" t="s">
        <v>25</v>
      </c>
      <c r="J4285" t="s">
        <v>5068</v>
      </c>
      <c r="K4285">
        <v>300</v>
      </c>
      <c r="P4285">
        <v>64.400000000000006</v>
      </c>
      <c r="Q4285">
        <v>74.3</v>
      </c>
      <c r="S4285" s="4">
        <v>0.46200000000000002</v>
      </c>
      <c r="T4285" s="2" t="s">
        <v>6715</v>
      </c>
    </row>
    <row r="4286" spans="1:20" x14ac:dyDescent="0.25">
      <c r="A4286" t="s">
        <v>4937</v>
      </c>
      <c r="B4286" t="s">
        <v>21</v>
      </c>
      <c r="C4286" t="s">
        <v>7273</v>
      </c>
      <c r="D4286" t="s">
        <v>7274</v>
      </c>
      <c r="F4286">
        <v>2023</v>
      </c>
      <c r="G4286" t="s">
        <v>24</v>
      </c>
      <c r="J4286" t="s">
        <v>5293</v>
      </c>
      <c r="K4286">
        <v>250</v>
      </c>
      <c r="P4286">
        <v>72.599999999999994</v>
      </c>
      <c r="Q4286">
        <v>40.299999999999997</v>
      </c>
      <c r="S4286" s="4">
        <v>0.45100000000000001</v>
      </c>
      <c r="T4286" s="2" t="s">
        <v>6715</v>
      </c>
    </row>
    <row r="4287" spans="1:20" x14ac:dyDescent="0.25">
      <c r="A4287" t="s">
        <v>4937</v>
      </c>
      <c r="B4287" t="s">
        <v>21</v>
      </c>
      <c r="C4287" t="s">
        <v>7275</v>
      </c>
      <c r="D4287" t="s">
        <v>7276</v>
      </c>
      <c r="F4287">
        <v>2023</v>
      </c>
      <c r="G4287" t="s">
        <v>5152</v>
      </c>
      <c r="J4287" t="s">
        <v>4817</v>
      </c>
      <c r="K4287">
        <v>300</v>
      </c>
      <c r="P4287">
        <v>114</v>
      </c>
      <c r="Q4287">
        <v>66.3</v>
      </c>
      <c r="S4287" s="4">
        <v>0.60099999999999998</v>
      </c>
      <c r="T4287" s="2" t="s">
        <v>6715</v>
      </c>
    </row>
    <row r="4288" spans="1:20" x14ac:dyDescent="0.25">
      <c r="A4288" t="s">
        <v>4937</v>
      </c>
      <c r="B4288" t="s">
        <v>21</v>
      </c>
      <c r="C4288" t="s">
        <v>7277</v>
      </c>
      <c r="D4288" t="s">
        <v>7278</v>
      </c>
      <c r="F4288">
        <v>2023</v>
      </c>
      <c r="G4288" t="s">
        <v>32</v>
      </c>
      <c r="J4288" t="s">
        <v>4979</v>
      </c>
      <c r="K4288">
        <v>350</v>
      </c>
      <c r="P4288">
        <v>10.6</v>
      </c>
      <c r="Q4288">
        <v>19.899999999999999</v>
      </c>
      <c r="S4288" s="4">
        <v>8.6999999999999994E-2</v>
      </c>
      <c r="T4288" s="2" t="s">
        <v>6715</v>
      </c>
    </row>
    <row r="4289" spans="1:20" x14ac:dyDescent="0.25">
      <c r="A4289" t="s">
        <v>4937</v>
      </c>
      <c r="B4289" t="s">
        <v>21</v>
      </c>
      <c r="C4289" t="s">
        <v>7279</v>
      </c>
      <c r="D4289" t="s">
        <v>7280</v>
      </c>
      <c r="F4289">
        <v>2023</v>
      </c>
      <c r="G4289" t="s">
        <v>217</v>
      </c>
      <c r="J4289" t="s">
        <v>4947</v>
      </c>
      <c r="K4289">
        <v>50</v>
      </c>
      <c r="P4289">
        <v>2.7</v>
      </c>
      <c r="Q4289">
        <v>17.2</v>
      </c>
      <c r="S4289" s="4">
        <v>0.39900000000000002</v>
      </c>
      <c r="T4289" s="2" t="s">
        <v>6715</v>
      </c>
    </row>
    <row r="4290" spans="1:20" x14ac:dyDescent="0.25">
      <c r="A4290" t="s">
        <v>4937</v>
      </c>
      <c r="B4290" t="s">
        <v>21</v>
      </c>
      <c r="C4290" t="s">
        <v>7281</v>
      </c>
      <c r="D4290" t="s">
        <v>7282</v>
      </c>
      <c r="F4290">
        <v>2023</v>
      </c>
      <c r="G4290" t="s">
        <v>5340</v>
      </c>
      <c r="J4290" t="s">
        <v>4969</v>
      </c>
      <c r="K4290">
        <v>500</v>
      </c>
      <c r="P4290">
        <v>0</v>
      </c>
      <c r="Q4290">
        <v>55.5</v>
      </c>
      <c r="S4290" s="4">
        <v>0.111</v>
      </c>
      <c r="T4290" s="2" t="s">
        <v>6715</v>
      </c>
    </row>
    <row r="4291" spans="1:20" x14ac:dyDescent="0.25">
      <c r="A4291" t="s">
        <v>4937</v>
      </c>
      <c r="B4291" t="s">
        <v>21</v>
      </c>
      <c r="C4291" t="s">
        <v>7283</v>
      </c>
      <c r="D4291" t="s">
        <v>7284</v>
      </c>
      <c r="F4291">
        <v>2023</v>
      </c>
      <c r="G4291" t="s">
        <v>5152</v>
      </c>
      <c r="J4291" t="s">
        <v>4940</v>
      </c>
      <c r="K4291">
        <v>500</v>
      </c>
      <c r="P4291">
        <v>2.8</v>
      </c>
      <c r="Q4291">
        <v>94.4</v>
      </c>
      <c r="S4291" s="4">
        <v>0.19400000000000001</v>
      </c>
      <c r="T4291" s="2" t="s">
        <v>6715</v>
      </c>
    </row>
    <row r="4292" spans="1:20" x14ac:dyDescent="0.25">
      <c r="A4292" t="s">
        <v>4937</v>
      </c>
      <c r="B4292" t="s">
        <v>21</v>
      </c>
      <c r="C4292" t="s">
        <v>7285</v>
      </c>
      <c r="D4292" t="s">
        <v>7286</v>
      </c>
      <c r="F4292">
        <v>2023</v>
      </c>
      <c r="G4292" t="s">
        <v>5865</v>
      </c>
      <c r="J4292" t="s">
        <v>4947</v>
      </c>
      <c r="K4292">
        <v>300</v>
      </c>
      <c r="P4292">
        <v>48.3</v>
      </c>
      <c r="Q4292">
        <v>72.8</v>
      </c>
      <c r="S4292" s="4">
        <v>0.40400000000000003</v>
      </c>
      <c r="T4292" s="2" t="s">
        <v>6715</v>
      </c>
    </row>
    <row r="4293" spans="1:20" x14ac:dyDescent="0.25">
      <c r="A4293" t="s">
        <v>4937</v>
      </c>
      <c r="B4293" t="s">
        <v>21</v>
      </c>
      <c r="C4293" t="s">
        <v>7287</v>
      </c>
      <c r="D4293" t="s">
        <v>7288</v>
      </c>
      <c r="F4293">
        <v>2023</v>
      </c>
      <c r="G4293" t="s">
        <v>5152</v>
      </c>
      <c r="J4293" t="s">
        <v>4979</v>
      </c>
      <c r="K4293">
        <v>250</v>
      </c>
      <c r="P4293">
        <v>1.5</v>
      </c>
      <c r="Q4293">
        <v>4.5999999999999996</v>
      </c>
      <c r="S4293" s="4">
        <v>2.5000000000000001E-2</v>
      </c>
      <c r="T4293" s="2" t="s">
        <v>6715</v>
      </c>
    </row>
    <row r="4294" spans="1:20" x14ac:dyDescent="0.25">
      <c r="A4294" t="s">
        <v>4937</v>
      </c>
      <c r="B4294" t="s">
        <v>21</v>
      </c>
      <c r="C4294" t="s">
        <v>7289</v>
      </c>
      <c r="D4294" t="s">
        <v>7290</v>
      </c>
      <c r="F4294">
        <v>2023</v>
      </c>
      <c r="G4294" t="s">
        <v>88</v>
      </c>
      <c r="J4294" t="s">
        <v>49</v>
      </c>
      <c r="K4294">
        <v>110</v>
      </c>
      <c r="P4294">
        <v>7</v>
      </c>
      <c r="Q4294">
        <v>8.1999999999999993</v>
      </c>
      <c r="S4294" s="4">
        <v>0.13800000000000001</v>
      </c>
      <c r="T4294" s="2" t="s">
        <v>6715</v>
      </c>
    </row>
    <row r="4295" spans="1:20" x14ac:dyDescent="0.25">
      <c r="A4295" t="s">
        <v>4937</v>
      </c>
      <c r="B4295" t="s">
        <v>21</v>
      </c>
      <c r="C4295" t="s">
        <v>7291</v>
      </c>
      <c r="D4295" t="s">
        <v>7292</v>
      </c>
      <c r="F4295">
        <v>2023</v>
      </c>
      <c r="G4295" t="s">
        <v>217</v>
      </c>
      <c r="J4295" t="s">
        <v>4953</v>
      </c>
      <c r="K4295">
        <v>15</v>
      </c>
      <c r="P4295">
        <v>13.7</v>
      </c>
      <c r="Q4295">
        <v>1.3</v>
      </c>
      <c r="S4295" s="4">
        <v>1</v>
      </c>
      <c r="T4295" s="2" t="s">
        <v>6715</v>
      </c>
    </row>
    <row r="4296" spans="1:20" x14ac:dyDescent="0.25">
      <c r="A4296" t="s">
        <v>4937</v>
      </c>
      <c r="B4296" t="s">
        <v>21</v>
      </c>
      <c r="C4296" t="s">
        <v>7293</v>
      </c>
      <c r="D4296" t="s">
        <v>7294</v>
      </c>
      <c r="F4296">
        <v>2023</v>
      </c>
      <c r="G4296" t="s">
        <v>5660</v>
      </c>
      <c r="J4296" t="s">
        <v>4940</v>
      </c>
      <c r="K4296">
        <v>20</v>
      </c>
      <c r="P4296">
        <v>0.6</v>
      </c>
      <c r="Q4296">
        <v>0.4</v>
      </c>
      <c r="S4296" s="4">
        <v>4.9000000000000002E-2</v>
      </c>
      <c r="T4296" s="2" t="s">
        <v>6715</v>
      </c>
    </row>
    <row r="4297" spans="1:20" x14ac:dyDescent="0.25">
      <c r="A4297" t="s">
        <v>4937</v>
      </c>
      <c r="B4297" t="s">
        <v>21</v>
      </c>
      <c r="C4297" t="s">
        <v>7295</v>
      </c>
      <c r="D4297" t="s">
        <v>7296</v>
      </c>
      <c r="F4297">
        <v>2023</v>
      </c>
      <c r="G4297" t="s">
        <v>5260</v>
      </c>
      <c r="J4297" t="s">
        <v>4964</v>
      </c>
      <c r="K4297">
        <v>529.9</v>
      </c>
      <c r="P4297">
        <v>0</v>
      </c>
      <c r="Q4297">
        <v>0</v>
      </c>
      <c r="S4297" s="4">
        <v>0</v>
      </c>
      <c r="T4297" s="2" t="s">
        <v>6715</v>
      </c>
    </row>
    <row r="4298" spans="1:20" x14ac:dyDescent="0.25">
      <c r="A4298" t="s">
        <v>4937</v>
      </c>
      <c r="B4298" t="s">
        <v>21</v>
      </c>
      <c r="C4298" t="s">
        <v>7297</v>
      </c>
      <c r="D4298" t="s">
        <v>7298</v>
      </c>
      <c r="F4298">
        <v>2023</v>
      </c>
      <c r="G4298" t="s">
        <v>5386</v>
      </c>
      <c r="J4298" t="s">
        <v>4960</v>
      </c>
      <c r="K4298">
        <v>450</v>
      </c>
      <c r="P4298">
        <v>72.5</v>
      </c>
      <c r="Q4298">
        <v>70</v>
      </c>
      <c r="S4298" s="4">
        <v>0.317</v>
      </c>
      <c r="T4298" s="2" t="s">
        <v>6715</v>
      </c>
    </row>
    <row r="4299" spans="1:20" x14ac:dyDescent="0.25">
      <c r="A4299" t="s">
        <v>4937</v>
      </c>
      <c r="B4299" t="s">
        <v>21</v>
      </c>
      <c r="C4299" t="s">
        <v>7299</v>
      </c>
      <c r="D4299" t="s">
        <v>7300</v>
      </c>
      <c r="F4299">
        <v>2023</v>
      </c>
      <c r="G4299" t="s">
        <v>5052</v>
      </c>
      <c r="J4299" t="s">
        <v>4969</v>
      </c>
      <c r="K4299">
        <v>100</v>
      </c>
      <c r="P4299">
        <v>0</v>
      </c>
      <c r="Q4299">
        <v>7.1</v>
      </c>
      <c r="S4299" s="4">
        <v>7.0999999999999994E-2</v>
      </c>
      <c r="T4299" s="2" t="s">
        <v>6715</v>
      </c>
    </row>
    <row r="4300" spans="1:20" x14ac:dyDescent="0.25">
      <c r="A4300" t="s">
        <v>4937</v>
      </c>
      <c r="B4300" t="s">
        <v>21</v>
      </c>
      <c r="C4300" t="s">
        <v>7301</v>
      </c>
      <c r="D4300" t="s">
        <v>7302</v>
      </c>
      <c r="F4300">
        <v>2023</v>
      </c>
      <c r="G4300" t="s">
        <v>5052</v>
      </c>
      <c r="J4300" t="s">
        <v>4817</v>
      </c>
      <c r="K4300">
        <v>100</v>
      </c>
      <c r="P4300">
        <v>1.4</v>
      </c>
      <c r="Q4300">
        <v>19.899999999999999</v>
      </c>
      <c r="S4300" s="4">
        <v>0.21299999999999999</v>
      </c>
      <c r="T4300" s="2" t="s">
        <v>6715</v>
      </c>
    </row>
    <row r="4301" spans="1:20" x14ac:dyDescent="0.25">
      <c r="A4301" t="s">
        <v>4937</v>
      </c>
      <c r="B4301" t="s">
        <v>21</v>
      </c>
      <c r="C4301" t="s">
        <v>7303</v>
      </c>
      <c r="D4301" t="s">
        <v>7304</v>
      </c>
      <c r="F4301">
        <v>2023</v>
      </c>
      <c r="G4301" t="s">
        <v>94</v>
      </c>
      <c r="J4301" t="s">
        <v>5293</v>
      </c>
      <c r="K4301">
        <v>64.8</v>
      </c>
      <c r="P4301">
        <v>10.5</v>
      </c>
      <c r="Q4301">
        <v>3.9</v>
      </c>
      <c r="S4301" s="4">
        <v>0.222</v>
      </c>
      <c r="T4301" s="2" t="s">
        <v>6715</v>
      </c>
    </row>
    <row r="4302" spans="1:20" x14ac:dyDescent="0.25">
      <c r="A4302" t="s">
        <v>4937</v>
      </c>
      <c r="B4302" t="s">
        <v>21</v>
      </c>
      <c r="C4302" t="s">
        <v>7305</v>
      </c>
      <c r="D4302" t="s">
        <v>7306</v>
      </c>
      <c r="F4302">
        <v>2023</v>
      </c>
      <c r="G4302" t="s">
        <v>32</v>
      </c>
      <c r="J4302" t="s">
        <v>4947</v>
      </c>
      <c r="K4302">
        <v>140</v>
      </c>
      <c r="P4302">
        <v>16</v>
      </c>
      <c r="Q4302">
        <v>23.2</v>
      </c>
      <c r="S4302" s="4">
        <v>0.28000000000000003</v>
      </c>
      <c r="T4302" s="2" t="s">
        <v>6715</v>
      </c>
    </row>
    <row r="4303" spans="1:20" x14ac:dyDescent="0.25">
      <c r="A4303" t="s">
        <v>4937</v>
      </c>
      <c r="B4303" t="s">
        <v>21</v>
      </c>
      <c r="C4303" t="s">
        <v>7307</v>
      </c>
      <c r="D4303" t="s">
        <v>7308</v>
      </c>
      <c r="F4303">
        <v>2023</v>
      </c>
      <c r="G4303" t="s">
        <v>5046</v>
      </c>
      <c r="J4303" t="s">
        <v>4817</v>
      </c>
      <c r="K4303">
        <v>112.8</v>
      </c>
      <c r="P4303">
        <v>107.2</v>
      </c>
      <c r="Q4303">
        <v>5.6</v>
      </c>
      <c r="S4303" s="4">
        <v>1</v>
      </c>
      <c r="T4303" s="2" t="s">
        <v>6715</v>
      </c>
    </row>
    <row r="4304" spans="1:20" x14ac:dyDescent="0.25">
      <c r="A4304" t="s">
        <v>4937</v>
      </c>
      <c r="B4304" t="s">
        <v>21</v>
      </c>
      <c r="C4304" t="s">
        <v>7309</v>
      </c>
      <c r="D4304" t="s">
        <v>7310</v>
      </c>
      <c r="F4304">
        <v>2023</v>
      </c>
      <c r="G4304" t="s">
        <v>5046</v>
      </c>
      <c r="J4304" t="s">
        <v>4953</v>
      </c>
      <c r="K4304">
        <v>268.39999999999998</v>
      </c>
      <c r="P4304">
        <v>151.4</v>
      </c>
      <c r="Q4304">
        <v>26.8</v>
      </c>
      <c r="S4304" s="4">
        <v>0.66400000000000003</v>
      </c>
      <c r="T4304" s="2" t="s">
        <v>6715</v>
      </c>
    </row>
    <row r="4305" spans="1:20" x14ac:dyDescent="0.25">
      <c r="A4305" t="s">
        <v>4937</v>
      </c>
      <c r="B4305" t="s">
        <v>21</v>
      </c>
      <c r="C4305" t="s">
        <v>7311</v>
      </c>
      <c r="D4305" t="s">
        <v>7312</v>
      </c>
      <c r="F4305">
        <v>2023</v>
      </c>
      <c r="G4305" t="s">
        <v>4788</v>
      </c>
      <c r="J4305" t="s">
        <v>5293</v>
      </c>
      <c r="K4305">
        <v>400</v>
      </c>
      <c r="P4305">
        <v>280.39999999999998</v>
      </c>
      <c r="Q4305">
        <v>100.1</v>
      </c>
      <c r="S4305" s="4">
        <v>0.95099999999999996</v>
      </c>
      <c r="T4305" s="2" t="s">
        <v>6715</v>
      </c>
    </row>
    <row r="4306" spans="1:20" x14ac:dyDescent="0.25">
      <c r="A4306" t="s">
        <v>4937</v>
      </c>
      <c r="B4306" t="s">
        <v>21</v>
      </c>
      <c r="C4306" t="s">
        <v>7313</v>
      </c>
      <c r="D4306" t="s">
        <v>7314</v>
      </c>
      <c r="F4306">
        <v>2023</v>
      </c>
      <c r="G4306" t="s">
        <v>4788</v>
      </c>
      <c r="J4306" t="s">
        <v>5068</v>
      </c>
      <c r="K4306" s="7">
        <v>1000</v>
      </c>
      <c r="P4306">
        <v>38.1</v>
      </c>
      <c r="Q4306">
        <v>197</v>
      </c>
      <c r="S4306" s="4">
        <v>0.23499999999999999</v>
      </c>
      <c r="T4306" s="2" t="s">
        <v>6715</v>
      </c>
    </row>
    <row r="4307" spans="1:20" x14ac:dyDescent="0.25">
      <c r="A4307" t="s">
        <v>4937</v>
      </c>
      <c r="B4307" t="s">
        <v>21</v>
      </c>
      <c r="C4307" t="s">
        <v>7315</v>
      </c>
      <c r="D4307" t="s">
        <v>7316</v>
      </c>
      <c r="F4307">
        <v>2023</v>
      </c>
      <c r="G4307" t="s">
        <v>4788</v>
      </c>
      <c r="J4307" t="s">
        <v>4960</v>
      </c>
      <c r="K4307">
        <v>450</v>
      </c>
      <c r="P4307">
        <v>269.7</v>
      </c>
      <c r="Q4307">
        <v>9.5</v>
      </c>
      <c r="S4307" s="4">
        <v>0.62</v>
      </c>
      <c r="T4307" s="2" t="s">
        <v>6715</v>
      </c>
    </row>
    <row r="4308" spans="1:20" x14ac:dyDescent="0.25">
      <c r="A4308" t="s">
        <v>4937</v>
      </c>
      <c r="B4308" t="s">
        <v>21</v>
      </c>
      <c r="C4308" t="s">
        <v>7317</v>
      </c>
      <c r="D4308" t="s">
        <v>7318</v>
      </c>
      <c r="F4308">
        <v>2023</v>
      </c>
      <c r="G4308" t="s">
        <v>4788</v>
      </c>
      <c r="J4308" t="s">
        <v>4817</v>
      </c>
      <c r="K4308">
        <v>434.7</v>
      </c>
      <c r="P4308">
        <v>325.60000000000002</v>
      </c>
      <c r="Q4308">
        <v>108.5</v>
      </c>
      <c r="S4308" s="4">
        <v>0.999</v>
      </c>
      <c r="T4308" s="2" t="s">
        <v>6715</v>
      </c>
    </row>
    <row r="4309" spans="1:20" x14ac:dyDescent="0.25">
      <c r="A4309" t="s">
        <v>4937</v>
      </c>
      <c r="B4309" t="s">
        <v>21</v>
      </c>
      <c r="C4309" t="s">
        <v>7319</v>
      </c>
      <c r="D4309" t="s">
        <v>7320</v>
      </c>
      <c r="F4309">
        <v>2023</v>
      </c>
      <c r="G4309" t="s">
        <v>4788</v>
      </c>
      <c r="J4309" t="s">
        <v>4960</v>
      </c>
      <c r="K4309">
        <v>450</v>
      </c>
      <c r="P4309">
        <v>0</v>
      </c>
      <c r="Q4309">
        <v>0</v>
      </c>
      <c r="S4309" s="4">
        <v>0</v>
      </c>
      <c r="T4309" s="2" t="s">
        <v>6715</v>
      </c>
    </row>
    <row r="4310" spans="1:20" x14ac:dyDescent="0.25">
      <c r="A4310" t="s">
        <v>4937</v>
      </c>
      <c r="B4310" t="s">
        <v>21</v>
      </c>
      <c r="C4310" t="s">
        <v>7321</v>
      </c>
      <c r="D4310" t="s">
        <v>7322</v>
      </c>
      <c r="F4310">
        <v>2023</v>
      </c>
      <c r="G4310" t="s">
        <v>133</v>
      </c>
      <c r="J4310" t="s">
        <v>42</v>
      </c>
      <c r="K4310">
        <v>23</v>
      </c>
      <c r="P4310">
        <v>0</v>
      </c>
      <c r="Q4310">
        <v>19.5</v>
      </c>
      <c r="S4310" s="4">
        <v>0.84799999999999998</v>
      </c>
      <c r="T4310" s="2" t="s">
        <v>6715</v>
      </c>
    </row>
    <row r="4311" spans="1:20" x14ac:dyDescent="0.25">
      <c r="A4311" t="s">
        <v>4937</v>
      </c>
      <c r="B4311" t="s">
        <v>21</v>
      </c>
      <c r="C4311" t="s">
        <v>7323</v>
      </c>
      <c r="D4311" t="s">
        <v>7324</v>
      </c>
      <c r="F4311">
        <v>2023</v>
      </c>
      <c r="G4311" t="s">
        <v>5049</v>
      </c>
      <c r="J4311" t="s">
        <v>4947</v>
      </c>
      <c r="K4311">
        <v>350</v>
      </c>
      <c r="P4311">
        <v>68</v>
      </c>
      <c r="Q4311">
        <v>78.8</v>
      </c>
      <c r="S4311" s="4">
        <v>0.41899999999999998</v>
      </c>
      <c r="T4311" s="2" t="s">
        <v>6715</v>
      </c>
    </row>
    <row r="4312" spans="1:20" x14ac:dyDescent="0.25">
      <c r="A4312" t="s">
        <v>4937</v>
      </c>
      <c r="B4312" t="s">
        <v>21</v>
      </c>
      <c r="C4312" t="s">
        <v>7325</v>
      </c>
      <c r="D4312" t="s">
        <v>7326</v>
      </c>
      <c r="F4312">
        <v>2023</v>
      </c>
      <c r="G4312" t="s">
        <v>5260</v>
      </c>
      <c r="J4312" t="s">
        <v>4940</v>
      </c>
      <c r="K4312" s="7">
        <v>1500</v>
      </c>
      <c r="P4312">
        <v>0</v>
      </c>
      <c r="Q4312">
        <v>0</v>
      </c>
      <c r="S4312" s="4">
        <v>0</v>
      </c>
      <c r="T4312" s="2" t="s">
        <v>6715</v>
      </c>
    </row>
    <row r="4313" spans="1:20" x14ac:dyDescent="0.25">
      <c r="A4313" t="s">
        <v>4937</v>
      </c>
      <c r="B4313" t="s">
        <v>21</v>
      </c>
      <c r="C4313" t="s">
        <v>7327</v>
      </c>
      <c r="D4313" t="s">
        <v>7328</v>
      </c>
      <c r="F4313">
        <v>2023</v>
      </c>
      <c r="G4313" t="s">
        <v>48</v>
      </c>
      <c r="J4313" t="s">
        <v>4953</v>
      </c>
      <c r="K4313">
        <v>12</v>
      </c>
      <c r="P4313">
        <v>11.4</v>
      </c>
      <c r="Q4313">
        <v>0.6</v>
      </c>
      <c r="S4313" s="4">
        <v>1</v>
      </c>
      <c r="T4313" s="2" t="s">
        <v>6715</v>
      </c>
    </row>
    <row r="4314" spans="1:20" x14ac:dyDescent="0.25">
      <c r="A4314" t="s">
        <v>4937</v>
      </c>
      <c r="B4314" t="s">
        <v>21</v>
      </c>
      <c r="C4314" t="s">
        <v>7329</v>
      </c>
      <c r="D4314" t="s">
        <v>7330</v>
      </c>
      <c r="F4314">
        <v>2023</v>
      </c>
      <c r="G4314" t="s">
        <v>48</v>
      </c>
      <c r="J4314" t="s">
        <v>4953</v>
      </c>
      <c r="K4314">
        <v>29</v>
      </c>
      <c r="P4314">
        <v>0</v>
      </c>
      <c r="Q4314">
        <v>0</v>
      </c>
      <c r="S4314" s="4">
        <v>0</v>
      </c>
      <c r="T4314" s="2" t="s">
        <v>6715</v>
      </c>
    </row>
    <row r="4315" spans="1:20" x14ac:dyDescent="0.25">
      <c r="A4315" t="s">
        <v>4937</v>
      </c>
      <c r="B4315" t="s">
        <v>21</v>
      </c>
      <c r="C4315" t="s">
        <v>7331</v>
      </c>
      <c r="D4315" t="s">
        <v>7332</v>
      </c>
      <c r="F4315">
        <v>2023</v>
      </c>
      <c r="G4315" t="s">
        <v>140</v>
      </c>
      <c r="J4315" t="s">
        <v>4940</v>
      </c>
      <c r="K4315">
        <v>263.89999999999998</v>
      </c>
      <c r="P4315">
        <v>66</v>
      </c>
      <c r="Q4315">
        <v>3.7</v>
      </c>
      <c r="S4315" s="4">
        <v>0.26400000000000001</v>
      </c>
      <c r="T4315" s="2" t="s">
        <v>6715</v>
      </c>
    </row>
    <row r="4316" spans="1:20" x14ac:dyDescent="0.25">
      <c r="A4316" t="s">
        <v>4937</v>
      </c>
      <c r="B4316" t="s">
        <v>21</v>
      </c>
      <c r="C4316" t="s">
        <v>7333</v>
      </c>
      <c r="D4316" t="s">
        <v>7334</v>
      </c>
      <c r="F4316">
        <v>2023</v>
      </c>
      <c r="G4316" t="s">
        <v>5013</v>
      </c>
      <c r="J4316" t="s">
        <v>4817</v>
      </c>
      <c r="K4316">
        <v>145</v>
      </c>
      <c r="P4316">
        <v>32.5</v>
      </c>
      <c r="Q4316">
        <v>10.4</v>
      </c>
      <c r="S4316" s="4">
        <v>0.29599999999999999</v>
      </c>
      <c r="T4316" s="2" t="s">
        <v>6715</v>
      </c>
    </row>
    <row r="4317" spans="1:20" x14ac:dyDescent="0.25">
      <c r="A4317" t="s">
        <v>4937</v>
      </c>
      <c r="B4317" t="s">
        <v>21</v>
      </c>
      <c r="C4317" t="s">
        <v>7335</v>
      </c>
      <c r="D4317" t="s">
        <v>7336</v>
      </c>
      <c r="F4317">
        <v>2023</v>
      </c>
      <c r="G4317" t="s">
        <v>4982</v>
      </c>
      <c r="J4317" t="s">
        <v>4817</v>
      </c>
      <c r="K4317">
        <v>400</v>
      </c>
      <c r="P4317">
        <v>285.5</v>
      </c>
      <c r="Q4317">
        <v>40.9</v>
      </c>
      <c r="S4317" s="4">
        <v>0.81599999999999995</v>
      </c>
      <c r="T4317" s="2" t="s">
        <v>6715</v>
      </c>
    </row>
    <row r="4318" spans="1:20" x14ac:dyDescent="0.25">
      <c r="A4318" t="s">
        <v>4937</v>
      </c>
      <c r="B4318" t="s">
        <v>21</v>
      </c>
      <c r="C4318" t="s">
        <v>7337</v>
      </c>
      <c r="D4318" t="s">
        <v>7338</v>
      </c>
      <c r="F4318">
        <v>2023</v>
      </c>
      <c r="G4318" t="s">
        <v>6014</v>
      </c>
      <c r="J4318" t="s">
        <v>6061</v>
      </c>
      <c r="K4318">
        <v>241</v>
      </c>
      <c r="P4318">
        <v>64</v>
      </c>
      <c r="Q4318">
        <v>117.2</v>
      </c>
      <c r="S4318" s="4">
        <v>0.752</v>
      </c>
      <c r="T4318" s="2" t="s">
        <v>6715</v>
      </c>
    </row>
    <row r="4319" spans="1:20" x14ac:dyDescent="0.25">
      <c r="A4319" t="s">
        <v>4937</v>
      </c>
      <c r="B4319" t="s">
        <v>21</v>
      </c>
      <c r="C4319" t="s">
        <v>7339</v>
      </c>
      <c r="D4319" t="s">
        <v>7340</v>
      </c>
      <c r="F4319">
        <v>2023</v>
      </c>
      <c r="G4319" t="s">
        <v>6014</v>
      </c>
      <c r="J4319" t="s">
        <v>4947</v>
      </c>
      <c r="K4319">
        <v>315</v>
      </c>
      <c r="P4319">
        <v>111.7</v>
      </c>
      <c r="Q4319">
        <v>139</v>
      </c>
      <c r="S4319" s="4">
        <v>0.79600000000000004</v>
      </c>
      <c r="T4319" s="2" t="s">
        <v>6715</v>
      </c>
    </row>
    <row r="4320" spans="1:20" x14ac:dyDescent="0.25">
      <c r="A4320" t="s">
        <v>4937</v>
      </c>
      <c r="B4320" t="s">
        <v>21</v>
      </c>
      <c r="C4320" t="s">
        <v>7341</v>
      </c>
      <c r="D4320" t="s">
        <v>7342</v>
      </c>
      <c r="F4320">
        <v>2023</v>
      </c>
      <c r="G4320" t="s">
        <v>32</v>
      </c>
      <c r="J4320" t="s">
        <v>4817</v>
      </c>
      <c r="K4320">
        <v>148</v>
      </c>
      <c r="P4320">
        <v>51.2</v>
      </c>
      <c r="Q4320">
        <v>29.4</v>
      </c>
      <c r="S4320" s="4">
        <v>0.54500000000000004</v>
      </c>
      <c r="T4320" s="2" t="s">
        <v>6715</v>
      </c>
    </row>
    <row r="4321" spans="1:20" x14ac:dyDescent="0.25">
      <c r="A4321" t="s">
        <v>4937</v>
      </c>
      <c r="B4321" t="s">
        <v>21</v>
      </c>
      <c r="C4321" t="s">
        <v>7343</v>
      </c>
      <c r="D4321" t="s">
        <v>7344</v>
      </c>
      <c r="F4321">
        <v>2023</v>
      </c>
      <c r="G4321" t="s">
        <v>7345</v>
      </c>
      <c r="J4321" t="s">
        <v>42</v>
      </c>
      <c r="K4321">
        <v>15</v>
      </c>
      <c r="P4321">
        <v>2.4</v>
      </c>
      <c r="Q4321">
        <v>0.2</v>
      </c>
      <c r="S4321" s="4">
        <v>0.17199999999999999</v>
      </c>
      <c r="T4321" s="2" t="s">
        <v>6715</v>
      </c>
    </row>
    <row r="4322" spans="1:20" x14ac:dyDescent="0.25">
      <c r="A4322" t="s">
        <v>4937</v>
      </c>
      <c r="B4322" t="s">
        <v>21</v>
      </c>
      <c r="C4322" t="s">
        <v>7346</v>
      </c>
      <c r="D4322" t="s">
        <v>7347</v>
      </c>
      <c r="F4322">
        <v>2023</v>
      </c>
      <c r="G4322" t="s">
        <v>4829</v>
      </c>
      <c r="J4322" t="s">
        <v>4817</v>
      </c>
      <c r="K4322">
        <v>200</v>
      </c>
      <c r="P4322">
        <v>85.6</v>
      </c>
      <c r="Q4322">
        <v>22.3</v>
      </c>
      <c r="S4322" s="4">
        <v>0.53900000000000003</v>
      </c>
      <c r="T4322" s="2" t="s">
        <v>6715</v>
      </c>
    </row>
    <row r="4323" spans="1:20" x14ac:dyDescent="0.25">
      <c r="A4323" t="s">
        <v>4937</v>
      </c>
      <c r="B4323" t="s">
        <v>21</v>
      </c>
      <c r="C4323" t="s">
        <v>7348</v>
      </c>
      <c r="D4323" t="s">
        <v>7349</v>
      </c>
      <c r="F4323">
        <v>2023</v>
      </c>
      <c r="G4323" t="s">
        <v>5280</v>
      </c>
      <c r="J4323" t="s">
        <v>4979</v>
      </c>
      <c r="K4323">
        <v>150</v>
      </c>
      <c r="P4323">
        <v>6.6</v>
      </c>
      <c r="Q4323">
        <v>17.399999999999999</v>
      </c>
      <c r="S4323" s="4">
        <v>0.16</v>
      </c>
      <c r="T4323" s="2" t="s">
        <v>6715</v>
      </c>
    </row>
    <row r="4324" spans="1:20" x14ac:dyDescent="0.25">
      <c r="A4324" t="s">
        <v>4937</v>
      </c>
      <c r="B4324" t="s">
        <v>21</v>
      </c>
      <c r="C4324" t="s">
        <v>7350</v>
      </c>
      <c r="D4324" t="s">
        <v>7351</v>
      </c>
      <c r="F4324">
        <v>2023</v>
      </c>
      <c r="G4324" t="s">
        <v>5043</v>
      </c>
      <c r="J4324" t="s">
        <v>4960</v>
      </c>
      <c r="K4324">
        <v>170</v>
      </c>
      <c r="P4324">
        <v>9</v>
      </c>
      <c r="Q4324">
        <v>9.6</v>
      </c>
      <c r="S4324" s="4">
        <v>0.109</v>
      </c>
      <c r="T4324" s="2" t="s">
        <v>6715</v>
      </c>
    </row>
    <row r="4325" spans="1:20" x14ac:dyDescent="0.25">
      <c r="A4325" t="s">
        <v>4937</v>
      </c>
      <c r="B4325" t="s">
        <v>21</v>
      </c>
      <c r="C4325" t="s">
        <v>7352</v>
      </c>
      <c r="D4325" t="s">
        <v>7353</v>
      </c>
      <c r="F4325">
        <v>2023</v>
      </c>
      <c r="G4325" t="s">
        <v>5043</v>
      </c>
      <c r="J4325" t="s">
        <v>49</v>
      </c>
      <c r="K4325">
        <v>53</v>
      </c>
      <c r="P4325">
        <v>0</v>
      </c>
      <c r="Q4325">
        <v>5.3</v>
      </c>
      <c r="S4325" s="4">
        <v>0.1</v>
      </c>
      <c r="T4325" s="2" t="s">
        <v>6715</v>
      </c>
    </row>
    <row r="4326" spans="1:20" x14ac:dyDescent="0.25">
      <c r="A4326" t="s">
        <v>4937</v>
      </c>
      <c r="B4326" t="s">
        <v>21</v>
      </c>
      <c r="C4326" t="s">
        <v>7354</v>
      </c>
      <c r="D4326" t="s">
        <v>7355</v>
      </c>
      <c r="F4326">
        <v>2023</v>
      </c>
      <c r="G4326" t="s">
        <v>5043</v>
      </c>
      <c r="J4326" t="s">
        <v>4947</v>
      </c>
      <c r="K4326">
        <v>300</v>
      </c>
      <c r="P4326">
        <v>22.5</v>
      </c>
      <c r="Q4326">
        <v>83.9</v>
      </c>
      <c r="S4326" s="4">
        <v>0.35499999999999998</v>
      </c>
      <c r="T4326" s="2" t="s">
        <v>6715</v>
      </c>
    </row>
    <row r="4327" spans="1:20" x14ac:dyDescent="0.25">
      <c r="A4327" t="s">
        <v>4937</v>
      </c>
      <c r="B4327" t="s">
        <v>21</v>
      </c>
      <c r="C4327" t="s">
        <v>7356</v>
      </c>
      <c r="D4327" t="s">
        <v>7357</v>
      </c>
      <c r="F4327">
        <v>2023</v>
      </c>
      <c r="G4327" t="s">
        <v>5043</v>
      </c>
      <c r="J4327" t="s">
        <v>4940</v>
      </c>
      <c r="K4327">
        <v>275</v>
      </c>
      <c r="P4327">
        <v>61.1</v>
      </c>
      <c r="Q4327">
        <v>0</v>
      </c>
      <c r="S4327" s="4">
        <v>0.222</v>
      </c>
      <c r="T4327" s="2" t="s">
        <v>6715</v>
      </c>
    </row>
    <row r="4328" spans="1:20" x14ac:dyDescent="0.25">
      <c r="A4328" t="s">
        <v>4937</v>
      </c>
      <c r="B4328" t="s">
        <v>21</v>
      </c>
      <c r="C4328" t="s">
        <v>7358</v>
      </c>
      <c r="D4328" t="s">
        <v>7359</v>
      </c>
      <c r="F4328">
        <v>2023</v>
      </c>
      <c r="G4328" t="s">
        <v>5152</v>
      </c>
      <c r="J4328" t="s">
        <v>49</v>
      </c>
      <c r="K4328">
        <v>50</v>
      </c>
      <c r="P4328">
        <v>0.3</v>
      </c>
      <c r="Q4328">
        <v>0.4</v>
      </c>
      <c r="S4328" s="4">
        <v>1.2999999999999999E-2</v>
      </c>
      <c r="T4328" s="2" t="s">
        <v>6715</v>
      </c>
    </row>
    <row r="4329" spans="1:20" x14ac:dyDescent="0.25">
      <c r="A4329" t="s">
        <v>7360</v>
      </c>
      <c r="C4329" t="s">
        <v>7361</v>
      </c>
      <c r="F4329" s="3">
        <v>2021</v>
      </c>
      <c r="J4329" t="s">
        <v>7362</v>
      </c>
      <c r="K4329">
        <v>0.7</v>
      </c>
      <c r="O4329">
        <v>0.7</v>
      </c>
      <c r="T4329" s="2" t="s">
        <v>7363</v>
      </c>
    </row>
    <row r="4330" spans="1:20" x14ac:dyDescent="0.25">
      <c r="A4330" t="s">
        <v>7360</v>
      </c>
      <c r="C4330" t="s">
        <v>7364</v>
      </c>
      <c r="F4330" s="3">
        <v>2021</v>
      </c>
      <c r="J4330" t="s">
        <v>95</v>
      </c>
      <c r="K4330">
        <v>8</v>
      </c>
      <c r="O4330">
        <v>8</v>
      </c>
      <c r="T4330" s="2" t="s">
        <v>7363</v>
      </c>
    </row>
    <row r="4331" spans="1:20" x14ac:dyDescent="0.25">
      <c r="A4331" t="s">
        <v>7360</v>
      </c>
      <c r="C4331" t="s">
        <v>7365</v>
      </c>
      <c r="F4331" s="3">
        <v>2021</v>
      </c>
      <c r="J4331" t="s">
        <v>7366</v>
      </c>
      <c r="K4331">
        <v>4.7</v>
      </c>
      <c r="O4331">
        <v>4.7</v>
      </c>
      <c r="T4331" s="2" t="s">
        <v>7363</v>
      </c>
    </row>
    <row r="4332" spans="1:20" x14ac:dyDescent="0.25">
      <c r="A4332" t="s">
        <v>7360</v>
      </c>
      <c r="C4332" t="s">
        <v>7367</v>
      </c>
      <c r="F4332" s="3">
        <v>2021</v>
      </c>
      <c r="J4332" t="s">
        <v>7368</v>
      </c>
      <c r="K4332">
        <v>83</v>
      </c>
      <c r="O4332">
        <v>72.2</v>
      </c>
      <c r="T4332" s="2" t="s">
        <v>7363</v>
      </c>
    </row>
    <row r="4333" spans="1:20" x14ac:dyDescent="0.25">
      <c r="A4333" t="s">
        <v>7360</v>
      </c>
      <c r="C4333" t="s">
        <v>7369</v>
      </c>
      <c r="F4333" s="3">
        <v>2021</v>
      </c>
      <c r="J4333" t="s">
        <v>7370</v>
      </c>
      <c r="K4333">
        <v>69.3</v>
      </c>
      <c r="O4333">
        <v>69.3</v>
      </c>
      <c r="T4333" s="2" t="s">
        <v>7363</v>
      </c>
    </row>
    <row r="4334" spans="1:20" x14ac:dyDescent="0.25">
      <c r="A4334" t="s">
        <v>7360</v>
      </c>
      <c r="C4334" t="s">
        <v>7371</v>
      </c>
      <c r="F4334" s="3">
        <v>2021</v>
      </c>
      <c r="J4334" t="s">
        <v>95</v>
      </c>
      <c r="K4334">
        <v>66.3</v>
      </c>
      <c r="O4334">
        <v>66.3</v>
      </c>
      <c r="T4334" s="2" t="s">
        <v>7363</v>
      </c>
    </row>
    <row r="4335" spans="1:20" x14ac:dyDescent="0.25">
      <c r="A4335" t="s">
        <v>7360</v>
      </c>
      <c r="C4335" t="s">
        <v>7372</v>
      </c>
      <c r="F4335" s="3">
        <v>2021</v>
      </c>
      <c r="J4335" t="s">
        <v>95</v>
      </c>
      <c r="K4335">
        <v>59.9</v>
      </c>
      <c r="O4335">
        <v>59.9</v>
      </c>
      <c r="T4335" s="2" t="s">
        <v>7363</v>
      </c>
    </row>
    <row r="4336" spans="1:20" x14ac:dyDescent="0.25">
      <c r="A4336" t="s">
        <v>7360</v>
      </c>
      <c r="C4336" t="s">
        <v>7373</v>
      </c>
      <c r="F4336" s="3">
        <v>2021</v>
      </c>
      <c r="J4336" t="s">
        <v>7362</v>
      </c>
      <c r="K4336">
        <v>48.5</v>
      </c>
      <c r="O4336">
        <v>48.5</v>
      </c>
      <c r="T4336" s="2" t="s">
        <v>7363</v>
      </c>
    </row>
    <row r="4337" spans="1:20" x14ac:dyDescent="0.25">
      <c r="A4337" t="s">
        <v>7360</v>
      </c>
      <c r="C4337" t="s">
        <v>7374</v>
      </c>
      <c r="F4337" s="3">
        <v>2021</v>
      </c>
      <c r="J4337" t="s">
        <v>7362</v>
      </c>
      <c r="K4337">
        <v>15.2</v>
      </c>
      <c r="O4337">
        <v>15.2</v>
      </c>
      <c r="T4337" s="2" t="s">
        <v>7363</v>
      </c>
    </row>
    <row r="4338" spans="1:20" x14ac:dyDescent="0.25">
      <c r="A4338" t="s">
        <v>7360</v>
      </c>
      <c r="C4338" t="s">
        <v>7375</v>
      </c>
      <c r="F4338" s="3">
        <v>2021</v>
      </c>
      <c r="J4338" t="s">
        <v>7362</v>
      </c>
      <c r="K4338">
        <v>9.1</v>
      </c>
      <c r="O4338">
        <v>9.1</v>
      </c>
      <c r="T4338" s="2" t="s">
        <v>7363</v>
      </c>
    </row>
    <row r="4339" spans="1:20" x14ac:dyDescent="0.25">
      <c r="A4339" t="s">
        <v>7360</v>
      </c>
      <c r="C4339" t="s">
        <v>7376</v>
      </c>
      <c r="F4339" s="3">
        <v>2021</v>
      </c>
      <c r="J4339" t="s">
        <v>7377</v>
      </c>
      <c r="K4339">
        <v>14.1</v>
      </c>
      <c r="O4339">
        <v>14.1</v>
      </c>
      <c r="T4339" s="2" t="s">
        <v>7363</v>
      </c>
    </row>
    <row r="4340" spans="1:20" x14ac:dyDescent="0.25">
      <c r="A4340" t="s">
        <v>7360</v>
      </c>
      <c r="C4340" t="s">
        <v>7378</v>
      </c>
      <c r="F4340" s="3">
        <v>2021</v>
      </c>
      <c r="J4340" t="s">
        <v>7362</v>
      </c>
      <c r="K4340">
        <v>98</v>
      </c>
      <c r="O4340">
        <v>98</v>
      </c>
      <c r="T4340" s="2" t="s">
        <v>7363</v>
      </c>
    </row>
    <row r="4341" spans="1:20" x14ac:dyDescent="0.25">
      <c r="A4341" t="s">
        <v>7360</v>
      </c>
      <c r="C4341" t="s">
        <v>7379</v>
      </c>
      <c r="F4341" s="3">
        <v>2021</v>
      </c>
      <c r="J4341" t="s">
        <v>95</v>
      </c>
      <c r="K4341">
        <v>35.299999999999997</v>
      </c>
      <c r="O4341">
        <v>35.299999999999997</v>
      </c>
      <c r="T4341" s="2" t="s">
        <v>7363</v>
      </c>
    </row>
    <row r="4342" spans="1:20" x14ac:dyDescent="0.25">
      <c r="A4342" t="s">
        <v>7360</v>
      </c>
      <c r="C4342" t="s">
        <v>7380</v>
      </c>
      <c r="F4342" s="3">
        <v>2021</v>
      </c>
      <c r="J4342" t="s">
        <v>7377</v>
      </c>
      <c r="K4342">
        <v>1</v>
      </c>
      <c r="O4342">
        <v>1</v>
      </c>
      <c r="T4342" s="2" t="s">
        <v>7363</v>
      </c>
    </row>
    <row r="4343" spans="1:20" x14ac:dyDescent="0.25">
      <c r="A4343" t="s">
        <v>7360</v>
      </c>
      <c r="C4343" t="s">
        <v>7381</v>
      </c>
      <c r="F4343" s="3">
        <v>2021</v>
      </c>
      <c r="J4343" t="s">
        <v>95</v>
      </c>
      <c r="K4343">
        <v>5</v>
      </c>
      <c r="O4343">
        <v>5</v>
      </c>
      <c r="T4343" s="2" t="s">
        <v>7363</v>
      </c>
    </row>
    <row r="4344" spans="1:20" x14ac:dyDescent="0.25">
      <c r="A4344" t="s">
        <v>7360</v>
      </c>
      <c r="C4344" t="s">
        <v>7382</v>
      </c>
      <c r="F4344" s="3">
        <v>2021</v>
      </c>
      <c r="J4344" t="s">
        <v>42</v>
      </c>
      <c r="K4344">
        <v>1.3</v>
      </c>
      <c r="O4344">
        <v>1.3</v>
      </c>
      <c r="T4344" s="2" t="s">
        <v>7363</v>
      </c>
    </row>
    <row r="4345" spans="1:20" x14ac:dyDescent="0.25">
      <c r="A4345" t="s">
        <v>7360</v>
      </c>
      <c r="C4345" t="s">
        <v>7383</v>
      </c>
      <c r="F4345" s="3">
        <v>2021</v>
      </c>
      <c r="J4345" t="s">
        <v>7368</v>
      </c>
      <c r="K4345">
        <v>4.4000000000000004</v>
      </c>
      <c r="O4345">
        <v>4.4000000000000004</v>
      </c>
      <c r="T4345" s="2" t="s">
        <v>7363</v>
      </c>
    </row>
    <row r="4346" spans="1:20" x14ac:dyDescent="0.25">
      <c r="A4346" t="s">
        <v>7360</v>
      </c>
      <c r="C4346" t="s">
        <v>7384</v>
      </c>
      <c r="F4346" s="3">
        <v>2021</v>
      </c>
      <c r="J4346" t="s">
        <v>7366</v>
      </c>
      <c r="K4346">
        <v>7.5</v>
      </c>
      <c r="O4346">
        <v>7.5</v>
      </c>
      <c r="T4346" s="2" t="s">
        <v>7363</v>
      </c>
    </row>
    <row r="4347" spans="1:20" x14ac:dyDescent="0.25">
      <c r="A4347" t="s">
        <v>7360</v>
      </c>
      <c r="C4347" t="s">
        <v>7385</v>
      </c>
      <c r="F4347" s="3">
        <v>2021</v>
      </c>
      <c r="J4347" t="s">
        <v>7366</v>
      </c>
      <c r="K4347">
        <v>10</v>
      </c>
      <c r="O4347">
        <v>10</v>
      </c>
      <c r="T4347" s="2" t="s">
        <v>7363</v>
      </c>
    </row>
    <row r="4348" spans="1:20" x14ac:dyDescent="0.25">
      <c r="A4348" t="s">
        <v>7360</v>
      </c>
      <c r="C4348" t="s">
        <v>7386</v>
      </c>
      <c r="F4348" s="3">
        <v>2021</v>
      </c>
      <c r="J4348" t="s">
        <v>7368</v>
      </c>
      <c r="K4348">
        <v>10</v>
      </c>
      <c r="O4348">
        <v>1</v>
      </c>
      <c r="T4348" s="2" t="s">
        <v>7363</v>
      </c>
    </row>
    <row r="4349" spans="1:20" x14ac:dyDescent="0.25">
      <c r="A4349" t="s">
        <v>7360</v>
      </c>
      <c r="C4349" t="s">
        <v>7387</v>
      </c>
      <c r="F4349" s="3">
        <v>2021</v>
      </c>
      <c r="J4349" t="s">
        <v>7368</v>
      </c>
      <c r="K4349">
        <v>21</v>
      </c>
      <c r="O4349">
        <v>21</v>
      </c>
      <c r="T4349" s="2" t="s">
        <v>7363</v>
      </c>
    </row>
    <row r="4350" spans="1:20" x14ac:dyDescent="0.25">
      <c r="A4350" t="s">
        <v>7360</v>
      </c>
      <c r="C4350" t="s">
        <v>7388</v>
      </c>
      <c r="F4350" s="3">
        <v>2021</v>
      </c>
      <c r="J4350" t="s">
        <v>7377</v>
      </c>
      <c r="K4350">
        <v>0.7</v>
      </c>
      <c r="O4350">
        <v>0.7</v>
      </c>
      <c r="T4350" s="2" t="s">
        <v>7363</v>
      </c>
    </row>
    <row r="4351" spans="1:20" x14ac:dyDescent="0.25">
      <c r="A4351" t="s">
        <v>7360</v>
      </c>
      <c r="C4351" t="s">
        <v>7389</v>
      </c>
      <c r="F4351" s="3">
        <v>2021</v>
      </c>
      <c r="J4351" t="s">
        <v>7366</v>
      </c>
      <c r="K4351">
        <v>4</v>
      </c>
      <c r="O4351">
        <v>4</v>
      </c>
      <c r="T4351" s="2" t="s">
        <v>7363</v>
      </c>
    </row>
    <row r="4352" spans="1:20" x14ac:dyDescent="0.25">
      <c r="A4352" t="s">
        <v>7360</v>
      </c>
      <c r="C4352" t="s">
        <v>7390</v>
      </c>
      <c r="F4352" s="3">
        <v>2021</v>
      </c>
      <c r="J4352" t="s">
        <v>7368</v>
      </c>
      <c r="K4352">
        <v>9.6</v>
      </c>
      <c r="O4352">
        <v>3.2</v>
      </c>
      <c r="T4352" s="2" t="s">
        <v>7363</v>
      </c>
    </row>
    <row r="4353" spans="1:20" x14ac:dyDescent="0.25">
      <c r="A4353" t="s">
        <v>7360</v>
      </c>
      <c r="C4353" t="s">
        <v>7391</v>
      </c>
      <c r="F4353" s="3">
        <v>2021</v>
      </c>
      <c r="J4353" t="s">
        <v>7368</v>
      </c>
      <c r="K4353">
        <v>2.2999999999999998</v>
      </c>
      <c r="O4353">
        <v>1.3</v>
      </c>
      <c r="T4353" s="2" t="s">
        <v>7363</v>
      </c>
    </row>
    <row r="4354" spans="1:20" x14ac:dyDescent="0.25">
      <c r="A4354" t="s">
        <v>7360</v>
      </c>
      <c r="C4354" t="s">
        <v>7392</v>
      </c>
      <c r="F4354" s="3">
        <v>2021</v>
      </c>
      <c r="J4354" t="s">
        <v>7368</v>
      </c>
      <c r="K4354">
        <v>0.3</v>
      </c>
      <c r="O4354">
        <v>0.2</v>
      </c>
      <c r="T4354" s="2" t="s">
        <v>7363</v>
      </c>
    </row>
    <row r="4355" spans="1:20" x14ac:dyDescent="0.25">
      <c r="A4355" t="s">
        <v>7360</v>
      </c>
      <c r="C4355" t="s">
        <v>7393</v>
      </c>
      <c r="F4355" s="3">
        <v>2021</v>
      </c>
      <c r="J4355" t="s">
        <v>7394</v>
      </c>
      <c r="K4355">
        <v>25</v>
      </c>
      <c r="O4355">
        <v>25</v>
      </c>
      <c r="T4355" s="2" t="s">
        <v>7363</v>
      </c>
    </row>
    <row r="4356" spans="1:20" x14ac:dyDescent="0.25">
      <c r="A4356" t="s">
        <v>7360</v>
      </c>
      <c r="C4356" t="s">
        <v>7395</v>
      </c>
      <c r="F4356" s="3">
        <v>2021</v>
      </c>
      <c r="J4356" t="s">
        <v>7366</v>
      </c>
      <c r="K4356">
        <v>25.6</v>
      </c>
      <c r="O4356">
        <v>25.6</v>
      </c>
      <c r="T4356" s="2" t="s">
        <v>7363</v>
      </c>
    </row>
    <row r="4357" spans="1:20" x14ac:dyDescent="0.25">
      <c r="A4357" t="s">
        <v>7360</v>
      </c>
      <c r="C4357" t="s">
        <v>7396</v>
      </c>
      <c r="F4357" s="3">
        <v>2021</v>
      </c>
      <c r="J4357" t="s">
        <v>42</v>
      </c>
      <c r="K4357">
        <v>5.5</v>
      </c>
      <c r="O4357">
        <v>5.5</v>
      </c>
      <c r="T4357" s="2" t="s">
        <v>7363</v>
      </c>
    </row>
    <row r="4358" spans="1:20" x14ac:dyDescent="0.25">
      <c r="A4358" t="s">
        <v>7360</v>
      </c>
      <c r="C4358" t="s">
        <v>7397</v>
      </c>
      <c r="F4358" s="3">
        <v>2021</v>
      </c>
      <c r="J4358" t="s">
        <v>7366</v>
      </c>
      <c r="K4358">
        <v>1.6</v>
      </c>
      <c r="O4358">
        <v>0.8</v>
      </c>
      <c r="T4358" s="2" t="s">
        <v>7363</v>
      </c>
    </row>
    <row r="4359" spans="1:20" x14ac:dyDescent="0.25">
      <c r="A4359" t="s">
        <v>7360</v>
      </c>
      <c r="C4359" t="s">
        <v>7398</v>
      </c>
      <c r="F4359" s="3">
        <v>2021</v>
      </c>
      <c r="J4359" t="s">
        <v>95</v>
      </c>
      <c r="K4359">
        <v>10</v>
      </c>
      <c r="O4359">
        <v>10</v>
      </c>
      <c r="T4359" s="2" t="s">
        <v>7363</v>
      </c>
    </row>
    <row r="4360" spans="1:20" x14ac:dyDescent="0.25">
      <c r="A4360" t="s">
        <v>7360</v>
      </c>
      <c r="C4360" t="s">
        <v>7399</v>
      </c>
      <c r="F4360" s="3">
        <v>2021</v>
      </c>
      <c r="J4360" t="s">
        <v>7394</v>
      </c>
      <c r="K4360">
        <v>6.6</v>
      </c>
      <c r="O4360">
        <v>4</v>
      </c>
      <c r="T4360" s="2" t="s">
        <v>7363</v>
      </c>
    </row>
    <row r="4361" spans="1:20" x14ac:dyDescent="0.25">
      <c r="A4361" t="s">
        <v>7360</v>
      </c>
      <c r="C4361" t="s">
        <v>7400</v>
      </c>
      <c r="F4361" s="3">
        <v>2021</v>
      </c>
      <c r="J4361" t="s">
        <v>7394</v>
      </c>
      <c r="K4361">
        <v>20</v>
      </c>
      <c r="O4361">
        <v>20</v>
      </c>
      <c r="T4361" s="2" t="s">
        <v>7363</v>
      </c>
    </row>
    <row r="4362" spans="1:20" x14ac:dyDescent="0.25">
      <c r="A4362" t="s">
        <v>7360</v>
      </c>
      <c r="C4362" t="s">
        <v>7401</v>
      </c>
      <c r="F4362" s="3">
        <v>2021</v>
      </c>
      <c r="J4362" t="s">
        <v>7368</v>
      </c>
      <c r="K4362">
        <v>10</v>
      </c>
      <c r="O4362">
        <v>10</v>
      </c>
      <c r="T4362" s="2" t="s">
        <v>7363</v>
      </c>
    </row>
    <row r="4363" spans="1:20" x14ac:dyDescent="0.25">
      <c r="A4363" t="s">
        <v>7360</v>
      </c>
      <c r="C4363" t="s">
        <v>7402</v>
      </c>
      <c r="F4363" s="3">
        <v>2021</v>
      </c>
      <c r="J4363" t="s">
        <v>7368</v>
      </c>
      <c r="K4363">
        <v>10</v>
      </c>
      <c r="O4363">
        <v>10</v>
      </c>
      <c r="T4363" s="2" t="s">
        <v>7363</v>
      </c>
    </row>
    <row r="4364" spans="1:20" x14ac:dyDescent="0.25">
      <c r="A4364" t="s">
        <v>7360</v>
      </c>
      <c r="C4364" t="s">
        <v>7403</v>
      </c>
      <c r="F4364" s="3">
        <v>2021</v>
      </c>
      <c r="J4364" t="s">
        <v>7368</v>
      </c>
      <c r="K4364">
        <v>8</v>
      </c>
      <c r="O4364">
        <v>8</v>
      </c>
      <c r="T4364" s="2" t="s">
        <v>7363</v>
      </c>
    </row>
    <row r="4365" spans="1:20" x14ac:dyDescent="0.25">
      <c r="A4365" t="s">
        <v>7360</v>
      </c>
      <c r="C4365" t="s">
        <v>7404</v>
      </c>
      <c r="F4365" s="3">
        <v>2021</v>
      </c>
      <c r="J4365" t="s">
        <v>7366</v>
      </c>
      <c r="K4365">
        <v>6.6</v>
      </c>
      <c r="O4365">
        <v>6.6</v>
      </c>
      <c r="T4365" s="2" t="s">
        <v>7363</v>
      </c>
    </row>
    <row r="4366" spans="1:20" x14ac:dyDescent="0.25">
      <c r="A4366" t="s">
        <v>7360</v>
      </c>
      <c r="C4366" t="s">
        <v>7405</v>
      </c>
      <c r="F4366" s="3">
        <v>2021</v>
      </c>
      <c r="J4366" t="s">
        <v>7394</v>
      </c>
      <c r="K4366">
        <v>42</v>
      </c>
      <c r="O4366">
        <v>42</v>
      </c>
      <c r="T4366" s="2" t="s">
        <v>7363</v>
      </c>
    </row>
    <row r="4367" spans="1:20" x14ac:dyDescent="0.25">
      <c r="A4367" t="s">
        <v>7360</v>
      </c>
      <c r="C4367" t="s">
        <v>7406</v>
      </c>
      <c r="F4367" s="3">
        <v>2021</v>
      </c>
      <c r="J4367" t="s">
        <v>7368</v>
      </c>
      <c r="K4367">
        <v>25</v>
      </c>
      <c r="O4367">
        <v>25</v>
      </c>
      <c r="T4367" s="2" t="s">
        <v>7363</v>
      </c>
    </row>
    <row r="4368" spans="1:20" x14ac:dyDescent="0.25">
      <c r="A4368" t="s">
        <v>7360</v>
      </c>
      <c r="C4368" t="s">
        <v>7407</v>
      </c>
      <c r="F4368" s="3">
        <v>2021</v>
      </c>
      <c r="J4368" t="s">
        <v>95</v>
      </c>
      <c r="K4368">
        <v>22.1</v>
      </c>
      <c r="O4368">
        <v>22.1</v>
      </c>
      <c r="T4368" s="2" t="s">
        <v>7363</v>
      </c>
    </row>
    <row r="4369" spans="1:20" x14ac:dyDescent="0.25">
      <c r="A4369" t="s">
        <v>7360</v>
      </c>
      <c r="C4369" t="s">
        <v>7408</v>
      </c>
      <c r="F4369" s="3">
        <v>2021</v>
      </c>
      <c r="J4369" t="s">
        <v>95</v>
      </c>
      <c r="K4369">
        <v>40</v>
      </c>
      <c r="O4369">
        <v>40</v>
      </c>
      <c r="T4369" s="2" t="s">
        <v>7363</v>
      </c>
    </row>
    <row r="4370" spans="1:20" x14ac:dyDescent="0.25">
      <c r="A4370" t="s">
        <v>7360</v>
      </c>
      <c r="C4370" t="s">
        <v>7409</v>
      </c>
      <c r="F4370" s="3">
        <v>2021</v>
      </c>
      <c r="J4370" t="s">
        <v>95</v>
      </c>
      <c r="K4370">
        <v>40</v>
      </c>
      <c r="O4370">
        <v>40</v>
      </c>
      <c r="T4370" s="2" t="s">
        <v>7363</v>
      </c>
    </row>
    <row r="4371" spans="1:20" x14ac:dyDescent="0.25">
      <c r="A4371" t="s">
        <v>7360</v>
      </c>
      <c r="C4371" t="s">
        <v>7410</v>
      </c>
      <c r="F4371" s="3">
        <v>2021</v>
      </c>
      <c r="J4371" t="s">
        <v>7411</v>
      </c>
      <c r="K4371">
        <v>16</v>
      </c>
      <c r="O4371">
        <v>16</v>
      </c>
      <c r="T4371" s="2" t="s">
        <v>7363</v>
      </c>
    </row>
    <row r="4372" spans="1:20" x14ac:dyDescent="0.25">
      <c r="A4372" t="s">
        <v>7360</v>
      </c>
      <c r="C4372" t="s">
        <v>7412</v>
      </c>
      <c r="F4372" s="3">
        <v>2021</v>
      </c>
      <c r="J4372" t="s">
        <v>95</v>
      </c>
      <c r="K4372">
        <v>9.5</v>
      </c>
      <c r="O4372">
        <v>9.5</v>
      </c>
      <c r="T4372" s="2" t="s">
        <v>7363</v>
      </c>
    </row>
    <row r="4373" spans="1:20" x14ac:dyDescent="0.25">
      <c r="A4373" t="s">
        <v>7360</v>
      </c>
      <c r="C4373" t="s">
        <v>7413</v>
      </c>
      <c r="F4373" s="3">
        <v>2021</v>
      </c>
      <c r="J4373" t="s">
        <v>95</v>
      </c>
      <c r="K4373">
        <v>80.7</v>
      </c>
      <c r="O4373">
        <v>80.7</v>
      </c>
      <c r="T4373" s="2" t="s">
        <v>7363</v>
      </c>
    </row>
    <row r="4374" spans="1:20" x14ac:dyDescent="0.25">
      <c r="A4374" t="s">
        <v>7360</v>
      </c>
      <c r="C4374" t="s">
        <v>7414</v>
      </c>
      <c r="F4374" s="3">
        <v>2021</v>
      </c>
      <c r="J4374" t="s">
        <v>95</v>
      </c>
      <c r="K4374">
        <v>14</v>
      </c>
      <c r="O4374">
        <v>14</v>
      </c>
      <c r="T4374" s="2" t="s">
        <v>7363</v>
      </c>
    </row>
    <row r="4375" spans="1:20" x14ac:dyDescent="0.25">
      <c r="A4375" t="s">
        <v>7360</v>
      </c>
      <c r="C4375" t="s">
        <v>7415</v>
      </c>
      <c r="F4375" s="3">
        <v>2021</v>
      </c>
      <c r="J4375" t="s">
        <v>7368</v>
      </c>
      <c r="K4375">
        <v>40</v>
      </c>
      <c r="O4375">
        <v>40</v>
      </c>
      <c r="T4375" s="2" t="s">
        <v>7363</v>
      </c>
    </row>
    <row r="4376" spans="1:20" x14ac:dyDescent="0.25">
      <c r="A4376" t="s">
        <v>7360</v>
      </c>
      <c r="C4376" t="s">
        <v>7416</v>
      </c>
      <c r="F4376" s="3">
        <v>2021</v>
      </c>
      <c r="J4376" t="s">
        <v>7362</v>
      </c>
      <c r="K4376">
        <v>44.2</v>
      </c>
      <c r="O4376">
        <v>44.2</v>
      </c>
      <c r="T4376" s="2" t="s">
        <v>7363</v>
      </c>
    </row>
    <row r="4377" spans="1:20" x14ac:dyDescent="0.25">
      <c r="A4377" t="s">
        <v>7360</v>
      </c>
      <c r="C4377" t="s">
        <v>7417</v>
      </c>
      <c r="F4377" s="3">
        <v>2021</v>
      </c>
      <c r="J4377" t="s">
        <v>7362</v>
      </c>
      <c r="K4377">
        <v>1</v>
      </c>
      <c r="O4377">
        <v>1</v>
      </c>
      <c r="T4377" s="2" t="s">
        <v>7363</v>
      </c>
    </row>
    <row r="4378" spans="1:20" x14ac:dyDescent="0.25">
      <c r="A4378" t="s">
        <v>7360</v>
      </c>
      <c r="C4378" t="s">
        <v>7418</v>
      </c>
      <c r="F4378" s="3">
        <v>2021</v>
      </c>
      <c r="J4378" t="s">
        <v>7362</v>
      </c>
      <c r="K4378">
        <v>2.5</v>
      </c>
      <c r="O4378">
        <v>2.5</v>
      </c>
      <c r="T4378" s="2" t="s">
        <v>7363</v>
      </c>
    </row>
    <row r="4379" spans="1:20" x14ac:dyDescent="0.25">
      <c r="A4379" t="s">
        <v>7360</v>
      </c>
      <c r="C4379" t="s">
        <v>7419</v>
      </c>
      <c r="F4379" s="3">
        <v>2021</v>
      </c>
      <c r="J4379" t="s">
        <v>7362</v>
      </c>
      <c r="K4379">
        <v>1.5</v>
      </c>
      <c r="O4379">
        <v>1.5</v>
      </c>
      <c r="T4379" s="2" t="s">
        <v>7363</v>
      </c>
    </row>
    <row r="4380" spans="1:20" x14ac:dyDescent="0.25">
      <c r="A4380" t="s">
        <v>7360</v>
      </c>
      <c r="C4380" t="s">
        <v>7420</v>
      </c>
      <c r="F4380" s="3">
        <v>2021</v>
      </c>
      <c r="J4380" t="s">
        <v>7362</v>
      </c>
      <c r="K4380">
        <v>3.1</v>
      </c>
      <c r="O4380">
        <v>3.1</v>
      </c>
      <c r="T4380" s="2" t="s">
        <v>7363</v>
      </c>
    </row>
    <row r="4381" spans="1:20" x14ac:dyDescent="0.25">
      <c r="A4381" t="s">
        <v>7360</v>
      </c>
      <c r="C4381" t="s">
        <v>7421</v>
      </c>
      <c r="F4381" s="3">
        <v>2021</v>
      </c>
      <c r="J4381" t="s">
        <v>7362</v>
      </c>
      <c r="K4381">
        <v>3.1</v>
      </c>
      <c r="O4381">
        <v>3.1</v>
      </c>
      <c r="T4381" s="2" t="s">
        <v>7363</v>
      </c>
    </row>
    <row r="4382" spans="1:20" x14ac:dyDescent="0.25">
      <c r="A4382" t="s">
        <v>7360</v>
      </c>
      <c r="C4382" t="s">
        <v>7422</v>
      </c>
      <c r="F4382" s="3">
        <v>2021</v>
      </c>
      <c r="J4382" t="s">
        <v>7362</v>
      </c>
      <c r="K4382">
        <v>3.5</v>
      </c>
      <c r="O4382">
        <v>3.5</v>
      </c>
      <c r="T4382" s="2" t="s">
        <v>7363</v>
      </c>
    </row>
    <row r="4383" spans="1:20" x14ac:dyDescent="0.25">
      <c r="A4383" t="s">
        <v>7360</v>
      </c>
      <c r="C4383" t="s">
        <v>7423</v>
      </c>
      <c r="F4383" s="3">
        <v>2021</v>
      </c>
      <c r="J4383" t="s">
        <v>7362</v>
      </c>
      <c r="K4383">
        <v>2.5</v>
      </c>
      <c r="O4383">
        <v>2.5</v>
      </c>
      <c r="T4383" s="2" t="s">
        <v>7363</v>
      </c>
    </row>
    <row r="4384" spans="1:20" x14ac:dyDescent="0.25">
      <c r="A4384" t="s">
        <v>7360</v>
      </c>
      <c r="C4384" t="s">
        <v>7424</v>
      </c>
      <c r="F4384" s="3">
        <v>2021</v>
      </c>
      <c r="J4384" t="s">
        <v>7362</v>
      </c>
      <c r="K4384">
        <v>17.5</v>
      </c>
      <c r="O4384">
        <v>17.5</v>
      </c>
      <c r="T4384" s="2" t="s">
        <v>7363</v>
      </c>
    </row>
    <row r="4385" spans="1:20" x14ac:dyDescent="0.25">
      <c r="A4385" t="s">
        <v>7360</v>
      </c>
      <c r="C4385" t="s">
        <v>7425</v>
      </c>
      <c r="F4385" s="3">
        <v>2021</v>
      </c>
      <c r="J4385" t="s">
        <v>7362</v>
      </c>
      <c r="K4385">
        <v>10.5</v>
      </c>
      <c r="O4385">
        <v>10.5</v>
      </c>
      <c r="T4385" s="2" t="s">
        <v>7363</v>
      </c>
    </row>
    <row r="4386" spans="1:20" x14ac:dyDescent="0.25">
      <c r="A4386" t="s">
        <v>7360</v>
      </c>
      <c r="C4386" t="s">
        <v>7426</v>
      </c>
      <c r="F4386" s="3">
        <v>2021</v>
      </c>
      <c r="J4386" t="s">
        <v>7362</v>
      </c>
      <c r="K4386">
        <v>3.1</v>
      </c>
      <c r="O4386">
        <v>3.1</v>
      </c>
      <c r="T4386" s="2" t="s">
        <v>7363</v>
      </c>
    </row>
    <row r="4387" spans="1:20" x14ac:dyDescent="0.25">
      <c r="A4387" t="s">
        <v>7360</v>
      </c>
      <c r="C4387" t="s">
        <v>7427</v>
      </c>
      <c r="F4387" s="3">
        <v>2021</v>
      </c>
      <c r="J4387" t="s">
        <v>7362</v>
      </c>
      <c r="K4387">
        <v>7</v>
      </c>
      <c r="O4387">
        <v>7</v>
      </c>
      <c r="T4387" s="2" t="s">
        <v>7363</v>
      </c>
    </row>
    <row r="4388" spans="1:20" x14ac:dyDescent="0.25">
      <c r="A4388" t="s">
        <v>7360</v>
      </c>
      <c r="C4388" t="s">
        <v>7428</v>
      </c>
      <c r="F4388" s="3">
        <v>2021</v>
      </c>
      <c r="J4388" t="s">
        <v>7362</v>
      </c>
      <c r="K4388">
        <v>3.5</v>
      </c>
      <c r="O4388">
        <v>3.5</v>
      </c>
      <c r="T4388" s="2" t="s">
        <v>7363</v>
      </c>
    </row>
    <row r="4389" spans="1:20" x14ac:dyDescent="0.25">
      <c r="A4389" t="s">
        <v>7360</v>
      </c>
      <c r="C4389" t="s">
        <v>7429</v>
      </c>
      <c r="F4389" s="3">
        <v>2021</v>
      </c>
      <c r="J4389" t="s">
        <v>7362</v>
      </c>
      <c r="K4389">
        <v>7</v>
      </c>
      <c r="O4389">
        <v>7</v>
      </c>
      <c r="T4389" s="2" t="s">
        <v>7363</v>
      </c>
    </row>
    <row r="4390" spans="1:20" x14ac:dyDescent="0.25">
      <c r="A4390" t="s">
        <v>7360</v>
      </c>
      <c r="C4390" t="s">
        <v>7430</v>
      </c>
      <c r="F4390" s="3">
        <v>2021</v>
      </c>
      <c r="J4390" t="s">
        <v>7362</v>
      </c>
      <c r="K4390">
        <v>17.5</v>
      </c>
      <c r="O4390">
        <v>17.5</v>
      </c>
      <c r="T4390" s="2" t="s">
        <v>7363</v>
      </c>
    </row>
    <row r="4391" spans="1:20" x14ac:dyDescent="0.25">
      <c r="A4391" t="s">
        <v>7360</v>
      </c>
      <c r="C4391" t="s">
        <v>7431</v>
      </c>
      <c r="F4391" s="3">
        <v>2021</v>
      </c>
      <c r="J4391" t="s">
        <v>7362</v>
      </c>
      <c r="K4391">
        <v>7</v>
      </c>
      <c r="O4391">
        <v>7</v>
      </c>
      <c r="T4391" s="2" t="s">
        <v>7363</v>
      </c>
    </row>
    <row r="4392" spans="1:20" x14ac:dyDescent="0.25">
      <c r="A4392" t="s">
        <v>7360</v>
      </c>
      <c r="C4392" t="s">
        <v>7432</v>
      </c>
      <c r="F4392" s="3">
        <v>2021</v>
      </c>
      <c r="J4392" t="s">
        <v>7362</v>
      </c>
      <c r="K4392">
        <v>17.5</v>
      </c>
      <c r="O4392">
        <v>17.5</v>
      </c>
      <c r="T4392" s="2" t="s">
        <v>7363</v>
      </c>
    </row>
    <row r="4393" spans="1:20" x14ac:dyDescent="0.25">
      <c r="A4393" t="s">
        <v>7360</v>
      </c>
      <c r="C4393" t="s">
        <v>7433</v>
      </c>
      <c r="F4393" s="3">
        <v>2021</v>
      </c>
      <c r="J4393" t="s">
        <v>7362</v>
      </c>
      <c r="K4393">
        <v>3.5</v>
      </c>
      <c r="O4393">
        <v>3.5</v>
      </c>
      <c r="T4393" s="2" t="s">
        <v>7363</v>
      </c>
    </row>
    <row r="4394" spans="1:20" x14ac:dyDescent="0.25">
      <c r="A4394" t="s">
        <v>7360</v>
      </c>
      <c r="C4394" t="s">
        <v>7434</v>
      </c>
      <c r="F4394" s="3">
        <v>2021</v>
      </c>
      <c r="J4394" t="s">
        <v>7362</v>
      </c>
      <c r="K4394">
        <v>1.8</v>
      </c>
      <c r="O4394">
        <v>1.8</v>
      </c>
      <c r="T4394" s="2" t="s">
        <v>7363</v>
      </c>
    </row>
    <row r="4395" spans="1:20" x14ac:dyDescent="0.25">
      <c r="A4395" t="s">
        <v>7360</v>
      </c>
      <c r="C4395" t="s">
        <v>7435</v>
      </c>
      <c r="F4395" s="3">
        <v>2021</v>
      </c>
      <c r="J4395" t="s">
        <v>7362</v>
      </c>
      <c r="K4395">
        <v>1.5</v>
      </c>
      <c r="O4395">
        <v>1.5</v>
      </c>
      <c r="T4395" s="2" t="s">
        <v>7363</v>
      </c>
    </row>
    <row r="4396" spans="1:20" x14ac:dyDescent="0.25">
      <c r="A4396" t="s">
        <v>7360</v>
      </c>
      <c r="C4396" t="s">
        <v>7436</v>
      </c>
      <c r="F4396" s="3">
        <v>2021</v>
      </c>
      <c r="J4396" t="s">
        <v>7362</v>
      </c>
      <c r="K4396">
        <v>0.2</v>
      </c>
      <c r="O4396">
        <v>0.2</v>
      </c>
      <c r="T4396" s="2" t="s">
        <v>7363</v>
      </c>
    </row>
    <row r="4397" spans="1:20" x14ac:dyDescent="0.25">
      <c r="A4397" t="s">
        <v>7360</v>
      </c>
      <c r="C4397" t="s">
        <v>7437</v>
      </c>
      <c r="F4397" s="3">
        <v>2021</v>
      </c>
      <c r="J4397" t="s">
        <v>7362</v>
      </c>
      <c r="K4397">
        <v>1</v>
      </c>
      <c r="O4397">
        <v>1</v>
      </c>
      <c r="T4397" s="2" t="s">
        <v>7363</v>
      </c>
    </row>
    <row r="4398" spans="1:20" x14ac:dyDescent="0.25">
      <c r="A4398" t="s">
        <v>7360</v>
      </c>
      <c r="C4398" t="s">
        <v>7438</v>
      </c>
      <c r="F4398" s="3">
        <v>2021</v>
      </c>
      <c r="J4398" t="s">
        <v>7362</v>
      </c>
      <c r="K4398">
        <v>2</v>
      </c>
      <c r="O4398">
        <v>2</v>
      </c>
      <c r="T4398" s="2" t="s">
        <v>7363</v>
      </c>
    </row>
    <row r="4399" spans="1:20" x14ac:dyDescent="0.25">
      <c r="A4399" t="s">
        <v>7360</v>
      </c>
      <c r="C4399" t="s">
        <v>7439</v>
      </c>
      <c r="F4399" s="3">
        <v>2021</v>
      </c>
      <c r="J4399" t="s">
        <v>7362</v>
      </c>
      <c r="K4399">
        <v>1.6</v>
      </c>
      <c r="O4399">
        <v>1.6</v>
      </c>
      <c r="T4399" s="2" t="s">
        <v>7363</v>
      </c>
    </row>
    <row r="4400" spans="1:20" x14ac:dyDescent="0.25">
      <c r="A4400" t="s">
        <v>7360</v>
      </c>
      <c r="C4400" t="s">
        <v>7440</v>
      </c>
      <c r="F4400" s="3">
        <v>2021</v>
      </c>
      <c r="J4400" t="s">
        <v>7362</v>
      </c>
      <c r="K4400">
        <v>1.5</v>
      </c>
      <c r="O4400">
        <v>1.5</v>
      </c>
      <c r="T4400" s="2" t="s">
        <v>7363</v>
      </c>
    </row>
    <row r="4401" spans="1:20" x14ac:dyDescent="0.25">
      <c r="A4401" t="s">
        <v>7360</v>
      </c>
      <c r="C4401" t="s">
        <v>7441</v>
      </c>
      <c r="F4401" s="3">
        <v>2021</v>
      </c>
      <c r="J4401" t="s">
        <v>7362</v>
      </c>
      <c r="K4401">
        <v>0.8</v>
      </c>
      <c r="O4401">
        <v>0.8</v>
      </c>
      <c r="T4401" s="2" t="s">
        <v>7363</v>
      </c>
    </row>
    <row r="4402" spans="1:20" x14ac:dyDescent="0.25">
      <c r="A4402" t="s">
        <v>7360</v>
      </c>
      <c r="C4402" t="s">
        <v>7442</v>
      </c>
      <c r="F4402" s="3">
        <v>2021</v>
      </c>
      <c r="J4402" t="s">
        <v>7362</v>
      </c>
      <c r="K4402">
        <v>3</v>
      </c>
      <c r="O4402">
        <v>3</v>
      </c>
      <c r="T4402" s="2" t="s">
        <v>7363</v>
      </c>
    </row>
    <row r="4403" spans="1:20" x14ac:dyDescent="0.25">
      <c r="A4403" t="s">
        <v>7360</v>
      </c>
      <c r="C4403" t="s">
        <v>7443</v>
      </c>
      <c r="F4403" s="3">
        <v>2021</v>
      </c>
      <c r="J4403" t="s">
        <v>7362</v>
      </c>
      <c r="K4403">
        <v>0.6</v>
      </c>
      <c r="O4403">
        <v>0.6</v>
      </c>
      <c r="T4403" s="2" t="s">
        <v>7363</v>
      </c>
    </row>
    <row r="4404" spans="1:20" x14ac:dyDescent="0.25">
      <c r="A4404" t="s">
        <v>7360</v>
      </c>
      <c r="C4404" t="s">
        <v>7444</v>
      </c>
      <c r="F4404" s="3">
        <v>2021</v>
      </c>
      <c r="J4404" t="s">
        <v>7362</v>
      </c>
      <c r="K4404">
        <v>6</v>
      </c>
      <c r="O4404">
        <v>6</v>
      </c>
      <c r="T4404" s="2" t="s">
        <v>7363</v>
      </c>
    </row>
    <row r="4405" spans="1:20" x14ac:dyDescent="0.25">
      <c r="A4405" t="s">
        <v>7360</v>
      </c>
      <c r="C4405" t="s">
        <v>7445</v>
      </c>
      <c r="F4405" s="3">
        <v>2021</v>
      </c>
      <c r="J4405" t="s">
        <v>7362</v>
      </c>
      <c r="K4405">
        <v>3</v>
      </c>
      <c r="O4405">
        <v>3</v>
      </c>
      <c r="T4405" s="2" t="s">
        <v>7363</v>
      </c>
    </row>
    <row r="4406" spans="1:20" x14ac:dyDescent="0.25">
      <c r="A4406" t="s">
        <v>7360</v>
      </c>
      <c r="C4406" t="s">
        <v>7446</v>
      </c>
      <c r="F4406" s="3">
        <v>2021</v>
      </c>
      <c r="J4406" t="s">
        <v>7362</v>
      </c>
      <c r="K4406">
        <v>3</v>
      </c>
      <c r="O4406">
        <v>3</v>
      </c>
      <c r="T4406" s="2" t="s">
        <v>7363</v>
      </c>
    </row>
    <row r="4407" spans="1:20" x14ac:dyDescent="0.25">
      <c r="A4407" t="s">
        <v>7360</v>
      </c>
      <c r="C4407" t="s">
        <v>7447</v>
      </c>
      <c r="F4407" s="3">
        <v>2021</v>
      </c>
      <c r="J4407" t="s">
        <v>7362</v>
      </c>
      <c r="K4407">
        <v>3</v>
      </c>
      <c r="O4407">
        <v>3</v>
      </c>
      <c r="T4407" s="2" t="s">
        <v>7363</v>
      </c>
    </row>
    <row r="4408" spans="1:20" x14ac:dyDescent="0.25">
      <c r="A4408" t="s">
        <v>7360</v>
      </c>
      <c r="C4408" t="s">
        <v>7448</v>
      </c>
      <c r="F4408" s="3">
        <v>2021</v>
      </c>
      <c r="J4408" t="s">
        <v>7362</v>
      </c>
      <c r="K4408">
        <v>1.2</v>
      </c>
      <c r="O4408">
        <v>1.2</v>
      </c>
      <c r="T4408" s="2" t="s">
        <v>7363</v>
      </c>
    </row>
    <row r="4409" spans="1:20" x14ac:dyDescent="0.25">
      <c r="A4409" t="s">
        <v>7360</v>
      </c>
      <c r="C4409" t="s">
        <v>7449</v>
      </c>
      <c r="F4409" s="3">
        <v>2021</v>
      </c>
      <c r="J4409" t="s">
        <v>7362</v>
      </c>
      <c r="K4409">
        <v>1.8</v>
      </c>
      <c r="O4409">
        <v>1.8</v>
      </c>
      <c r="T4409" s="2" t="s">
        <v>7363</v>
      </c>
    </row>
    <row r="4410" spans="1:20" x14ac:dyDescent="0.25">
      <c r="A4410" t="s">
        <v>7360</v>
      </c>
      <c r="C4410" t="s">
        <v>7450</v>
      </c>
      <c r="F4410" s="3">
        <v>2021</v>
      </c>
      <c r="J4410" t="s">
        <v>7362</v>
      </c>
      <c r="K4410">
        <v>12</v>
      </c>
      <c r="O4410">
        <v>12</v>
      </c>
      <c r="T4410" s="2" t="s">
        <v>7363</v>
      </c>
    </row>
    <row r="4411" spans="1:20" x14ac:dyDescent="0.25">
      <c r="A4411" t="s">
        <v>7360</v>
      </c>
      <c r="C4411" t="s">
        <v>7451</v>
      </c>
      <c r="F4411" s="3">
        <v>2021</v>
      </c>
      <c r="J4411" t="s">
        <v>7362</v>
      </c>
      <c r="K4411">
        <v>1.5</v>
      </c>
      <c r="O4411">
        <v>1.5</v>
      </c>
      <c r="T4411" s="2" t="s">
        <v>7363</v>
      </c>
    </row>
    <row r="4412" spans="1:20" x14ac:dyDescent="0.25">
      <c r="A4412" t="s">
        <v>7360</v>
      </c>
      <c r="C4412" t="s">
        <v>7452</v>
      </c>
      <c r="F4412" s="3">
        <v>2021</v>
      </c>
      <c r="J4412" t="s">
        <v>7362</v>
      </c>
      <c r="K4412">
        <v>3</v>
      </c>
      <c r="O4412">
        <v>3</v>
      </c>
      <c r="T4412" s="2" t="s">
        <v>7363</v>
      </c>
    </row>
    <row r="4413" spans="1:20" x14ac:dyDescent="0.25">
      <c r="A4413" t="s">
        <v>7360</v>
      </c>
      <c r="C4413" t="s">
        <v>7453</v>
      </c>
      <c r="F4413" s="3">
        <v>2021</v>
      </c>
      <c r="J4413" t="s">
        <v>7362</v>
      </c>
      <c r="K4413">
        <v>2.4</v>
      </c>
      <c r="O4413">
        <v>2.4</v>
      </c>
      <c r="T4413" s="2" t="s">
        <v>7363</v>
      </c>
    </row>
    <row r="4414" spans="1:20" x14ac:dyDescent="0.25">
      <c r="A4414" t="s">
        <v>7360</v>
      </c>
      <c r="C4414" t="s">
        <v>7454</v>
      </c>
      <c r="F4414" s="3">
        <v>2021</v>
      </c>
      <c r="J4414" t="s">
        <v>7368</v>
      </c>
      <c r="K4414">
        <v>113.4</v>
      </c>
      <c r="O4414">
        <v>113.4</v>
      </c>
      <c r="T4414" s="2" t="s">
        <v>7363</v>
      </c>
    </row>
    <row r="4415" spans="1:20" x14ac:dyDescent="0.25">
      <c r="A4415" t="s">
        <v>7360</v>
      </c>
      <c r="C4415" t="s">
        <v>7455</v>
      </c>
      <c r="F4415" s="3">
        <v>2021</v>
      </c>
      <c r="J4415" t="s">
        <v>7362</v>
      </c>
      <c r="K4415">
        <v>22.3</v>
      </c>
      <c r="O4415">
        <v>22.3</v>
      </c>
      <c r="T4415" s="2" t="s">
        <v>7363</v>
      </c>
    </row>
    <row r="4416" spans="1:20" x14ac:dyDescent="0.25">
      <c r="A4416" t="s">
        <v>7360</v>
      </c>
      <c r="C4416" t="s">
        <v>7456</v>
      </c>
      <c r="F4416" s="3">
        <v>2021</v>
      </c>
      <c r="J4416" t="s">
        <v>7362</v>
      </c>
      <c r="K4416">
        <v>1.3</v>
      </c>
      <c r="O4416">
        <v>1.3</v>
      </c>
      <c r="T4416" s="2" t="s">
        <v>7363</v>
      </c>
    </row>
    <row r="4417" spans="1:20" x14ac:dyDescent="0.25">
      <c r="A4417" t="s">
        <v>7360</v>
      </c>
      <c r="C4417" t="s">
        <v>7457</v>
      </c>
      <c r="F4417" s="3">
        <v>2021</v>
      </c>
      <c r="J4417" t="s">
        <v>7362</v>
      </c>
      <c r="K4417">
        <v>9.4</v>
      </c>
      <c r="O4417">
        <v>9.4</v>
      </c>
      <c r="T4417" s="2" t="s">
        <v>7363</v>
      </c>
    </row>
    <row r="4418" spans="1:20" x14ac:dyDescent="0.25">
      <c r="A4418" t="s">
        <v>7360</v>
      </c>
      <c r="C4418" t="s">
        <v>7458</v>
      </c>
      <c r="F4418" s="3">
        <v>2021</v>
      </c>
      <c r="J4418" t="s">
        <v>7362</v>
      </c>
      <c r="K4418">
        <v>23.8</v>
      </c>
      <c r="O4418">
        <v>23.8</v>
      </c>
      <c r="T4418" s="2" t="s">
        <v>7363</v>
      </c>
    </row>
    <row r="4419" spans="1:20" x14ac:dyDescent="0.25">
      <c r="A4419" t="s">
        <v>7360</v>
      </c>
      <c r="C4419" t="s">
        <v>7459</v>
      </c>
      <c r="F4419" s="3">
        <v>2021</v>
      </c>
      <c r="J4419" t="s">
        <v>7362</v>
      </c>
      <c r="K4419">
        <v>18.8</v>
      </c>
      <c r="O4419">
        <v>18.8</v>
      </c>
      <c r="T4419" s="2" t="s">
        <v>7363</v>
      </c>
    </row>
    <row r="4420" spans="1:20" x14ac:dyDescent="0.25">
      <c r="A4420" t="s">
        <v>7360</v>
      </c>
      <c r="C4420" t="s">
        <v>7460</v>
      </c>
      <c r="F4420" s="3">
        <v>2021</v>
      </c>
      <c r="J4420" t="s">
        <v>7362</v>
      </c>
      <c r="K4420">
        <v>0.7</v>
      </c>
      <c r="O4420">
        <v>0.7</v>
      </c>
      <c r="T4420" s="2" t="s">
        <v>7363</v>
      </c>
    </row>
    <row r="4421" spans="1:20" x14ac:dyDescent="0.25">
      <c r="A4421" t="s">
        <v>7360</v>
      </c>
      <c r="C4421" t="s">
        <v>7461</v>
      </c>
      <c r="F4421" s="3">
        <v>2021</v>
      </c>
      <c r="J4421" t="s">
        <v>7362</v>
      </c>
      <c r="K4421">
        <v>18.8</v>
      </c>
      <c r="O4421">
        <v>18.8</v>
      </c>
      <c r="T4421" s="2" t="s">
        <v>7363</v>
      </c>
    </row>
    <row r="4422" spans="1:20" x14ac:dyDescent="0.25">
      <c r="A4422" t="s">
        <v>7360</v>
      </c>
      <c r="C4422" t="s">
        <v>7462</v>
      </c>
      <c r="F4422" s="3">
        <v>2021</v>
      </c>
      <c r="J4422" t="s">
        <v>7362</v>
      </c>
      <c r="K4422">
        <v>3.8</v>
      </c>
      <c r="O4422">
        <v>3.8</v>
      </c>
      <c r="T4422" s="2" t="s">
        <v>7363</v>
      </c>
    </row>
    <row r="4423" spans="1:20" x14ac:dyDescent="0.25">
      <c r="A4423" t="s">
        <v>7360</v>
      </c>
      <c r="C4423" t="s">
        <v>7463</v>
      </c>
      <c r="F4423" s="3">
        <v>2021</v>
      </c>
      <c r="J4423" t="s">
        <v>7362</v>
      </c>
      <c r="K4423">
        <v>3.3</v>
      </c>
      <c r="O4423">
        <v>3.3</v>
      </c>
      <c r="T4423" s="2" t="s">
        <v>7363</v>
      </c>
    </row>
    <row r="4424" spans="1:20" x14ac:dyDescent="0.25">
      <c r="A4424" t="s">
        <v>7360</v>
      </c>
      <c r="C4424" t="s">
        <v>7464</v>
      </c>
      <c r="F4424" s="3">
        <v>2021</v>
      </c>
      <c r="J4424" t="s">
        <v>7362</v>
      </c>
      <c r="K4424">
        <v>2.7</v>
      </c>
      <c r="O4424">
        <v>2.7</v>
      </c>
      <c r="T4424" s="2" t="s">
        <v>7363</v>
      </c>
    </row>
    <row r="4425" spans="1:20" x14ac:dyDescent="0.25">
      <c r="A4425" t="s">
        <v>7360</v>
      </c>
      <c r="C4425" t="s">
        <v>7465</v>
      </c>
      <c r="F4425" s="3">
        <v>2021</v>
      </c>
      <c r="J4425" t="s">
        <v>7362</v>
      </c>
      <c r="K4425">
        <v>2.7</v>
      </c>
      <c r="O4425">
        <v>2.7</v>
      </c>
      <c r="T4425" s="2" t="s">
        <v>7363</v>
      </c>
    </row>
    <row r="4426" spans="1:20" x14ac:dyDescent="0.25">
      <c r="A4426" t="s">
        <v>7360</v>
      </c>
      <c r="C4426" t="s">
        <v>7466</v>
      </c>
      <c r="F4426" s="3">
        <v>2021</v>
      </c>
      <c r="J4426" t="s">
        <v>7362</v>
      </c>
      <c r="K4426">
        <v>21.9</v>
      </c>
      <c r="O4426">
        <v>21.9</v>
      </c>
      <c r="T4426" s="2" t="s">
        <v>7363</v>
      </c>
    </row>
    <row r="4427" spans="1:20" x14ac:dyDescent="0.25">
      <c r="A4427" t="s">
        <v>7360</v>
      </c>
      <c r="C4427" t="s">
        <v>7467</v>
      </c>
      <c r="F4427" s="3">
        <v>2021</v>
      </c>
      <c r="J4427" t="s">
        <v>7362</v>
      </c>
      <c r="K4427">
        <v>14.3</v>
      </c>
      <c r="O4427">
        <v>14.3</v>
      </c>
      <c r="T4427" s="2" t="s">
        <v>7363</v>
      </c>
    </row>
    <row r="4428" spans="1:20" x14ac:dyDescent="0.25">
      <c r="A4428" t="s">
        <v>7360</v>
      </c>
      <c r="C4428" t="s">
        <v>7468</v>
      </c>
      <c r="F4428" s="3">
        <v>2021</v>
      </c>
      <c r="J4428" t="s">
        <v>7362</v>
      </c>
      <c r="K4428">
        <v>2</v>
      </c>
      <c r="O4428">
        <v>2</v>
      </c>
      <c r="T4428" s="2" t="s">
        <v>7363</v>
      </c>
    </row>
    <row r="4429" spans="1:20" x14ac:dyDescent="0.25">
      <c r="A4429" t="s">
        <v>7360</v>
      </c>
      <c r="C4429" t="s">
        <v>7469</v>
      </c>
      <c r="F4429" s="3">
        <v>2021</v>
      </c>
      <c r="J4429" t="s">
        <v>7362</v>
      </c>
      <c r="K4429">
        <v>30</v>
      </c>
      <c r="O4429">
        <v>30</v>
      </c>
      <c r="T4429" s="2" t="s">
        <v>7363</v>
      </c>
    </row>
    <row r="4430" spans="1:20" x14ac:dyDescent="0.25">
      <c r="A4430" t="s">
        <v>7360</v>
      </c>
      <c r="C4430" t="s">
        <v>7470</v>
      </c>
      <c r="F4430" s="3">
        <v>2021</v>
      </c>
      <c r="J4430" t="s">
        <v>7362</v>
      </c>
      <c r="K4430">
        <v>50</v>
      </c>
      <c r="O4430">
        <v>50</v>
      </c>
      <c r="T4430" s="2" t="s">
        <v>7363</v>
      </c>
    </row>
    <row r="4431" spans="1:20" x14ac:dyDescent="0.25">
      <c r="A4431" t="s">
        <v>7360</v>
      </c>
      <c r="C4431" t="s">
        <v>7471</v>
      </c>
      <c r="F4431" s="3">
        <v>2021</v>
      </c>
      <c r="J4431" t="s">
        <v>7362</v>
      </c>
      <c r="K4431">
        <v>1.3</v>
      </c>
      <c r="O4431">
        <v>1.3</v>
      </c>
      <c r="T4431" s="2" t="s">
        <v>7363</v>
      </c>
    </row>
    <row r="4432" spans="1:20" x14ac:dyDescent="0.25">
      <c r="A4432" t="s">
        <v>7360</v>
      </c>
      <c r="C4432" t="s">
        <v>7472</v>
      </c>
      <c r="F4432" s="3">
        <v>2021</v>
      </c>
      <c r="J4432" t="s">
        <v>7362</v>
      </c>
      <c r="K4432">
        <v>1</v>
      </c>
      <c r="O4432">
        <v>1</v>
      </c>
      <c r="T4432" s="2" t="s">
        <v>7363</v>
      </c>
    </row>
    <row r="4433" spans="1:20" x14ac:dyDescent="0.25">
      <c r="A4433" t="s">
        <v>7360</v>
      </c>
      <c r="C4433" t="s">
        <v>7473</v>
      </c>
      <c r="F4433" s="3">
        <v>2021</v>
      </c>
      <c r="J4433" t="s">
        <v>7362</v>
      </c>
      <c r="K4433">
        <v>2</v>
      </c>
      <c r="O4433">
        <v>2</v>
      </c>
      <c r="T4433" s="2" t="s">
        <v>7363</v>
      </c>
    </row>
    <row r="4434" spans="1:20" x14ac:dyDescent="0.25">
      <c r="A4434" t="s">
        <v>7360</v>
      </c>
      <c r="C4434" t="s">
        <v>7474</v>
      </c>
      <c r="F4434" s="3">
        <v>2021</v>
      </c>
      <c r="J4434" t="s">
        <v>7362</v>
      </c>
      <c r="K4434">
        <v>1</v>
      </c>
      <c r="O4434">
        <v>1</v>
      </c>
      <c r="T4434" s="2" t="s">
        <v>7363</v>
      </c>
    </row>
    <row r="4435" spans="1:20" x14ac:dyDescent="0.25">
      <c r="A4435" t="s">
        <v>7360</v>
      </c>
      <c r="C4435" t="s">
        <v>7475</v>
      </c>
      <c r="F4435" s="3">
        <v>2021</v>
      </c>
      <c r="J4435" t="s">
        <v>7362</v>
      </c>
      <c r="K4435">
        <v>1</v>
      </c>
      <c r="O4435">
        <v>1</v>
      </c>
      <c r="T4435" s="2" t="s">
        <v>7363</v>
      </c>
    </row>
    <row r="4436" spans="1:20" x14ac:dyDescent="0.25">
      <c r="A4436" t="s">
        <v>7360</v>
      </c>
      <c r="C4436" t="s">
        <v>7476</v>
      </c>
      <c r="F4436" s="3">
        <v>2021</v>
      </c>
      <c r="J4436" t="s">
        <v>7362</v>
      </c>
      <c r="K4436">
        <v>2</v>
      </c>
      <c r="O4436">
        <v>2</v>
      </c>
      <c r="T4436" s="2" t="s">
        <v>7363</v>
      </c>
    </row>
    <row r="4437" spans="1:20" x14ac:dyDescent="0.25">
      <c r="A4437" t="s">
        <v>7360</v>
      </c>
      <c r="C4437" t="s">
        <v>7477</v>
      </c>
      <c r="F4437" s="3">
        <v>2021</v>
      </c>
      <c r="J4437" t="s">
        <v>7362</v>
      </c>
      <c r="K4437">
        <v>8.8000000000000007</v>
      </c>
      <c r="O4437">
        <v>8.8000000000000007</v>
      </c>
      <c r="T4437" s="2" t="s">
        <v>7363</v>
      </c>
    </row>
    <row r="4438" spans="1:20" x14ac:dyDescent="0.25">
      <c r="A4438" t="s">
        <v>7360</v>
      </c>
      <c r="C4438" t="s">
        <v>7478</v>
      </c>
      <c r="F4438" s="3">
        <v>2021</v>
      </c>
      <c r="J4438" t="s">
        <v>7362</v>
      </c>
      <c r="K4438">
        <v>4.4000000000000004</v>
      </c>
      <c r="O4438">
        <v>4.4000000000000004</v>
      </c>
      <c r="T4438" s="2" t="s">
        <v>7363</v>
      </c>
    </row>
    <row r="4439" spans="1:20" x14ac:dyDescent="0.25">
      <c r="A4439" t="s">
        <v>7360</v>
      </c>
      <c r="C4439" t="s">
        <v>7479</v>
      </c>
      <c r="F4439" s="3">
        <v>2021</v>
      </c>
      <c r="J4439" t="s">
        <v>7362</v>
      </c>
      <c r="K4439">
        <v>8.8000000000000007</v>
      </c>
      <c r="O4439">
        <v>8.8000000000000007</v>
      </c>
      <c r="T4439" s="2" t="s">
        <v>7363</v>
      </c>
    </row>
    <row r="4440" spans="1:20" x14ac:dyDescent="0.25">
      <c r="A4440" t="s">
        <v>7360</v>
      </c>
      <c r="C4440" t="s">
        <v>7480</v>
      </c>
      <c r="F4440" s="3">
        <v>2021</v>
      </c>
      <c r="J4440" t="s">
        <v>7362</v>
      </c>
      <c r="K4440">
        <v>8.8000000000000007</v>
      </c>
      <c r="O4440">
        <v>8.8000000000000007</v>
      </c>
      <c r="T4440" s="2" t="s">
        <v>7363</v>
      </c>
    </row>
    <row r="4441" spans="1:20" x14ac:dyDescent="0.25">
      <c r="A4441" t="s">
        <v>7360</v>
      </c>
      <c r="C4441" t="s">
        <v>7481</v>
      </c>
      <c r="F4441" s="3">
        <v>2021</v>
      </c>
      <c r="J4441" t="s">
        <v>7377</v>
      </c>
      <c r="K4441">
        <v>10</v>
      </c>
      <c r="O4441">
        <v>10</v>
      </c>
      <c r="T4441" s="2" t="s">
        <v>7363</v>
      </c>
    </row>
    <row r="4442" spans="1:20" x14ac:dyDescent="0.25">
      <c r="A4442" t="s">
        <v>7360</v>
      </c>
      <c r="C4442" t="s">
        <v>7482</v>
      </c>
      <c r="F4442" s="3">
        <v>2021</v>
      </c>
      <c r="J4442" t="s">
        <v>7377</v>
      </c>
      <c r="K4442">
        <v>8.5</v>
      </c>
      <c r="O4442">
        <v>8.1999999999999993</v>
      </c>
      <c r="T4442" s="2" t="s">
        <v>7363</v>
      </c>
    </row>
    <row r="4443" spans="1:20" x14ac:dyDescent="0.25">
      <c r="A4443" t="s">
        <v>7360</v>
      </c>
      <c r="C4443" t="s">
        <v>7483</v>
      </c>
      <c r="F4443" s="3">
        <v>2021</v>
      </c>
      <c r="J4443" t="s">
        <v>7377</v>
      </c>
      <c r="K4443">
        <v>250</v>
      </c>
      <c r="O4443">
        <v>250</v>
      </c>
      <c r="T4443" s="2" t="s">
        <v>7363</v>
      </c>
    </row>
    <row r="4444" spans="1:20" x14ac:dyDescent="0.25">
      <c r="A4444" t="s">
        <v>7360</v>
      </c>
      <c r="C4444" t="s">
        <v>7484</v>
      </c>
      <c r="F4444" s="3">
        <v>2021</v>
      </c>
      <c r="J4444" t="s">
        <v>7377</v>
      </c>
      <c r="K4444">
        <v>5</v>
      </c>
      <c r="O4444">
        <v>5</v>
      </c>
      <c r="T4444" s="2" t="s">
        <v>7363</v>
      </c>
    </row>
    <row r="4445" spans="1:20" x14ac:dyDescent="0.25">
      <c r="A4445" t="s">
        <v>7360</v>
      </c>
      <c r="C4445" t="s">
        <v>7485</v>
      </c>
      <c r="F4445" s="3">
        <v>2021</v>
      </c>
      <c r="J4445" t="s">
        <v>7377</v>
      </c>
      <c r="K4445">
        <v>16</v>
      </c>
      <c r="O4445">
        <v>16</v>
      </c>
      <c r="T4445" s="2" t="s">
        <v>7363</v>
      </c>
    </row>
    <row r="4446" spans="1:20" x14ac:dyDescent="0.25">
      <c r="A4446" t="s">
        <v>7360</v>
      </c>
      <c r="C4446" t="s">
        <v>7486</v>
      </c>
      <c r="F4446" s="3">
        <v>2021</v>
      </c>
      <c r="J4446" t="s">
        <v>7377</v>
      </c>
      <c r="K4446">
        <v>9.1999999999999993</v>
      </c>
      <c r="O4446">
        <v>9.1999999999999993</v>
      </c>
      <c r="T4446" s="2" t="s">
        <v>7363</v>
      </c>
    </row>
    <row r="4447" spans="1:20" x14ac:dyDescent="0.25">
      <c r="A4447" t="s">
        <v>7360</v>
      </c>
      <c r="C4447" t="s">
        <v>7487</v>
      </c>
      <c r="F4447" s="3">
        <v>2021</v>
      </c>
      <c r="J4447" t="s">
        <v>7377</v>
      </c>
      <c r="K4447">
        <v>2.2000000000000002</v>
      </c>
      <c r="O4447">
        <v>2.2000000000000002</v>
      </c>
      <c r="T4447" s="2" t="s">
        <v>7363</v>
      </c>
    </row>
    <row r="4448" spans="1:20" x14ac:dyDescent="0.25">
      <c r="A4448" t="s">
        <v>7360</v>
      </c>
      <c r="C4448" t="s">
        <v>7488</v>
      </c>
      <c r="F4448" s="3">
        <v>2021</v>
      </c>
      <c r="J4448" t="s">
        <v>95</v>
      </c>
      <c r="K4448">
        <v>49.8</v>
      </c>
      <c r="O4448">
        <v>49.8</v>
      </c>
      <c r="T4448" s="2" t="s">
        <v>7363</v>
      </c>
    </row>
    <row r="4449" spans="1:20" x14ac:dyDescent="0.25">
      <c r="A4449" t="s">
        <v>7360</v>
      </c>
      <c r="C4449" t="s">
        <v>7489</v>
      </c>
      <c r="F4449" s="3">
        <v>2021</v>
      </c>
      <c r="J4449" t="s">
        <v>7377</v>
      </c>
      <c r="K4449">
        <v>20.399999999999999</v>
      </c>
      <c r="O4449">
        <v>20.399999999999999</v>
      </c>
      <c r="T4449" s="2" t="s">
        <v>7363</v>
      </c>
    </row>
    <row r="4450" spans="1:20" x14ac:dyDescent="0.25">
      <c r="A4450" t="s">
        <v>7360</v>
      </c>
      <c r="C4450" t="s">
        <v>7490</v>
      </c>
      <c r="F4450" s="3">
        <v>2021</v>
      </c>
      <c r="J4450" t="s">
        <v>7377</v>
      </c>
      <c r="K4450">
        <v>125</v>
      </c>
      <c r="O4450">
        <v>125</v>
      </c>
      <c r="T4450" s="2" t="s">
        <v>7363</v>
      </c>
    </row>
    <row r="4451" spans="1:20" x14ac:dyDescent="0.25">
      <c r="A4451" t="s">
        <v>7360</v>
      </c>
      <c r="C4451" t="s">
        <v>7491</v>
      </c>
      <c r="F4451" s="3">
        <v>2021</v>
      </c>
      <c r="J4451" t="s">
        <v>7377</v>
      </c>
      <c r="K4451">
        <v>70</v>
      </c>
      <c r="O4451">
        <v>70</v>
      </c>
      <c r="T4451" s="2" t="s">
        <v>7363</v>
      </c>
    </row>
    <row r="4452" spans="1:20" x14ac:dyDescent="0.25">
      <c r="A4452" t="s">
        <v>7360</v>
      </c>
      <c r="C4452" t="s">
        <v>7492</v>
      </c>
      <c r="F4452" s="3">
        <v>2021</v>
      </c>
      <c r="J4452" t="s">
        <v>7377</v>
      </c>
      <c r="K4452">
        <v>7.7</v>
      </c>
      <c r="O4452">
        <v>7.7</v>
      </c>
      <c r="T4452" s="2" t="s">
        <v>7363</v>
      </c>
    </row>
    <row r="4453" spans="1:20" x14ac:dyDescent="0.25">
      <c r="A4453" t="s">
        <v>7360</v>
      </c>
      <c r="C4453" t="s">
        <v>7493</v>
      </c>
      <c r="F4453" s="3">
        <v>2021</v>
      </c>
      <c r="J4453" t="s">
        <v>7377</v>
      </c>
      <c r="K4453">
        <v>8</v>
      </c>
      <c r="O4453">
        <v>8</v>
      </c>
      <c r="T4453" s="2" t="s">
        <v>7363</v>
      </c>
    </row>
    <row r="4454" spans="1:20" x14ac:dyDescent="0.25">
      <c r="A4454" t="s">
        <v>7360</v>
      </c>
      <c r="C4454" t="s">
        <v>7494</v>
      </c>
      <c r="F4454" s="3">
        <v>2021</v>
      </c>
      <c r="J4454" t="s">
        <v>42</v>
      </c>
      <c r="K4454">
        <v>26.2</v>
      </c>
      <c r="O4454">
        <v>26.2</v>
      </c>
      <c r="T4454" s="2" t="s">
        <v>7363</v>
      </c>
    </row>
    <row r="4455" spans="1:20" x14ac:dyDescent="0.25">
      <c r="A4455" t="s">
        <v>7360</v>
      </c>
      <c r="C4455" t="s">
        <v>7495</v>
      </c>
      <c r="F4455" s="3">
        <v>2021</v>
      </c>
      <c r="J4455" t="s">
        <v>7377</v>
      </c>
      <c r="K4455">
        <v>7.8</v>
      </c>
      <c r="O4455">
        <v>7.8</v>
      </c>
      <c r="T4455" s="2" t="s">
        <v>7363</v>
      </c>
    </row>
    <row r="4456" spans="1:20" x14ac:dyDescent="0.25">
      <c r="A4456" t="s">
        <v>7360</v>
      </c>
      <c r="C4456" t="s">
        <v>7496</v>
      </c>
      <c r="F4456" s="3">
        <v>2021</v>
      </c>
      <c r="J4456" t="s">
        <v>7377</v>
      </c>
      <c r="K4456">
        <v>47.6</v>
      </c>
      <c r="O4456">
        <v>47.6</v>
      </c>
      <c r="T4456" s="2" t="s">
        <v>7363</v>
      </c>
    </row>
    <row r="4457" spans="1:20" x14ac:dyDescent="0.25">
      <c r="A4457" t="s">
        <v>7360</v>
      </c>
      <c r="C4457" t="s">
        <v>7497</v>
      </c>
      <c r="F4457" s="3">
        <v>2021</v>
      </c>
      <c r="J4457" t="s">
        <v>7377</v>
      </c>
      <c r="K4457">
        <v>70</v>
      </c>
      <c r="O4457">
        <v>70</v>
      </c>
      <c r="T4457" s="2" t="s">
        <v>7363</v>
      </c>
    </row>
    <row r="4458" spans="1:20" x14ac:dyDescent="0.25">
      <c r="A4458" t="s">
        <v>7360</v>
      </c>
      <c r="C4458" t="s">
        <v>7498</v>
      </c>
      <c r="F4458" s="3">
        <v>2021</v>
      </c>
      <c r="J4458" t="s">
        <v>7377</v>
      </c>
      <c r="K4458">
        <v>9.3000000000000007</v>
      </c>
      <c r="O4458">
        <v>9.3000000000000007</v>
      </c>
      <c r="T4458" s="2" t="s">
        <v>7363</v>
      </c>
    </row>
    <row r="4459" spans="1:20" x14ac:dyDescent="0.25">
      <c r="A4459" t="s">
        <v>7360</v>
      </c>
      <c r="C4459" t="s">
        <v>7499</v>
      </c>
      <c r="F4459" s="3">
        <v>2021</v>
      </c>
      <c r="J4459" t="s">
        <v>7377</v>
      </c>
      <c r="K4459">
        <v>20.3</v>
      </c>
      <c r="O4459">
        <v>20.3</v>
      </c>
      <c r="T4459" s="2" t="s">
        <v>7363</v>
      </c>
    </row>
    <row r="4460" spans="1:20" x14ac:dyDescent="0.25">
      <c r="A4460" t="s">
        <v>7360</v>
      </c>
      <c r="C4460" t="s">
        <v>7500</v>
      </c>
      <c r="F4460" s="3">
        <v>2021</v>
      </c>
      <c r="J4460" t="s">
        <v>7377</v>
      </c>
      <c r="K4460">
        <v>8.1999999999999993</v>
      </c>
      <c r="O4460">
        <v>8.1999999999999993</v>
      </c>
      <c r="T4460" s="2" t="s">
        <v>7363</v>
      </c>
    </row>
    <row r="4461" spans="1:20" x14ac:dyDescent="0.25">
      <c r="A4461" t="s">
        <v>7360</v>
      </c>
      <c r="C4461" t="s">
        <v>7501</v>
      </c>
      <c r="F4461" s="3">
        <v>2021</v>
      </c>
      <c r="J4461" t="s">
        <v>7377</v>
      </c>
      <c r="K4461">
        <v>20</v>
      </c>
      <c r="O4461">
        <v>20</v>
      </c>
      <c r="T4461" s="2" t="s">
        <v>7363</v>
      </c>
    </row>
    <row r="4462" spans="1:20" x14ac:dyDescent="0.25">
      <c r="A4462" t="s">
        <v>7360</v>
      </c>
      <c r="C4462" t="s">
        <v>7502</v>
      </c>
      <c r="F4462" s="3">
        <v>2021</v>
      </c>
      <c r="J4462" t="s">
        <v>95</v>
      </c>
      <c r="K4462">
        <v>5.4</v>
      </c>
      <c r="O4462">
        <v>5.4</v>
      </c>
      <c r="T4462" s="2" t="s">
        <v>7363</v>
      </c>
    </row>
    <row r="4463" spans="1:20" x14ac:dyDescent="0.25">
      <c r="A4463" t="s">
        <v>7360</v>
      </c>
      <c r="C4463" t="s">
        <v>7503</v>
      </c>
      <c r="F4463" s="3">
        <v>2021</v>
      </c>
      <c r="J4463" t="s">
        <v>7366</v>
      </c>
      <c r="K4463">
        <v>18.2</v>
      </c>
      <c r="O4463">
        <v>18.2</v>
      </c>
      <c r="T4463" s="2" t="s">
        <v>7363</v>
      </c>
    </row>
    <row r="4464" spans="1:20" x14ac:dyDescent="0.25">
      <c r="A4464" t="s">
        <v>7360</v>
      </c>
      <c r="C4464" t="s">
        <v>7504</v>
      </c>
      <c r="F4464" s="3">
        <v>2021</v>
      </c>
      <c r="J4464" t="s">
        <v>42</v>
      </c>
      <c r="K4464">
        <v>150</v>
      </c>
      <c r="O4464">
        <v>150</v>
      </c>
      <c r="T4464" s="2" t="s">
        <v>7363</v>
      </c>
    </row>
    <row r="4465" spans="1:20" x14ac:dyDescent="0.25">
      <c r="A4465" t="s">
        <v>7360</v>
      </c>
      <c r="C4465" t="s">
        <v>7505</v>
      </c>
      <c r="F4465" s="3">
        <v>2021</v>
      </c>
      <c r="J4465" t="s">
        <v>95</v>
      </c>
      <c r="K4465">
        <v>9</v>
      </c>
      <c r="O4465">
        <v>9</v>
      </c>
      <c r="T4465" s="2" t="s">
        <v>7363</v>
      </c>
    </row>
    <row r="4466" spans="1:20" x14ac:dyDescent="0.25">
      <c r="A4466" t="s">
        <v>7360</v>
      </c>
      <c r="C4466" t="s">
        <v>7506</v>
      </c>
      <c r="F4466" s="3">
        <v>2021</v>
      </c>
      <c r="J4466" t="s">
        <v>95</v>
      </c>
      <c r="K4466">
        <v>20</v>
      </c>
      <c r="O4466">
        <v>20</v>
      </c>
      <c r="T4466" s="2" t="s">
        <v>7363</v>
      </c>
    </row>
    <row r="4467" spans="1:20" x14ac:dyDescent="0.25">
      <c r="A4467" t="s">
        <v>7360</v>
      </c>
      <c r="C4467" t="s">
        <v>7507</v>
      </c>
      <c r="F4467" s="3">
        <v>2021</v>
      </c>
      <c r="J4467" t="s">
        <v>95</v>
      </c>
      <c r="K4467">
        <v>31.9</v>
      </c>
      <c r="O4467">
        <v>31.9</v>
      </c>
      <c r="T4467" s="2" t="s">
        <v>7363</v>
      </c>
    </row>
    <row r="4468" spans="1:20" x14ac:dyDescent="0.25">
      <c r="A4468" t="s">
        <v>7360</v>
      </c>
      <c r="C4468" t="s">
        <v>7508</v>
      </c>
      <c r="F4468" s="3">
        <v>2021</v>
      </c>
      <c r="J4468" t="s">
        <v>95</v>
      </c>
      <c r="K4468">
        <v>12.4</v>
      </c>
      <c r="O4468">
        <v>12.4</v>
      </c>
      <c r="T4468" s="2" t="s">
        <v>7363</v>
      </c>
    </row>
    <row r="4469" spans="1:20" x14ac:dyDescent="0.25">
      <c r="A4469" t="s">
        <v>7360</v>
      </c>
      <c r="C4469" t="s">
        <v>7509</v>
      </c>
      <c r="F4469" s="3">
        <v>2021</v>
      </c>
      <c r="J4469" t="s">
        <v>7377</v>
      </c>
      <c r="K4469">
        <v>2.2000000000000002</v>
      </c>
      <c r="O4469">
        <v>2.2000000000000002</v>
      </c>
      <c r="T4469" s="2" t="s">
        <v>7363</v>
      </c>
    </row>
    <row r="4470" spans="1:20" x14ac:dyDescent="0.25">
      <c r="A4470" t="s">
        <v>7360</v>
      </c>
      <c r="C4470" t="s">
        <v>7510</v>
      </c>
      <c r="F4470" s="3">
        <v>2021</v>
      </c>
      <c r="J4470" t="s">
        <v>7377</v>
      </c>
      <c r="K4470">
        <v>15</v>
      </c>
      <c r="O4470">
        <v>15</v>
      </c>
      <c r="T4470" s="2" t="s">
        <v>7363</v>
      </c>
    </row>
    <row r="4471" spans="1:20" x14ac:dyDescent="0.25">
      <c r="A4471" t="s">
        <v>7360</v>
      </c>
      <c r="C4471" t="s">
        <v>7511</v>
      </c>
      <c r="F4471" s="3">
        <v>2021</v>
      </c>
      <c r="J4471" t="s">
        <v>7377</v>
      </c>
      <c r="K4471">
        <v>3</v>
      </c>
      <c r="O4471">
        <v>3</v>
      </c>
      <c r="T4471" s="2" t="s">
        <v>7363</v>
      </c>
    </row>
    <row r="4472" spans="1:20" x14ac:dyDescent="0.25">
      <c r="A4472" t="s">
        <v>7360</v>
      </c>
      <c r="C4472" t="s">
        <v>7512</v>
      </c>
      <c r="F4472" s="3">
        <v>2021</v>
      </c>
      <c r="J4472" t="s">
        <v>7362</v>
      </c>
      <c r="K4472">
        <v>1.4</v>
      </c>
      <c r="O4472">
        <v>1.4</v>
      </c>
      <c r="T4472" s="2" t="s">
        <v>7363</v>
      </c>
    </row>
    <row r="4473" spans="1:20" x14ac:dyDescent="0.25">
      <c r="A4473" t="s">
        <v>7360</v>
      </c>
      <c r="C4473" t="s">
        <v>7513</v>
      </c>
      <c r="F4473" s="3">
        <v>2021</v>
      </c>
      <c r="J4473" t="s">
        <v>7362</v>
      </c>
      <c r="K4473">
        <v>1.1000000000000001</v>
      </c>
      <c r="O4473">
        <v>1.1000000000000001</v>
      </c>
      <c r="T4473" s="2" t="s">
        <v>7363</v>
      </c>
    </row>
    <row r="4474" spans="1:20" x14ac:dyDescent="0.25">
      <c r="A4474" t="s">
        <v>7360</v>
      </c>
      <c r="C4474" t="s">
        <v>7514</v>
      </c>
      <c r="F4474" s="3">
        <v>2021</v>
      </c>
      <c r="J4474" t="s">
        <v>42</v>
      </c>
      <c r="K4474">
        <v>31.5</v>
      </c>
      <c r="O4474">
        <v>31.5</v>
      </c>
      <c r="T4474" s="2" t="s">
        <v>7363</v>
      </c>
    </row>
    <row r="4475" spans="1:20" x14ac:dyDescent="0.25">
      <c r="A4475" t="s">
        <v>7360</v>
      </c>
      <c r="C4475" t="s">
        <v>7515</v>
      </c>
      <c r="F4475" s="3">
        <v>2021</v>
      </c>
      <c r="J4475" t="s">
        <v>7516</v>
      </c>
      <c r="K4475">
        <v>10</v>
      </c>
      <c r="O4475">
        <v>10</v>
      </c>
      <c r="T4475" s="2" t="s">
        <v>7363</v>
      </c>
    </row>
    <row r="4476" spans="1:20" x14ac:dyDescent="0.25">
      <c r="A4476" t="s">
        <v>7360</v>
      </c>
      <c r="C4476" t="s">
        <v>7517</v>
      </c>
      <c r="F4476" s="3">
        <v>2021</v>
      </c>
      <c r="J4476" t="s">
        <v>42</v>
      </c>
      <c r="K4476">
        <v>3</v>
      </c>
      <c r="O4476">
        <v>3</v>
      </c>
      <c r="T4476" s="2" t="s">
        <v>7363</v>
      </c>
    </row>
    <row r="4477" spans="1:20" x14ac:dyDescent="0.25">
      <c r="A4477" t="s">
        <v>7360</v>
      </c>
      <c r="C4477" t="s">
        <v>7518</v>
      </c>
      <c r="F4477" s="3">
        <v>2021</v>
      </c>
      <c r="J4477" t="s">
        <v>7516</v>
      </c>
      <c r="K4477">
        <v>120</v>
      </c>
      <c r="O4477">
        <v>120</v>
      </c>
      <c r="T4477" s="2" t="s">
        <v>7363</v>
      </c>
    </row>
    <row r="4478" spans="1:20" x14ac:dyDescent="0.25">
      <c r="A4478" t="s">
        <v>7360</v>
      </c>
      <c r="C4478" t="s">
        <v>7519</v>
      </c>
      <c r="F4478" s="3">
        <v>2021</v>
      </c>
      <c r="J4478" t="s">
        <v>7366</v>
      </c>
      <c r="K4478">
        <v>13.5</v>
      </c>
      <c r="O4478">
        <v>13.5</v>
      </c>
      <c r="T4478" s="2" t="s">
        <v>7363</v>
      </c>
    </row>
    <row r="4479" spans="1:20" x14ac:dyDescent="0.25">
      <c r="A4479" t="s">
        <v>7360</v>
      </c>
      <c r="C4479" t="s">
        <v>7520</v>
      </c>
      <c r="F4479" s="3">
        <v>2021</v>
      </c>
      <c r="J4479" t="s">
        <v>7377</v>
      </c>
      <c r="K4479">
        <v>20</v>
      </c>
      <c r="O4479">
        <v>20</v>
      </c>
      <c r="T4479" s="2" t="s">
        <v>7363</v>
      </c>
    </row>
    <row r="4480" spans="1:20" x14ac:dyDescent="0.25">
      <c r="A4480" t="s">
        <v>7360</v>
      </c>
      <c r="C4480" t="s">
        <v>7521</v>
      </c>
      <c r="F4480" s="3">
        <v>2021</v>
      </c>
      <c r="J4480" t="s">
        <v>42</v>
      </c>
      <c r="K4480">
        <v>22.1</v>
      </c>
      <c r="O4480">
        <v>22.1</v>
      </c>
      <c r="T4480" s="2" t="s">
        <v>7363</v>
      </c>
    </row>
    <row r="4481" spans="1:20" x14ac:dyDescent="0.25">
      <c r="A4481" t="s">
        <v>7360</v>
      </c>
      <c r="C4481" t="s">
        <v>7522</v>
      </c>
      <c r="F4481" s="3">
        <v>2021</v>
      </c>
      <c r="J4481" t="s">
        <v>7370</v>
      </c>
      <c r="K4481">
        <v>6.2</v>
      </c>
      <c r="O4481">
        <v>6.2</v>
      </c>
      <c r="T4481" s="2" t="s">
        <v>7363</v>
      </c>
    </row>
    <row r="4482" spans="1:20" x14ac:dyDescent="0.25">
      <c r="A4482" t="s">
        <v>7360</v>
      </c>
      <c r="C4482" t="s">
        <v>7523</v>
      </c>
      <c r="F4482" s="3">
        <v>2021</v>
      </c>
      <c r="J4482" t="s">
        <v>7377</v>
      </c>
      <c r="K4482">
        <v>30</v>
      </c>
      <c r="O4482">
        <v>28.5</v>
      </c>
      <c r="T4482" s="2" t="s">
        <v>7363</v>
      </c>
    </row>
    <row r="4483" spans="1:20" x14ac:dyDescent="0.25">
      <c r="A4483" t="s">
        <v>7360</v>
      </c>
      <c r="C4483" t="s">
        <v>7524</v>
      </c>
      <c r="F4483" s="3">
        <v>2021</v>
      </c>
      <c r="J4483" t="s">
        <v>7377</v>
      </c>
      <c r="K4483">
        <v>9.8000000000000007</v>
      </c>
      <c r="O4483">
        <v>3.4</v>
      </c>
      <c r="T4483" s="2" t="s">
        <v>7363</v>
      </c>
    </row>
    <row r="4484" spans="1:20" x14ac:dyDescent="0.25">
      <c r="A4484" t="s">
        <v>7360</v>
      </c>
      <c r="C4484" t="s">
        <v>7525</v>
      </c>
      <c r="F4484" s="3">
        <v>2021</v>
      </c>
      <c r="J4484" t="s">
        <v>7377</v>
      </c>
      <c r="K4484">
        <v>4.0999999999999996</v>
      </c>
      <c r="O4484">
        <v>4.0999999999999996</v>
      </c>
      <c r="T4484" s="2" t="s">
        <v>7363</v>
      </c>
    </row>
    <row r="4485" spans="1:20" x14ac:dyDescent="0.25">
      <c r="A4485" t="s">
        <v>7360</v>
      </c>
      <c r="C4485" t="s">
        <v>7526</v>
      </c>
      <c r="F4485" s="3">
        <v>2021</v>
      </c>
      <c r="J4485" t="s">
        <v>7377</v>
      </c>
      <c r="K4485">
        <v>15</v>
      </c>
      <c r="O4485">
        <v>15</v>
      </c>
      <c r="T4485" s="2" t="s">
        <v>7363</v>
      </c>
    </row>
    <row r="4486" spans="1:20" x14ac:dyDescent="0.25">
      <c r="A4486" t="s">
        <v>7360</v>
      </c>
      <c r="C4486" t="s">
        <v>7527</v>
      </c>
      <c r="F4486" s="3">
        <v>2021</v>
      </c>
      <c r="J4486" t="s">
        <v>7368</v>
      </c>
      <c r="K4486">
        <v>60</v>
      </c>
      <c r="O4486">
        <v>60</v>
      </c>
      <c r="T4486" s="2" t="s">
        <v>7363</v>
      </c>
    </row>
    <row r="4487" spans="1:20" x14ac:dyDescent="0.25">
      <c r="A4487" t="s">
        <v>7360</v>
      </c>
      <c r="C4487" t="s">
        <v>7528</v>
      </c>
      <c r="F4487" s="3">
        <v>2021</v>
      </c>
      <c r="J4487" t="s">
        <v>7377</v>
      </c>
      <c r="K4487">
        <v>61.8</v>
      </c>
      <c r="O4487">
        <v>12.4</v>
      </c>
      <c r="T4487" s="2" t="s">
        <v>7363</v>
      </c>
    </row>
    <row r="4488" spans="1:20" x14ac:dyDescent="0.25">
      <c r="A4488" t="s">
        <v>7360</v>
      </c>
      <c r="C4488" t="s">
        <v>7529</v>
      </c>
      <c r="F4488" s="3">
        <v>2021</v>
      </c>
      <c r="J4488" t="s">
        <v>7362</v>
      </c>
      <c r="K4488">
        <v>88.3</v>
      </c>
      <c r="O4488">
        <v>88.3</v>
      </c>
      <c r="T4488" s="2" t="s">
        <v>7363</v>
      </c>
    </row>
    <row r="4489" spans="1:20" x14ac:dyDescent="0.25">
      <c r="A4489" t="s">
        <v>7360</v>
      </c>
      <c r="C4489" t="s">
        <v>7530</v>
      </c>
      <c r="F4489" s="3">
        <v>2021</v>
      </c>
      <c r="J4489" t="s">
        <v>7366</v>
      </c>
      <c r="K4489">
        <v>26.5</v>
      </c>
      <c r="O4489">
        <v>26.5</v>
      </c>
      <c r="T4489" s="2" t="s">
        <v>7363</v>
      </c>
    </row>
    <row r="4490" spans="1:20" x14ac:dyDescent="0.25">
      <c r="A4490" t="s">
        <v>7360</v>
      </c>
      <c r="C4490" t="s">
        <v>7531</v>
      </c>
      <c r="F4490" s="3">
        <v>2021</v>
      </c>
      <c r="J4490" t="s">
        <v>95</v>
      </c>
      <c r="K4490">
        <v>38.4</v>
      </c>
      <c r="O4490">
        <v>38.4</v>
      </c>
      <c r="T4490" s="2" t="s">
        <v>7363</v>
      </c>
    </row>
    <row r="4491" spans="1:20" x14ac:dyDescent="0.25">
      <c r="A4491" t="s">
        <v>7360</v>
      </c>
      <c r="C4491" t="s">
        <v>7532</v>
      </c>
      <c r="F4491" s="3">
        <v>2021</v>
      </c>
      <c r="J4491" t="s">
        <v>7533</v>
      </c>
      <c r="K4491">
        <v>31.8</v>
      </c>
      <c r="O4491">
        <v>31.8</v>
      </c>
      <c r="T4491" s="2" t="s">
        <v>7363</v>
      </c>
    </row>
    <row r="4492" spans="1:20" x14ac:dyDescent="0.25">
      <c r="A4492" t="s">
        <v>7360</v>
      </c>
      <c r="C4492" t="s">
        <v>7534</v>
      </c>
      <c r="F4492" s="3">
        <v>2021</v>
      </c>
      <c r="J4492" t="s">
        <v>7368</v>
      </c>
      <c r="K4492">
        <v>5.0999999999999996</v>
      </c>
      <c r="O4492">
        <v>5.0999999999999996</v>
      </c>
      <c r="T4492" s="2" t="s">
        <v>7363</v>
      </c>
    </row>
    <row r="4493" spans="1:20" x14ac:dyDescent="0.25">
      <c r="A4493" t="s">
        <v>7360</v>
      </c>
      <c r="C4493" t="s">
        <v>7535</v>
      </c>
      <c r="F4493" s="3">
        <v>2021</v>
      </c>
      <c r="J4493" t="s">
        <v>95</v>
      </c>
      <c r="K4493">
        <v>17.399999999999999</v>
      </c>
      <c r="O4493">
        <v>17.399999999999999</v>
      </c>
      <c r="T4493" s="2" t="s">
        <v>7363</v>
      </c>
    </row>
    <row r="4494" spans="1:20" x14ac:dyDescent="0.25">
      <c r="A4494" t="s">
        <v>7360</v>
      </c>
      <c r="C4494" t="s">
        <v>7536</v>
      </c>
      <c r="F4494" s="3">
        <v>2021</v>
      </c>
      <c r="J4494" t="s">
        <v>42</v>
      </c>
      <c r="K4494">
        <v>69.2</v>
      </c>
      <c r="O4494">
        <v>41.5</v>
      </c>
      <c r="T4494" s="2" t="s">
        <v>7363</v>
      </c>
    </row>
    <row r="4495" spans="1:20" x14ac:dyDescent="0.25">
      <c r="A4495" t="s">
        <v>7360</v>
      </c>
      <c r="C4495" t="s">
        <v>7537</v>
      </c>
      <c r="F4495" s="3">
        <v>2021</v>
      </c>
      <c r="J4495" t="s">
        <v>95</v>
      </c>
      <c r="K4495">
        <v>3</v>
      </c>
      <c r="O4495">
        <v>3</v>
      </c>
      <c r="T4495" s="2" t="s">
        <v>7363</v>
      </c>
    </row>
    <row r="4496" spans="1:20" x14ac:dyDescent="0.25">
      <c r="A4496" t="s">
        <v>7360</v>
      </c>
      <c r="C4496" t="s">
        <v>7538</v>
      </c>
      <c r="F4496" s="3">
        <v>2021</v>
      </c>
      <c r="J4496" t="s">
        <v>7362</v>
      </c>
      <c r="K4496">
        <v>7.2</v>
      </c>
      <c r="O4496">
        <v>7.2</v>
      </c>
      <c r="T4496" s="2" t="s">
        <v>7363</v>
      </c>
    </row>
    <row r="4497" spans="1:20" x14ac:dyDescent="0.25">
      <c r="A4497" t="s">
        <v>7360</v>
      </c>
      <c r="C4497" t="s">
        <v>7539</v>
      </c>
      <c r="F4497" s="3">
        <v>2021</v>
      </c>
      <c r="J4497" t="s">
        <v>7362</v>
      </c>
      <c r="K4497">
        <v>64</v>
      </c>
      <c r="O4497">
        <v>64</v>
      </c>
      <c r="T4497" s="2" t="s">
        <v>7363</v>
      </c>
    </row>
    <row r="4498" spans="1:20" x14ac:dyDescent="0.25">
      <c r="A4498" t="s">
        <v>7360</v>
      </c>
      <c r="C4498" t="s">
        <v>7540</v>
      </c>
      <c r="F4498" s="3">
        <v>2021</v>
      </c>
      <c r="J4498" t="s">
        <v>7362</v>
      </c>
      <c r="K4498">
        <v>35</v>
      </c>
      <c r="O4498">
        <v>35</v>
      </c>
      <c r="T4498" s="2" t="s">
        <v>7363</v>
      </c>
    </row>
    <row r="4499" spans="1:20" x14ac:dyDescent="0.25">
      <c r="A4499" t="s">
        <v>7360</v>
      </c>
      <c r="C4499" t="s">
        <v>7541</v>
      </c>
      <c r="F4499" s="3">
        <v>2021</v>
      </c>
      <c r="J4499" t="s">
        <v>7362</v>
      </c>
      <c r="K4499">
        <v>35</v>
      </c>
      <c r="O4499">
        <v>35</v>
      </c>
      <c r="T4499" s="2" t="s">
        <v>7363</v>
      </c>
    </row>
    <row r="4500" spans="1:20" x14ac:dyDescent="0.25">
      <c r="A4500" t="s">
        <v>7360</v>
      </c>
      <c r="C4500" t="s">
        <v>7542</v>
      </c>
      <c r="F4500" s="3">
        <v>2021</v>
      </c>
      <c r="J4500" t="s">
        <v>7362</v>
      </c>
      <c r="K4500">
        <v>10</v>
      </c>
      <c r="O4500">
        <v>10</v>
      </c>
      <c r="T4500" s="2" t="s">
        <v>7363</v>
      </c>
    </row>
    <row r="4501" spans="1:20" x14ac:dyDescent="0.25">
      <c r="A4501" t="s">
        <v>7360</v>
      </c>
      <c r="C4501" t="s">
        <v>7543</v>
      </c>
      <c r="F4501" s="3">
        <v>2021</v>
      </c>
      <c r="J4501" t="s">
        <v>7362</v>
      </c>
      <c r="K4501">
        <v>37.5</v>
      </c>
      <c r="O4501">
        <v>37.5</v>
      </c>
      <c r="T4501" s="2" t="s">
        <v>7363</v>
      </c>
    </row>
    <row r="4502" spans="1:20" x14ac:dyDescent="0.25">
      <c r="A4502" t="s">
        <v>7360</v>
      </c>
      <c r="C4502" t="s">
        <v>7544</v>
      </c>
      <c r="F4502" s="3">
        <v>2021</v>
      </c>
      <c r="J4502" t="s">
        <v>7362</v>
      </c>
      <c r="K4502">
        <v>30</v>
      </c>
      <c r="O4502">
        <v>30</v>
      </c>
      <c r="T4502" s="2" t="s">
        <v>7363</v>
      </c>
    </row>
    <row r="4503" spans="1:20" x14ac:dyDescent="0.25">
      <c r="A4503" t="s">
        <v>7360</v>
      </c>
      <c r="C4503" t="s">
        <v>7545</v>
      </c>
      <c r="F4503" s="3">
        <v>2021</v>
      </c>
      <c r="J4503" t="s">
        <v>95</v>
      </c>
      <c r="K4503">
        <v>38.1</v>
      </c>
      <c r="O4503">
        <v>38.1</v>
      </c>
      <c r="T4503" s="2" t="s">
        <v>7363</v>
      </c>
    </row>
    <row r="4504" spans="1:20" x14ac:dyDescent="0.25">
      <c r="A4504" t="s">
        <v>7360</v>
      </c>
      <c r="C4504" t="s">
        <v>7546</v>
      </c>
      <c r="F4504" s="3">
        <v>2021</v>
      </c>
      <c r="J4504" t="s">
        <v>7394</v>
      </c>
      <c r="K4504">
        <v>103.5</v>
      </c>
      <c r="O4504">
        <v>103.5</v>
      </c>
      <c r="T4504" s="2" t="s">
        <v>7363</v>
      </c>
    </row>
    <row r="4505" spans="1:20" x14ac:dyDescent="0.25">
      <c r="A4505" t="s">
        <v>7360</v>
      </c>
      <c r="C4505" t="s">
        <v>7547</v>
      </c>
      <c r="F4505" s="3">
        <v>2021</v>
      </c>
      <c r="J4505" t="s">
        <v>42</v>
      </c>
      <c r="K4505">
        <v>44.2</v>
      </c>
      <c r="O4505">
        <v>44.2</v>
      </c>
      <c r="T4505" s="2" t="s">
        <v>7363</v>
      </c>
    </row>
    <row r="4506" spans="1:20" x14ac:dyDescent="0.25">
      <c r="A4506" t="s">
        <v>7360</v>
      </c>
      <c r="C4506" t="s">
        <v>7548</v>
      </c>
      <c r="F4506" s="3">
        <v>2021</v>
      </c>
      <c r="J4506" t="s">
        <v>7362</v>
      </c>
      <c r="K4506">
        <v>50</v>
      </c>
      <c r="O4506">
        <v>50</v>
      </c>
      <c r="T4506" s="2" t="s">
        <v>7363</v>
      </c>
    </row>
    <row r="4507" spans="1:20" x14ac:dyDescent="0.25">
      <c r="A4507" t="s">
        <v>7360</v>
      </c>
      <c r="C4507" t="s">
        <v>7549</v>
      </c>
      <c r="F4507" s="3">
        <v>2021</v>
      </c>
      <c r="J4507" t="s">
        <v>7362</v>
      </c>
      <c r="K4507">
        <v>27</v>
      </c>
      <c r="O4507">
        <v>27</v>
      </c>
      <c r="T4507" s="2" t="s">
        <v>7363</v>
      </c>
    </row>
    <row r="4508" spans="1:20" x14ac:dyDescent="0.25">
      <c r="A4508" t="s">
        <v>7360</v>
      </c>
      <c r="C4508" t="s">
        <v>7550</v>
      </c>
      <c r="F4508" s="3">
        <v>2021</v>
      </c>
      <c r="J4508" t="s">
        <v>7394</v>
      </c>
      <c r="K4508">
        <v>12</v>
      </c>
      <c r="O4508">
        <v>8.5</v>
      </c>
      <c r="T4508" s="2" t="s">
        <v>7363</v>
      </c>
    </row>
    <row r="4509" spans="1:20" x14ac:dyDescent="0.25">
      <c r="A4509" t="s">
        <v>7360</v>
      </c>
      <c r="C4509" t="s">
        <v>7551</v>
      </c>
      <c r="F4509" s="3">
        <v>2021</v>
      </c>
      <c r="J4509" t="s">
        <v>95</v>
      </c>
      <c r="K4509">
        <v>14.2</v>
      </c>
      <c r="O4509">
        <v>14.2</v>
      </c>
      <c r="T4509" s="2" t="s">
        <v>7363</v>
      </c>
    </row>
    <row r="4510" spans="1:20" x14ac:dyDescent="0.25">
      <c r="A4510" t="s">
        <v>7360</v>
      </c>
      <c r="C4510" t="s">
        <v>7552</v>
      </c>
      <c r="F4510" s="3">
        <v>2021</v>
      </c>
      <c r="J4510" t="s">
        <v>7362</v>
      </c>
      <c r="K4510">
        <v>16</v>
      </c>
      <c r="O4510">
        <v>16</v>
      </c>
      <c r="T4510" s="2" t="s">
        <v>7363</v>
      </c>
    </row>
    <row r="4511" spans="1:20" x14ac:dyDescent="0.25">
      <c r="A4511" t="s">
        <v>7360</v>
      </c>
      <c r="C4511" t="s">
        <v>7553</v>
      </c>
      <c r="F4511" s="3">
        <v>2021</v>
      </c>
      <c r="J4511" t="s">
        <v>7362</v>
      </c>
      <c r="K4511">
        <v>10.7</v>
      </c>
      <c r="O4511">
        <v>10.7</v>
      </c>
      <c r="T4511" s="2" t="s">
        <v>7363</v>
      </c>
    </row>
    <row r="4512" spans="1:20" x14ac:dyDescent="0.25">
      <c r="A4512" t="s">
        <v>7360</v>
      </c>
      <c r="C4512" t="s">
        <v>7554</v>
      </c>
      <c r="F4512" s="3">
        <v>2021</v>
      </c>
      <c r="J4512" t="s">
        <v>7362</v>
      </c>
      <c r="K4512">
        <v>51.6</v>
      </c>
      <c r="O4512">
        <v>51.6</v>
      </c>
      <c r="T4512" s="2" t="s">
        <v>7363</v>
      </c>
    </row>
    <row r="4513" spans="1:20" x14ac:dyDescent="0.25">
      <c r="A4513" t="s">
        <v>7360</v>
      </c>
      <c r="C4513" t="s">
        <v>7555</v>
      </c>
      <c r="F4513" s="3">
        <v>2021</v>
      </c>
      <c r="J4513" t="s">
        <v>95</v>
      </c>
      <c r="K4513">
        <v>75.5</v>
      </c>
      <c r="O4513">
        <v>75.5</v>
      </c>
      <c r="T4513" s="2" t="s">
        <v>7363</v>
      </c>
    </row>
    <row r="4514" spans="1:20" x14ac:dyDescent="0.25">
      <c r="A4514" t="s">
        <v>7360</v>
      </c>
      <c r="C4514" t="s">
        <v>7556</v>
      </c>
      <c r="F4514" s="3">
        <v>2021</v>
      </c>
      <c r="J4514" t="s">
        <v>7362</v>
      </c>
      <c r="K4514">
        <v>36</v>
      </c>
      <c r="O4514">
        <v>36</v>
      </c>
      <c r="T4514" s="2" t="s">
        <v>7363</v>
      </c>
    </row>
    <row r="4515" spans="1:20" x14ac:dyDescent="0.25">
      <c r="A4515" t="s">
        <v>7360</v>
      </c>
      <c r="C4515" t="s">
        <v>7557</v>
      </c>
      <c r="F4515" s="3">
        <v>2021</v>
      </c>
      <c r="J4515" t="s">
        <v>95</v>
      </c>
      <c r="K4515">
        <v>66.3</v>
      </c>
      <c r="O4515">
        <v>66.3</v>
      </c>
      <c r="T4515" s="2" t="s">
        <v>7363</v>
      </c>
    </row>
    <row r="4516" spans="1:20" x14ac:dyDescent="0.25">
      <c r="A4516" t="s">
        <v>7360</v>
      </c>
      <c r="C4516" t="s">
        <v>7558</v>
      </c>
      <c r="F4516" s="3">
        <v>2021</v>
      </c>
      <c r="J4516" t="s">
        <v>7366</v>
      </c>
      <c r="K4516">
        <v>3.3</v>
      </c>
      <c r="O4516">
        <v>3.3</v>
      </c>
      <c r="T4516" s="2" t="s">
        <v>7363</v>
      </c>
    </row>
    <row r="4517" spans="1:20" x14ac:dyDescent="0.25">
      <c r="A4517" t="s">
        <v>7360</v>
      </c>
      <c r="C4517" t="s">
        <v>7559</v>
      </c>
      <c r="F4517" s="3">
        <v>2021</v>
      </c>
      <c r="J4517" t="s">
        <v>42</v>
      </c>
      <c r="K4517">
        <v>11.6</v>
      </c>
      <c r="O4517">
        <v>10.9</v>
      </c>
      <c r="T4517" s="2" t="s">
        <v>7363</v>
      </c>
    </row>
    <row r="4518" spans="1:20" x14ac:dyDescent="0.25">
      <c r="A4518" t="s">
        <v>7360</v>
      </c>
      <c r="C4518" t="s">
        <v>7560</v>
      </c>
      <c r="F4518" s="3">
        <v>2021</v>
      </c>
      <c r="J4518" t="s">
        <v>7362</v>
      </c>
      <c r="K4518">
        <v>20</v>
      </c>
      <c r="O4518">
        <v>20</v>
      </c>
      <c r="T4518" s="2" t="s">
        <v>7363</v>
      </c>
    </row>
    <row r="4519" spans="1:20" x14ac:dyDescent="0.25">
      <c r="A4519" t="s">
        <v>7360</v>
      </c>
      <c r="C4519" t="s">
        <v>7561</v>
      </c>
      <c r="F4519" s="3">
        <v>2021</v>
      </c>
      <c r="J4519" t="s">
        <v>7362</v>
      </c>
      <c r="K4519">
        <v>39</v>
      </c>
      <c r="O4519">
        <v>39</v>
      </c>
      <c r="T4519" s="2" t="s">
        <v>7363</v>
      </c>
    </row>
    <row r="4520" spans="1:20" x14ac:dyDescent="0.25">
      <c r="A4520" t="s">
        <v>7360</v>
      </c>
      <c r="C4520" t="s">
        <v>7562</v>
      </c>
      <c r="F4520" s="3">
        <v>2021</v>
      </c>
      <c r="J4520" t="s">
        <v>7362</v>
      </c>
      <c r="K4520">
        <v>40</v>
      </c>
      <c r="O4520">
        <v>40</v>
      </c>
      <c r="T4520" s="2" t="s">
        <v>7363</v>
      </c>
    </row>
    <row r="4521" spans="1:20" x14ac:dyDescent="0.25">
      <c r="A4521" t="s">
        <v>7360</v>
      </c>
      <c r="C4521" t="s">
        <v>7563</v>
      </c>
      <c r="F4521" s="3">
        <v>2021</v>
      </c>
      <c r="J4521" t="s">
        <v>95</v>
      </c>
      <c r="K4521">
        <v>60.1</v>
      </c>
      <c r="O4521">
        <v>60.1</v>
      </c>
      <c r="T4521" s="2" t="s">
        <v>7363</v>
      </c>
    </row>
    <row r="4522" spans="1:20" x14ac:dyDescent="0.25">
      <c r="A4522" t="s">
        <v>7360</v>
      </c>
      <c r="C4522" t="s">
        <v>7564</v>
      </c>
      <c r="F4522" s="3">
        <v>2021</v>
      </c>
      <c r="J4522" t="s">
        <v>7362</v>
      </c>
      <c r="K4522">
        <v>29.5</v>
      </c>
      <c r="O4522">
        <v>29.5</v>
      </c>
      <c r="T4522" s="2" t="s">
        <v>7363</v>
      </c>
    </row>
    <row r="4523" spans="1:20" x14ac:dyDescent="0.25">
      <c r="A4523" t="s">
        <v>7360</v>
      </c>
      <c r="C4523" t="s">
        <v>7565</v>
      </c>
      <c r="F4523" s="3">
        <v>2021</v>
      </c>
      <c r="J4523" t="s">
        <v>7362</v>
      </c>
      <c r="K4523">
        <v>14.7</v>
      </c>
      <c r="O4523">
        <v>14.7</v>
      </c>
      <c r="T4523" s="2" t="s">
        <v>7363</v>
      </c>
    </row>
    <row r="4524" spans="1:20" x14ac:dyDescent="0.25">
      <c r="A4524" t="s">
        <v>7360</v>
      </c>
      <c r="C4524" t="s">
        <v>7566</v>
      </c>
      <c r="F4524" s="3">
        <v>2021</v>
      </c>
      <c r="J4524" t="s">
        <v>7362</v>
      </c>
      <c r="K4524">
        <v>10.8</v>
      </c>
      <c r="O4524">
        <v>10.8</v>
      </c>
      <c r="T4524" s="2" t="s">
        <v>7363</v>
      </c>
    </row>
    <row r="4525" spans="1:20" x14ac:dyDescent="0.25">
      <c r="A4525" t="s">
        <v>7360</v>
      </c>
      <c r="C4525" t="s">
        <v>7567</v>
      </c>
      <c r="F4525" s="3">
        <v>2021</v>
      </c>
      <c r="J4525" t="s">
        <v>7362</v>
      </c>
      <c r="K4525">
        <v>1</v>
      </c>
      <c r="O4525">
        <v>1</v>
      </c>
      <c r="T4525" s="2" t="s">
        <v>7363</v>
      </c>
    </row>
    <row r="4526" spans="1:20" x14ac:dyDescent="0.25">
      <c r="A4526" t="s">
        <v>7360</v>
      </c>
      <c r="C4526" t="s">
        <v>7568</v>
      </c>
      <c r="F4526" s="3">
        <v>2021</v>
      </c>
      <c r="J4526" t="s">
        <v>7362</v>
      </c>
      <c r="K4526">
        <v>0</v>
      </c>
      <c r="O4526">
        <v>0</v>
      </c>
      <c r="T4526" s="2" t="s">
        <v>7363</v>
      </c>
    </row>
    <row r="4527" spans="1:20" x14ac:dyDescent="0.25">
      <c r="A4527" t="s">
        <v>7360</v>
      </c>
      <c r="C4527" t="s">
        <v>7569</v>
      </c>
      <c r="F4527" s="3">
        <v>2021</v>
      </c>
      <c r="J4527" t="s">
        <v>7362</v>
      </c>
      <c r="K4527">
        <v>4.2</v>
      </c>
      <c r="O4527">
        <v>4.2</v>
      </c>
      <c r="T4527" s="2" t="s">
        <v>7363</v>
      </c>
    </row>
    <row r="4528" spans="1:20" x14ac:dyDescent="0.25">
      <c r="A4528" t="s">
        <v>7360</v>
      </c>
      <c r="C4528" t="s">
        <v>7570</v>
      </c>
      <c r="F4528" s="3">
        <v>2021</v>
      </c>
      <c r="J4528" t="s">
        <v>7362</v>
      </c>
      <c r="K4528">
        <v>0.1</v>
      </c>
      <c r="O4528">
        <v>0.1</v>
      </c>
      <c r="T4528" s="2" t="s">
        <v>7363</v>
      </c>
    </row>
    <row r="4529" spans="1:20" x14ac:dyDescent="0.25">
      <c r="A4529" t="s">
        <v>7360</v>
      </c>
      <c r="C4529" t="s">
        <v>7571</v>
      </c>
      <c r="F4529" s="3">
        <v>2021</v>
      </c>
      <c r="J4529" t="s">
        <v>7362</v>
      </c>
      <c r="K4529">
        <v>1.7</v>
      </c>
      <c r="O4529">
        <v>1.7</v>
      </c>
      <c r="T4529" s="2" t="s">
        <v>7363</v>
      </c>
    </row>
    <row r="4530" spans="1:20" x14ac:dyDescent="0.25">
      <c r="A4530" t="s">
        <v>7360</v>
      </c>
      <c r="C4530" t="s">
        <v>7572</v>
      </c>
      <c r="F4530" s="3">
        <v>2021</v>
      </c>
      <c r="J4530" t="s">
        <v>7362</v>
      </c>
      <c r="K4530">
        <v>6.4</v>
      </c>
      <c r="O4530">
        <v>6.4</v>
      </c>
      <c r="T4530" s="2" t="s">
        <v>7363</v>
      </c>
    </row>
    <row r="4531" spans="1:20" x14ac:dyDescent="0.25">
      <c r="A4531" t="s">
        <v>7360</v>
      </c>
      <c r="C4531" t="s">
        <v>7573</v>
      </c>
      <c r="F4531" s="3">
        <v>2021</v>
      </c>
      <c r="J4531" t="s">
        <v>7362</v>
      </c>
      <c r="K4531">
        <v>0.9</v>
      </c>
      <c r="O4531">
        <v>0.9</v>
      </c>
      <c r="T4531" s="2" t="s">
        <v>7363</v>
      </c>
    </row>
    <row r="4532" spans="1:20" x14ac:dyDescent="0.25">
      <c r="A4532" t="s">
        <v>7360</v>
      </c>
      <c r="C4532" t="s">
        <v>7574</v>
      </c>
      <c r="F4532" s="3">
        <v>2021</v>
      </c>
      <c r="J4532" t="s">
        <v>7362</v>
      </c>
      <c r="K4532">
        <v>9.1999999999999993</v>
      </c>
      <c r="O4532">
        <v>9.1999999999999993</v>
      </c>
      <c r="T4532" s="2" t="s">
        <v>7363</v>
      </c>
    </row>
    <row r="4533" spans="1:20" x14ac:dyDescent="0.25">
      <c r="A4533" t="s">
        <v>7360</v>
      </c>
      <c r="C4533" t="s">
        <v>7575</v>
      </c>
      <c r="F4533" s="3">
        <v>2021</v>
      </c>
      <c r="J4533" t="s">
        <v>7362</v>
      </c>
      <c r="K4533">
        <v>14.8</v>
      </c>
      <c r="O4533">
        <v>14.8</v>
      </c>
      <c r="T4533" s="2" t="s">
        <v>7363</v>
      </c>
    </row>
    <row r="4534" spans="1:20" x14ac:dyDescent="0.25">
      <c r="A4534" t="s">
        <v>7360</v>
      </c>
      <c r="C4534" t="s">
        <v>7576</v>
      </c>
      <c r="F4534" s="3">
        <v>2021</v>
      </c>
      <c r="J4534" t="s">
        <v>7362</v>
      </c>
      <c r="K4534">
        <v>0</v>
      </c>
      <c r="O4534">
        <v>0</v>
      </c>
      <c r="T4534" s="2" t="s">
        <v>7363</v>
      </c>
    </row>
    <row r="4535" spans="1:20" x14ac:dyDescent="0.25">
      <c r="A4535" t="s">
        <v>7360</v>
      </c>
      <c r="C4535" t="s">
        <v>7577</v>
      </c>
      <c r="F4535" s="3">
        <v>2021</v>
      </c>
      <c r="J4535" t="s">
        <v>7362</v>
      </c>
      <c r="K4535">
        <v>4</v>
      </c>
      <c r="O4535">
        <v>4</v>
      </c>
      <c r="T4535" s="2" t="s">
        <v>7363</v>
      </c>
    </row>
    <row r="4536" spans="1:20" x14ac:dyDescent="0.25">
      <c r="A4536" t="s">
        <v>7360</v>
      </c>
      <c r="C4536" t="s">
        <v>7578</v>
      </c>
      <c r="F4536" s="3">
        <v>2021</v>
      </c>
      <c r="J4536" t="s">
        <v>7362</v>
      </c>
      <c r="K4536">
        <v>0.5</v>
      </c>
      <c r="O4536">
        <v>0.5</v>
      </c>
      <c r="T4536" s="2" t="s">
        <v>7363</v>
      </c>
    </row>
    <row r="4537" spans="1:20" x14ac:dyDescent="0.25">
      <c r="A4537" t="s">
        <v>7360</v>
      </c>
      <c r="C4537" t="s">
        <v>7579</v>
      </c>
      <c r="F4537" s="3">
        <v>2021</v>
      </c>
      <c r="J4537" t="s">
        <v>7362</v>
      </c>
      <c r="K4537">
        <v>25.8</v>
      </c>
      <c r="O4537">
        <v>25.8</v>
      </c>
      <c r="T4537" s="2" t="s">
        <v>7363</v>
      </c>
    </row>
    <row r="4538" spans="1:20" x14ac:dyDescent="0.25">
      <c r="A4538" t="s">
        <v>7360</v>
      </c>
      <c r="C4538" t="s">
        <v>7580</v>
      </c>
      <c r="F4538" s="3">
        <v>2021</v>
      </c>
      <c r="J4538" t="s">
        <v>7362</v>
      </c>
      <c r="K4538">
        <v>4.7</v>
      </c>
      <c r="O4538">
        <v>4.7</v>
      </c>
      <c r="T4538" s="2" t="s">
        <v>7363</v>
      </c>
    </row>
    <row r="4539" spans="1:20" x14ac:dyDescent="0.25">
      <c r="A4539" t="s">
        <v>7360</v>
      </c>
      <c r="C4539" t="s">
        <v>7581</v>
      </c>
      <c r="F4539" s="3">
        <v>2021</v>
      </c>
      <c r="J4539" t="s">
        <v>7362</v>
      </c>
      <c r="K4539">
        <v>1</v>
      </c>
      <c r="O4539">
        <v>1</v>
      </c>
      <c r="T4539" s="2" t="s">
        <v>7363</v>
      </c>
    </row>
    <row r="4540" spans="1:20" x14ac:dyDescent="0.25">
      <c r="A4540" t="s">
        <v>7360</v>
      </c>
      <c r="C4540" t="s">
        <v>7582</v>
      </c>
      <c r="F4540" s="3">
        <v>2021</v>
      </c>
      <c r="J4540" t="s">
        <v>7362</v>
      </c>
      <c r="K4540">
        <v>0.1</v>
      </c>
      <c r="O4540">
        <v>0.1</v>
      </c>
      <c r="T4540" s="2" t="s">
        <v>7363</v>
      </c>
    </row>
    <row r="4541" spans="1:20" x14ac:dyDescent="0.25">
      <c r="A4541" t="s">
        <v>7360</v>
      </c>
      <c r="C4541" t="s">
        <v>7583</v>
      </c>
      <c r="F4541" s="3">
        <v>2021</v>
      </c>
      <c r="J4541" t="s">
        <v>7362</v>
      </c>
      <c r="K4541">
        <v>2.2999999999999998</v>
      </c>
      <c r="O4541">
        <v>2.2999999999999998</v>
      </c>
      <c r="T4541" s="2" t="s">
        <v>7363</v>
      </c>
    </row>
    <row r="4542" spans="1:20" x14ac:dyDescent="0.25">
      <c r="A4542" t="s">
        <v>7360</v>
      </c>
      <c r="C4542" t="s">
        <v>7584</v>
      </c>
      <c r="F4542" s="3">
        <v>2021</v>
      </c>
      <c r="J4542" t="s">
        <v>7362</v>
      </c>
      <c r="K4542">
        <v>1.9</v>
      </c>
      <c r="O4542">
        <v>1.9</v>
      </c>
      <c r="T4542" s="2" t="s">
        <v>7363</v>
      </c>
    </row>
    <row r="4543" spans="1:20" x14ac:dyDescent="0.25">
      <c r="A4543" t="s">
        <v>7360</v>
      </c>
      <c r="C4543" t="s">
        <v>7585</v>
      </c>
      <c r="F4543" s="3">
        <v>2021</v>
      </c>
      <c r="J4543" t="s">
        <v>7362</v>
      </c>
      <c r="K4543">
        <v>0.7</v>
      </c>
      <c r="O4543">
        <v>0.7</v>
      </c>
      <c r="T4543" s="2" t="s">
        <v>7363</v>
      </c>
    </row>
    <row r="4544" spans="1:20" x14ac:dyDescent="0.25">
      <c r="A4544" t="s">
        <v>7360</v>
      </c>
      <c r="C4544" t="s">
        <v>7586</v>
      </c>
      <c r="F4544" s="3">
        <v>2021</v>
      </c>
      <c r="J4544" t="s">
        <v>7362</v>
      </c>
      <c r="K4544">
        <v>0.1</v>
      </c>
      <c r="O4544">
        <v>0.1</v>
      </c>
      <c r="T4544" s="2" t="s">
        <v>7363</v>
      </c>
    </row>
    <row r="4545" spans="1:20" x14ac:dyDescent="0.25">
      <c r="A4545" t="s">
        <v>7360</v>
      </c>
      <c r="C4545" t="s">
        <v>7587</v>
      </c>
      <c r="F4545" s="3">
        <v>2021</v>
      </c>
      <c r="J4545" t="s">
        <v>7362</v>
      </c>
      <c r="K4545">
        <v>5.7</v>
      </c>
      <c r="O4545">
        <v>5.7</v>
      </c>
      <c r="T4545" s="2" t="s">
        <v>7363</v>
      </c>
    </row>
    <row r="4546" spans="1:20" x14ac:dyDescent="0.25">
      <c r="A4546" t="s">
        <v>7360</v>
      </c>
      <c r="C4546" t="s">
        <v>7588</v>
      </c>
      <c r="F4546" s="3">
        <v>2021</v>
      </c>
      <c r="J4546" t="s">
        <v>7362</v>
      </c>
      <c r="K4546">
        <v>14.3</v>
      </c>
      <c r="O4546">
        <v>14.3</v>
      </c>
      <c r="T4546" s="2" t="s">
        <v>7363</v>
      </c>
    </row>
    <row r="4547" spans="1:20" x14ac:dyDescent="0.25">
      <c r="A4547" t="s">
        <v>7360</v>
      </c>
      <c r="C4547" t="s">
        <v>7589</v>
      </c>
      <c r="F4547" s="3">
        <v>2021</v>
      </c>
      <c r="J4547" t="s">
        <v>7362</v>
      </c>
      <c r="K4547">
        <v>0.2</v>
      </c>
      <c r="O4547">
        <v>0.2</v>
      </c>
      <c r="T4547" s="2" t="s">
        <v>7363</v>
      </c>
    </row>
    <row r="4548" spans="1:20" x14ac:dyDescent="0.25">
      <c r="A4548" t="s">
        <v>7360</v>
      </c>
      <c r="C4548" t="s">
        <v>7590</v>
      </c>
      <c r="F4548" s="3">
        <v>2021</v>
      </c>
      <c r="J4548" t="s">
        <v>7362</v>
      </c>
      <c r="K4548">
        <v>24.4</v>
      </c>
      <c r="O4548">
        <v>24.4</v>
      </c>
      <c r="T4548" s="2" t="s">
        <v>7363</v>
      </c>
    </row>
    <row r="4549" spans="1:20" x14ac:dyDescent="0.25">
      <c r="A4549" t="s">
        <v>7360</v>
      </c>
      <c r="C4549" t="s">
        <v>7591</v>
      </c>
      <c r="F4549" s="3">
        <v>2021</v>
      </c>
      <c r="J4549" t="s">
        <v>7362</v>
      </c>
      <c r="K4549">
        <v>1.6</v>
      </c>
      <c r="O4549">
        <v>1.6</v>
      </c>
      <c r="T4549" s="2" t="s">
        <v>7363</v>
      </c>
    </row>
    <row r="4550" spans="1:20" x14ac:dyDescent="0.25">
      <c r="A4550" t="s">
        <v>7360</v>
      </c>
      <c r="C4550" t="s">
        <v>7592</v>
      </c>
      <c r="F4550" s="3">
        <v>2021</v>
      </c>
      <c r="J4550" t="s">
        <v>7362</v>
      </c>
      <c r="K4550">
        <v>27.2</v>
      </c>
      <c r="O4550">
        <v>27.2</v>
      </c>
      <c r="T4550" s="2" t="s">
        <v>7363</v>
      </c>
    </row>
    <row r="4551" spans="1:20" x14ac:dyDescent="0.25">
      <c r="A4551" t="s">
        <v>7360</v>
      </c>
      <c r="C4551" t="s">
        <v>7593</v>
      </c>
      <c r="F4551" s="3">
        <v>2021</v>
      </c>
      <c r="J4551" t="s">
        <v>7362</v>
      </c>
      <c r="K4551">
        <v>13.3</v>
      </c>
      <c r="O4551">
        <v>13.3</v>
      </c>
      <c r="T4551" s="2" t="s">
        <v>7363</v>
      </c>
    </row>
    <row r="4552" spans="1:20" x14ac:dyDescent="0.25">
      <c r="A4552" t="s">
        <v>7360</v>
      </c>
      <c r="C4552" t="s">
        <v>7594</v>
      </c>
      <c r="F4552" s="3">
        <v>2021</v>
      </c>
      <c r="J4552" t="s">
        <v>7362</v>
      </c>
      <c r="K4552">
        <v>0.1</v>
      </c>
      <c r="O4552">
        <v>0.1</v>
      </c>
      <c r="T4552" s="2" t="s">
        <v>7363</v>
      </c>
    </row>
    <row r="4553" spans="1:20" x14ac:dyDescent="0.25">
      <c r="A4553" t="s">
        <v>7360</v>
      </c>
      <c r="C4553" t="s">
        <v>7595</v>
      </c>
      <c r="F4553" s="3">
        <v>2021</v>
      </c>
      <c r="J4553" t="s">
        <v>7362</v>
      </c>
      <c r="K4553">
        <v>4.5</v>
      </c>
      <c r="O4553">
        <v>4.5</v>
      </c>
      <c r="T4553" s="2" t="s">
        <v>7363</v>
      </c>
    </row>
    <row r="4554" spans="1:20" x14ac:dyDescent="0.25">
      <c r="A4554" t="s">
        <v>7360</v>
      </c>
      <c r="C4554" t="s">
        <v>7596</v>
      </c>
      <c r="F4554" s="3">
        <v>2021</v>
      </c>
      <c r="J4554" t="s">
        <v>7362</v>
      </c>
      <c r="K4554">
        <v>4.4000000000000004</v>
      </c>
      <c r="O4554">
        <v>4.4000000000000004</v>
      </c>
      <c r="T4554" s="2" t="s">
        <v>7363</v>
      </c>
    </row>
    <row r="4555" spans="1:20" x14ac:dyDescent="0.25">
      <c r="A4555" t="s">
        <v>7360</v>
      </c>
      <c r="C4555" t="s">
        <v>7597</v>
      </c>
      <c r="F4555" s="3">
        <v>2021</v>
      </c>
      <c r="J4555" t="s">
        <v>7362</v>
      </c>
      <c r="K4555">
        <v>8.4</v>
      </c>
      <c r="O4555">
        <v>8.4</v>
      </c>
      <c r="T4555" s="2" t="s">
        <v>7363</v>
      </c>
    </row>
    <row r="4556" spans="1:20" x14ac:dyDescent="0.25">
      <c r="A4556" t="s">
        <v>7360</v>
      </c>
      <c r="C4556" t="s">
        <v>7598</v>
      </c>
      <c r="F4556" s="3">
        <v>2021</v>
      </c>
      <c r="J4556" t="s">
        <v>7362</v>
      </c>
      <c r="K4556">
        <v>49.2</v>
      </c>
      <c r="O4556">
        <v>49.2</v>
      </c>
      <c r="T4556" s="2" t="s">
        <v>7363</v>
      </c>
    </row>
    <row r="4557" spans="1:20" x14ac:dyDescent="0.25">
      <c r="A4557" t="s">
        <v>7360</v>
      </c>
      <c r="C4557" t="s">
        <v>7599</v>
      </c>
      <c r="F4557" s="3">
        <v>2021</v>
      </c>
      <c r="J4557" t="s">
        <v>42</v>
      </c>
      <c r="K4557">
        <v>13.8</v>
      </c>
      <c r="O4557">
        <v>13.8</v>
      </c>
      <c r="T4557" s="2" t="s">
        <v>7363</v>
      </c>
    </row>
    <row r="4558" spans="1:20" x14ac:dyDescent="0.25">
      <c r="A4558" t="s">
        <v>7360</v>
      </c>
      <c r="C4558" t="s">
        <v>7600</v>
      </c>
      <c r="F4558" s="3">
        <v>2021</v>
      </c>
      <c r="J4558" t="s">
        <v>7377</v>
      </c>
      <c r="K4558">
        <v>4.5</v>
      </c>
      <c r="O4558">
        <v>4.5</v>
      </c>
      <c r="T4558" s="2" t="s">
        <v>7363</v>
      </c>
    </row>
    <row r="4559" spans="1:20" x14ac:dyDescent="0.25">
      <c r="A4559" t="s">
        <v>7360</v>
      </c>
      <c r="C4559" t="s">
        <v>7601</v>
      </c>
      <c r="F4559" s="3">
        <v>2021</v>
      </c>
      <c r="J4559" t="s">
        <v>7368</v>
      </c>
      <c r="K4559">
        <v>0.3</v>
      </c>
      <c r="O4559">
        <v>0.3</v>
      </c>
      <c r="T4559" s="2" t="s">
        <v>7363</v>
      </c>
    </row>
    <row r="4560" spans="1:20" x14ac:dyDescent="0.25">
      <c r="A4560" t="s">
        <v>7360</v>
      </c>
      <c r="C4560" t="s">
        <v>7602</v>
      </c>
      <c r="F4560" s="3">
        <v>2021</v>
      </c>
      <c r="J4560" t="s">
        <v>7366</v>
      </c>
      <c r="K4560">
        <v>0.2</v>
      </c>
      <c r="O4560">
        <v>0.2</v>
      </c>
      <c r="T4560" s="2" t="s">
        <v>7363</v>
      </c>
    </row>
    <row r="4561" spans="1:20" x14ac:dyDescent="0.25">
      <c r="A4561" t="s">
        <v>7360</v>
      </c>
      <c r="C4561" t="s">
        <v>7603</v>
      </c>
      <c r="F4561" s="3">
        <v>2021</v>
      </c>
      <c r="J4561" t="s">
        <v>7366</v>
      </c>
      <c r="K4561">
        <v>9.8000000000000007</v>
      </c>
      <c r="O4561">
        <v>5.9</v>
      </c>
      <c r="T4561" s="2" t="s">
        <v>7363</v>
      </c>
    </row>
    <row r="4562" spans="1:20" x14ac:dyDescent="0.25">
      <c r="A4562" t="s">
        <v>7360</v>
      </c>
      <c r="C4562" t="s">
        <v>7604</v>
      </c>
      <c r="F4562" s="3">
        <v>2021</v>
      </c>
      <c r="J4562" t="s">
        <v>7368</v>
      </c>
      <c r="K4562">
        <v>1.6</v>
      </c>
      <c r="O4562">
        <v>1.6</v>
      </c>
      <c r="T4562" s="2" t="s">
        <v>7363</v>
      </c>
    </row>
    <row r="4563" spans="1:20" x14ac:dyDescent="0.25">
      <c r="A4563" t="s">
        <v>7360</v>
      </c>
      <c r="C4563" t="s">
        <v>7605</v>
      </c>
      <c r="F4563" s="3">
        <v>2021</v>
      </c>
      <c r="J4563" t="s">
        <v>7368</v>
      </c>
      <c r="K4563">
        <v>6</v>
      </c>
      <c r="O4563">
        <v>6</v>
      </c>
      <c r="T4563" s="2" t="s">
        <v>7363</v>
      </c>
    </row>
    <row r="4564" spans="1:20" x14ac:dyDescent="0.25">
      <c r="A4564" t="s">
        <v>7360</v>
      </c>
      <c r="C4564" t="s">
        <v>7606</v>
      </c>
      <c r="F4564" s="3">
        <v>2021</v>
      </c>
      <c r="J4564" t="s">
        <v>7368</v>
      </c>
      <c r="K4564">
        <v>8</v>
      </c>
      <c r="O4564">
        <v>8</v>
      </c>
      <c r="T4564" s="2" t="s">
        <v>7363</v>
      </c>
    </row>
    <row r="4565" spans="1:20" x14ac:dyDescent="0.25">
      <c r="A4565" t="s">
        <v>7360</v>
      </c>
      <c r="C4565" t="s">
        <v>7607</v>
      </c>
      <c r="F4565" s="3">
        <v>2021</v>
      </c>
      <c r="J4565" t="s">
        <v>7608</v>
      </c>
      <c r="K4565">
        <v>0.3</v>
      </c>
      <c r="O4565">
        <v>0.3</v>
      </c>
      <c r="T4565" s="2" t="s">
        <v>7363</v>
      </c>
    </row>
    <row r="4566" spans="1:20" x14ac:dyDescent="0.25">
      <c r="A4566" t="s">
        <v>7360</v>
      </c>
      <c r="C4566" t="s">
        <v>7609</v>
      </c>
      <c r="F4566" s="3">
        <v>2021</v>
      </c>
      <c r="J4566" t="s">
        <v>7366</v>
      </c>
      <c r="K4566">
        <v>1.2</v>
      </c>
      <c r="O4566">
        <v>1.2</v>
      </c>
      <c r="T4566" s="2" t="s">
        <v>7363</v>
      </c>
    </row>
    <row r="4567" spans="1:20" x14ac:dyDescent="0.25">
      <c r="A4567" t="s">
        <v>7360</v>
      </c>
      <c r="C4567" t="s">
        <v>7610</v>
      </c>
      <c r="F4567" s="3">
        <v>2021</v>
      </c>
      <c r="J4567" t="s">
        <v>7608</v>
      </c>
      <c r="K4567">
        <v>4.7</v>
      </c>
      <c r="O4567">
        <v>4.7</v>
      </c>
      <c r="T4567" s="2" t="s">
        <v>7363</v>
      </c>
    </row>
    <row r="4568" spans="1:20" x14ac:dyDescent="0.25">
      <c r="A4568" t="s">
        <v>7360</v>
      </c>
      <c r="C4568" t="s">
        <v>7611</v>
      </c>
      <c r="F4568" s="3">
        <v>2021</v>
      </c>
      <c r="J4568" t="s">
        <v>95</v>
      </c>
      <c r="K4568">
        <v>21.8</v>
      </c>
      <c r="O4568">
        <v>21.8</v>
      </c>
      <c r="T4568" s="2" t="s">
        <v>7363</v>
      </c>
    </row>
    <row r="4569" spans="1:20" x14ac:dyDescent="0.25">
      <c r="A4569" t="s">
        <v>7360</v>
      </c>
      <c r="C4569" t="s">
        <v>7612</v>
      </c>
      <c r="F4569" s="3">
        <v>2021</v>
      </c>
      <c r="J4569" t="s">
        <v>7377</v>
      </c>
      <c r="K4569">
        <v>1.4</v>
      </c>
      <c r="O4569">
        <v>1.4</v>
      </c>
      <c r="T4569" s="2" t="s">
        <v>7363</v>
      </c>
    </row>
    <row r="4570" spans="1:20" x14ac:dyDescent="0.25">
      <c r="A4570" t="s">
        <v>7360</v>
      </c>
      <c r="C4570" t="s">
        <v>7613</v>
      </c>
      <c r="F4570" s="3">
        <v>2021</v>
      </c>
      <c r="J4570" t="s">
        <v>7377</v>
      </c>
      <c r="K4570">
        <v>15</v>
      </c>
      <c r="O4570">
        <v>15</v>
      </c>
      <c r="T4570" s="2" t="s">
        <v>7363</v>
      </c>
    </row>
    <row r="4571" spans="1:20" x14ac:dyDescent="0.25">
      <c r="A4571" t="s">
        <v>7360</v>
      </c>
      <c r="C4571" t="s">
        <v>7614</v>
      </c>
      <c r="F4571" s="3">
        <v>2021</v>
      </c>
      <c r="J4571" t="s">
        <v>7377</v>
      </c>
      <c r="K4571">
        <v>50</v>
      </c>
      <c r="O4571">
        <v>50</v>
      </c>
      <c r="T4571" s="2" t="s">
        <v>7363</v>
      </c>
    </row>
    <row r="4572" spans="1:20" x14ac:dyDescent="0.25">
      <c r="A4572" t="s">
        <v>7360</v>
      </c>
      <c r="C4572" t="s">
        <v>7615</v>
      </c>
      <c r="F4572" s="3">
        <v>2021</v>
      </c>
      <c r="J4572" t="s">
        <v>7362</v>
      </c>
      <c r="K4572">
        <v>1.6</v>
      </c>
      <c r="O4572">
        <v>1.6</v>
      </c>
      <c r="T4572" s="2" t="s">
        <v>7363</v>
      </c>
    </row>
    <row r="4573" spans="1:20" x14ac:dyDescent="0.25">
      <c r="A4573" t="s">
        <v>7360</v>
      </c>
      <c r="C4573" t="s">
        <v>7616</v>
      </c>
      <c r="F4573" s="3">
        <v>2021</v>
      </c>
      <c r="J4573" t="s">
        <v>7368</v>
      </c>
      <c r="K4573">
        <v>15.2</v>
      </c>
      <c r="O4573">
        <v>15.2</v>
      </c>
      <c r="T4573" s="2" t="s">
        <v>7363</v>
      </c>
    </row>
    <row r="4574" spans="1:20" x14ac:dyDescent="0.25">
      <c r="A4574" t="s">
        <v>7360</v>
      </c>
      <c r="C4574" t="s">
        <v>7617</v>
      </c>
      <c r="F4574" s="3">
        <v>2021</v>
      </c>
      <c r="J4574" t="s">
        <v>95</v>
      </c>
      <c r="K4574">
        <v>9.4</v>
      </c>
      <c r="O4574">
        <v>9.4</v>
      </c>
      <c r="T4574" s="2" t="s">
        <v>7363</v>
      </c>
    </row>
    <row r="4575" spans="1:20" x14ac:dyDescent="0.25">
      <c r="A4575" t="s">
        <v>7360</v>
      </c>
      <c r="C4575" t="s">
        <v>7618</v>
      </c>
      <c r="F4575" s="3">
        <v>2021</v>
      </c>
      <c r="J4575" t="s">
        <v>95</v>
      </c>
      <c r="K4575">
        <v>25.4</v>
      </c>
      <c r="O4575">
        <v>25.4</v>
      </c>
      <c r="T4575" s="2" t="s">
        <v>7363</v>
      </c>
    </row>
    <row r="4576" spans="1:20" x14ac:dyDescent="0.25">
      <c r="A4576" t="s">
        <v>7360</v>
      </c>
      <c r="C4576" t="s">
        <v>7619</v>
      </c>
      <c r="F4576" s="3">
        <v>2021</v>
      </c>
      <c r="J4576" t="s">
        <v>7362</v>
      </c>
      <c r="K4576">
        <v>2.5</v>
      </c>
      <c r="O4576">
        <v>2.5</v>
      </c>
      <c r="T4576" s="2" t="s">
        <v>7363</v>
      </c>
    </row>
    <row r="4577" spans="1:20" x14ac:dyDescent="0.25">
      <c r="A4577" t="s">
        <v>7360</v>
      </c>
      <c r="C4577" t="s">
        <v>7620</v>
      </c>
      <c r="F4577" s="3">
        <v>2021</v>
      </c>
      <c r="J4577" t="s">
        <v>7362</v>
      </c>
      <c r="K4577">
        <v>25</v>
      </c>
      <c r="O4577">
        <v>25</v>
      </c>
      <c r="T4577" s="2" t="s">
        <v>7363</v>
      </c>
    </row>
    <row r="4578" spans="1:20" x14ac:dyDescent="0.25">
      <c r="A4578" t="s">
        <v>7360</v>
      </c>
      <c r="C4578" t="s">
        <v>7621</v>
      </c>
      <c r="F4578" s="3">
        <v>2021</v>
      </c>
      <c r="J4578" t="s">
        <v>7362</v>
      </c>
      <c r="K4578">
        <v>22.1</v>
      </c>
      <c r="O4578">
        <v>22.1</v>
      </c>
      <c r="T4578" s="2" t="s">
        <v>7363</v>
      </c>
    </row>
    <row r="4579" spans="1:20" x14ac:dyDescent="0.25">
      <c r="A4579" t="s">
        <v>7360</v>
      </c>
      <c r="C4579" t="s">
        <v>7622</v>
      </c>
      <c r="F4579" s="3">
        <v>2021</v>
      </c>
      <c r="J4579" t="s">
        <v>7362</v>
      </c>
      <c r="K4579">
        <v>40</v>
      </c>
      <c r="O4579">
        <v>40</v>
      </c>
      <c r="T4579" s="2" t="s">
        <v>7363</v>
      </c>
    </row>
    <row r="4580" spans="1:20" x14ac:dyDescent="0.25">
      <c r="A4580" t="s">
        <v>7360</v>
      </c>
      <c r="C4580" t="s">
        <v>7623</v>
      </c>
      <c r="F4580" s="3">
        <v>2021</v>
      </c>
      <c r="J4580" t="s">
        <v>7362</v>
      </c>
      <c r="K4580">
        <v>44.2</v>
      </c>
      <c r="O4580">
        <v>44.2</v>
      </c>
      <c r="T4580" s="2" t="s">
        <v>7363</v>
      </c>
    </row>
    <row r="4581" spans="1:20" x14ac:dyDescent="0.25">
      <c r="A4581" t="s">
        <v>7360</v>
      </c>
      <c r="C4581" t="s">
        <v>7624</v>
      </c>
      <c r="F4581" s="3">
        <v>2021</v>
      </c>
      <c r="J4581" t="s">
        <v>42</v>
      </c>
      <c r="K4581">
        <v>100.7</v>
      </c>
      <c r="O4581">
        <v>100.7</v>
      </c>
      <c r="T4581" s="2" t="s">
        <v>7363</v>
      </c>
    </row>
    <row r="4582" spans="1:20" x14ac:dyDescent="0.25">
      <c r="A4582" t="s">
        <v>7360</v>
      </c>
      <c r="C4582" t="s">
        <v>7625</v>
      </c>
      <c r="F4582" s="3">
        <v>2021</v>
      </c>
      <c r="J4582" t="s">
        <v>7362</v>
      </c>
      <c r="K4582">
        <v>8.6</v>
      </c>
      <c r="O4582">
        <v>8.6</v>
      </c>
      <c r="T4582" s="2" t="s">
        <v>7363</v>
      </c>
    </row>
    <row r="4583" spans="1:20" x14ac:dyDescent="0.25">
      <c r="A4583" t="s">
        <v>7360</v>
      </c>
      <c r="C4583" t="s">
        <v>7626</v>
      </c>
      <c r="F4583" s="3">
        <v>2021</v>
      </c>
      <c r="J4583" t="s">
        <v>7377</v>
      </c>
      <c r="K4583">
        <v>50</v>
      </c>
      <c r="O4583">
        <v>50</v>
      </c>
      <c r="T4583" s="2" t="s">
        <v>7363</v>
      </c>
    </row>
    <row r="4584" spans="1:20" x14ac:dyDescent="0.25">
      <c r="A4584" t="s">
        <v>7360</v>
      </c>
      <c r="C4584" t="s">
        <v>7627</v>
      </c>
      <c r="F4584" s="3">
        <v>2021</v>
      </c>
      <c r="J4584" t="s">
        <v>7411</v>
      </c>
      <c r="K4584">
        <v>8.8000000000000007</v>
      </c>
      <c r="O4584">
        <v>8.8000000000000007</v>
      </c>
      <c r="T4584" s="2" t="s">
        <v>7363</v>
      </c>
    </row>
    <row r="4585" spans="1:20" x14ac:dyDescent="0.25">
      <c r="A4585" t="s">
        <v>7360</v>
      </c>
      <c r="C4585" t="s">
        <v>7628</v>
      </c>
      <c r="F4585" s="3">
        <v>2021</v>
      </c>
      <c r="J4585" t="s">
        <v>7394</v>
      </c>
      <c r="K4585">
        <v>67</v>
      </c>
      <c r="O4585">
        <v>40.200000000000003</v>
      </c>
      <c r="T4585" s="2" t="s">
        <v>7363</v>
      </c>
    </row>
    <row r="4586" spans="1:20" x14ac:dyDescent="0.25">
      <c r="A4586" t="s">
        <v>7360</v>
      </c>
      <c r="C4586" t="s">
        <v>7629</v>
      </c>
      <c r="F4586" s="3">
        <v>2021</v>
      </c>
      <c r="J4586" t="s">
        <v>7377</v>
      </c>
      <c r="K4586">
        <v>57.5</v>
      </c>
      <c r="O4586">
        <v>57.5</v>
      </c>
      <c r="T4586" s="2" t="s">
        <v>7363</v>
      </c>
    </row>
    <row r="4587" spans="1:20" x14ac:dyDescent="0.25">
      <c r="A4587" t="s">
        <v>7360</v>
      </c>
      <c r="C4587" t="s">
        <v>7630</v>
      </c>
      <c r="F4587" s="3">
        <v>2021</v>
      </c>
      <c r="J4587" t="s">
        <v>7394</v>
      </c>
      <c r="K4587">
        <v>42.5</v>
      </c>
      <c r="O4587">
        <v>42.5</v>
      </c>
      <c r="T4587" s="2" t="s">
        <v>7363</v>
      </c>
    </row>
    <row r="4588" spans="1:20" x14ac:dyDescent="0.25">
      <c r="A4588" t="s">
        <v>7360</v>
      </c>
      <c r="C4588" t="s">
        <v>7631</v>
      </c>
      <c r="F4588" s="3">
        <v>2021</v>
      </c>
      <c r="J4588" t="s">
        <v>7362</v>
      </c>
      <c r="K4588">
        <v>2</v>
      </c>
      <c r="O4588">
        <v>2</v>
      </c>
      <c r="T4588" s="2" t="s">
        <v>7363</v>
      </c>
    </row>
    <row r="4589" spans="1:20" x14ac:dyDescent="0.25">
      <c r="A4589" t="s">
        <v>7360</v>
      </c>
      <c r="C4589" t="s">
        <v>7632</v>
      </c>
      <c r="F4589" s="3">
        <v>2021</v>
      </c>
      <c r="J4589" t="s">
        <v>7362</v>
      </c>
      <c r="K4589">
        <v>1</v>
      </c>
      <c r="O4589">
        <v>1</v>
      </c>
      <c r="T4589" s="2" t="s">
        <v>7363</v>
      </c>
    </row>
    <row r="4590" spans="1:20" x14ac:dyDescent="0.25">
      <c r="A4590" t="s">
        <v>7360</v>
      </c>
      <c r="C4590" t="s">
        <v>7633</v>
      </c>
      <c r="F4590" s="3">
        <v>2021</v>
      </c>
      <c r="J4590" t="s">
        <v>7362</v>
      </c>
      <c r="K4590">
        <v>2</v>
      </c>
      <c r="O4590">
        <v>2</v>
      </c>
      <c r="T4590" s="2" t="s">
        <v>7363</v>
      </c>
    </row>
    <row r="4591" spans="1:20" x14ac:dyDescent="0.25">
      <c r="A4591" t="s">
        <v>7360</v>
      </c>
      <c r="C4591" t="s">
        <v>7634</v>
      </c>
      <c r="F4591" s="3">
        <v>2021</v>
      </c>
      <c r="J4591" t="s">
        <v>7362</v>
      </c>
      <c r="K4591">
        <v>5</v>
      </c>
      <c r="O4591">
        <v>5</v>
      </c>
      <c r="T4591" s="2" t="s">
        <v>7363</v>
      </c>
    </row>
    <row r="4592" spans="1:20" x14ac:dyDescent="0.25">
      <c r="A4592" t="s">
        <v>7360</v>
      </c>
      <c r="C4592" t="s">
        <v>7635</v>
      </c>
      <c r="F4592" s="3">
        <v>2021</v>
      </c>
      <c r="J4592" t="s">
        <v>7362</v>
      </c>
      <c r="K4592">
        <v>3</v>
      </c>
      <c r="O4592">
        <v>3</v>
      </c>
      <c r="T4592" s="2" t="s">
        <v>7363</v>
      </c>
    </row>
    <row r="4593" spans="1:20" x14ac:dyDescent="0.25">
      <c r="A4593" t="s">
        <v>7360</v>
      </c>
      <c r="C4593" t="s">
        <v>7636</v>
      </c>
      <c r="F4593" s="3">
        <v>2021</v>
      </c>
      <c r="J4593" t="s">
        <v>7362</v>
      </c>
      <c r="K4593">
        <v>10.199999999999999</v>
      </c>
      <c r="O4593">
        <v>10.199999999999999</v>
      </c>
      <c r="T4593" s="2" t="s">
        <v>7363</v>
      </c>
    </row>
    <row r="4594" spans="1:20" x14ac:dyDescent="0.25">
      <c r="A4594" t="s">
        <v>7360</v>
      </c>
      <c r="C4594" t="s">
        <v>7637</v>
      </c>
      <c r="F4594" s="3">
        <v>2021</v>
      </c>
      <c r="J4594" t="s">
        <v>7362</v>
      </c>
      <c r="K4594">
        <v>1</v>
      </c>
      <c r="O4594">
        <v>1</v>
      </c>
      <c r="T4594" s="2" t="s">
        <v>7363</v>
      </c>
    </row>
    <row r="4595" spans="1:20" x14ac:dyDescent="0.25">
      <c r="A4595" t="s">
        <v>7360</v>
      </c>
      <c r="C4595" t="s">
        <v>7638</v>
      </c>
      <c r="F4595" s="3">
        <v>2021</v>
      </c>
      <c r="J4595" t="s">
        <v>7362</v>
      </c>
      <c r="K4595">
        <v>1</v>
      </c>
      <c r="O4595">
        <v>1</v>
      </c>
      <c r="T4595" s="2" t="s">
        <v>7363</v>
      </c>
    </row>
    <row r="4596" spans="1:20" x14ac:dyDescent="0.25">
      <c r="A4596" t="s">
        <v>7360</v>
      </c>
      <c r="C4596" t="s">
        <v>7639</v>
      </c>
      <c r="F4596" s="3">
        <v>2021</v>
      </c>
      <c r="J4596" t="s">
        <v>7362</v>
      </c>
      <c r="K4596">
        <v>1.5</v>
      </c>
      <c r="O4596">
        <v>1.5</v>
      </c>
      <c r="T4596" s="2" t="s">
        <v>7363</v>
      </c>
    </row>
    <row r="4597" spans="1:20" x14ac:dyDescent="0.25">
      <c r="A4597" t="s">
        <v>7360</v>
      </c>
      <c r="C4597" t="s">
        <v>7640</v>
      </c>
      <c r="F4597" s="3">
        <v>2021</v>
      </c>
      <c r="J4597" t="s">
        <v>7362</v>
      </c>
      <c r="K4597">
        <v>2</v>
      </c>
      <c r="O4597">
        <v>2</v>
      </c>
      <c r="T4597" s="2" t="s">
        <v>7363</v>
      </c>
    </row>
    <row r="4598" spans="1:20" x14ac:dyDescent="0.25">
      <c r="A4598" t="s">
        <v>7360</v>
      </c>
      <c r="C4598" t="s">
        <v>7641</v>
      </c>
      <c r="D4598" t="s">
        <v>7642</v>
      </c>
      <c r="F4598" s="3" t="s">
        <v>7643</v>
      </c>
      <c r="J4598" t="s">
        <v>7362</v>
      </c>
      <c r="K4598">
        <v>2.6</v>
      </c>
      <c r="N4598" t="s">
        <v>43</v>
      </c>
      <c r="O4598">
        <v>0.5</v>
      </c>
      <c r="T4598" s="2" t="s">
        <v>7644</v>
      </c>
    </row>
    <row r="4599" spans="1:20" x14ac:dyDescent="0.25">
      <c r="A4599" t="s">
        <v>7360</v>
      </c>
      <c r="C4599" t="s">
        <v>7645</v>
      </c>
      <c r="D4599" t="s">
        <v>7646</v>
      </c>
      <c r="F4599" s="3" t="s">
        <v>7643</v>
      </c>
      <c r="J4599" t="s">
        <v>7362</v>
      </c>
      <c r="K4599">
        <v>10</v>
      </c>
      <c r="N4599" t="s">
        <v>43</v>
      </c>
      <c r="O4599">
        <v>2.5</v>
      </c>
      <c r="T4599" s="2" t="s">
        <v>7644</v>
      </c>
    </row>
    <row r="4600" spans="1:20" x14ac:dyDescent="0.25">
      <c r="A4600" t="s">
        <v>7360</v>
      </c>
      <c r="C4600" t="s">
        <v>7647</v>
      </c>
      <c r="D4600" t="s">
        <v>7648</v>
      </c>
      <c r="F4600" s="3" t="s">
        <v>7643</v>
      </c>
      <c r="J4600" t="s">
        <v>7394</v>
      </c>
      <c r="K4600">
        <v>50</v>
      </c>
      <c r="N4600" t="s">
        <v>43</v>
      </c>
      <c r="O4600">
        <v>50</v>
      </c>
      <c r="T4600" s="2" t="s">
        <v>7644</v>
      </c>
    </row>
    <row r="4601" spans="1:20" x14ac:dyDescent="0.25">
      <c r="A4601" t="s">
        <v>7360</v>
      </c>
      <c r="C4601" t="s">
        <v>4793</v>
      </c>
      <c r="D4601" t="s">
        <v>7649</v>
      </c>
      <c r="F4601" s="3" t="s">
        <v>7643</v>
      </c>
      <c r="J4601" t="s">
        <v>7516</v>
      </c>
      <c r="K4601">
        <v>74.900000000000006</v>
      </c>
      <c r="N4601" t="s">
        <v>43</v>
      </c>
      <c r="O4601">
        <v>74.900000000000006</v>
      </c>
      <c r="T4601" s="2" t="s">
        <v>7644</v>
      </c>
    </row>
    <row r="4602" spans="1:20" x14ac:dyDescent="0.25">
      <c r="A4602" t="s">
        <v>7360</v>
      </c>
      <c r="C4602" t="s">
        <v>7650</v>
      </c>
      <c r="D4602" t="s">
        <v>7651</v>
      </c>
      <c r="F4602" s="3" t="s">
        <v>7643</v>
      </c>
      <c r="J4602" t="s">
        <v>7366</v>
      </c>
      <c r="K4602">
        <v>18.7</v>
      </c>
      <c r="N4602" t="s">
        <v>43</v>
      </c>
      <c r="O4602">
        <v>18.7</v>
      </c>
      <c r="T4602" s="2" t="s">
        <v>7644</v>
      </c>
    </row>
    <row r="4603" spans="1:20" x14ac:dyDescent="0.25">
      <c r="A4603" t="s">
        <v>7360</v>
      </c>
      <c r="C4603" t="s">
        <v>7652</v>
      </c>
      <c r="D4603" t="s">
        <v>7653</v>
      </c>
      <c r="F4603" s="3" t="s">
        <v>7643</v>
      </c>
      <c r="J4603" t="s">
        <v>42</v>
      </c>
      <c r="K4603">
        <v>15</v>
      </c>
      <c r="N4603" t="s">
        <v>28</v>
      </c>
      <c r="O4603">
        <v>10.6</v>
      </c>
      <c r="T4603" s="2" t="s">
        <v>7644</v>
      </c>
    </row>
    <row r="4604" spans="1:20" x14ac:dyDescent="0.25">
      <c r="A4604" t="s">
        <v>7360</v>
      </c>
      <c r="C4604" t="s">
        <v>7654</v>
      </c>
      <c r="D4604" t="s">
        <v>7655</v>
      </c>
      <c r="F4604" s="3" t="s">
        <v>7643</v>
      </c>
      <c r="J4604" t="s">
        <v>95</v>
      </c>
      <c r="K4604">
        <v>20.100000000000001</v>
      </c>
      <c r="N4604" t="s">
        <v>43</v>
      </c>
      <c r="O4604">
        <v>20.100000000000001</v>
      </c>
      <c r="T4604" s="2" t="s">
        <v>7644</v>
      </c>
    </row>
    <row r="4605" spans="1:20" x14ac:dyDescent="0.25">
      <c r="A4605" t="s">
        <v>7360</v>
      </c>
      <c r="C4605" t="s">
        <v>7656</v>
      </c>
      <c r="D4605" t="s">
        <v>7657</v>
      </c>
      <c r="F4605" s="3" t="s">
        <v>7643</v>
      </c>
      <c r="J4605" t="s">
        <v>7411</v>
      </c>
      <c r="K4605">
        <v>23.4</v>
      </c>
      <c r="N4605" t="s">
        <v>43</v>
      </c>
      <c r="O4605">
        <v>7.3</v>
      </c>
      <c r="T4605" s="2" t="s">
        <v>7644</v>
      </c>
    </row>
    <row r="4606" spans="1:20" x14ac:dyDescent="0.25">
      <c r="A4606" t="s">
        <v>7360</v>
      </c>
      <c r="C4606" t="s">
        <v>7658</v>
      </c>
      <c r="D4606" t="s">
        <v>7659</v>
      </c>
      <c r="F4606" s="3" t="s">
        <v>7643</v>
      </c>
      <c r="J4606" t="s">
        <v>7362</v>
      </c>
      <c r="K4606">
        <v>32.799999999999997</v>
      </c>
      <c r="N4606" t="s">
        <v>43</v>
      </c>
      <c r="O4606">
        <v>32.799999999999997</v>
      </c>
      <c r="T4606" s="2" t="s">
        <v>7644</v>
      </c>
    </row>
    <row r="4607" spans="1:20" x14ac:dyDescent="0.25">
      <c r="A4607" t="s">
        <v>7360</v>
      </c>
      <c r="C4607" t="s">
        <v>7660</v>
      </c>
      <c r="D4607" t="s">
        <v>7661</v>
      </c>
      <c r="F4607" s="3" t="s">
        <v>7643</v>
      </c>
      <c r="J4607" t="s">
        <v>7362</v>
      </c>
      <c r="K4607">
        <v>93.7</v>
      </c>
      <c r="N4607" t="s">
        <v>7662</v>
      </c>
      <c r="O4607">
        <v>93.7</v>
      </c>
      <c r="T4607" s="2" t="s">
        <v>7644</v>
      </c>
    </row>
    <row r="4608" spans="1:20" x14ac:dyDescent="0.25">
      <c r="A4608" t="s">
        <v>7360</v>
      </c>
      <c r="C4608" t="s">
        <v>7663</v>
      </c>
      <c r="D4608" t="s">
        <v>7664</v>
      </c>
      <c r="F4608" s="3" t="s">
        <v>7643</v>
      </c>
      <c r="J4608" t="s">
        <v>7366</v>
      </c>
      <c r="K4608">
        <v>52.3</v>
      </c>
      <c r="N4608" t="s">
        <v>43</v>
      </c>
      <c r="O4608">
        <v>17.399999999999999</v>
      </c>
      <c r="T4608" s="2" t="s">
        <v>7644</v>
      </c>
    </row>
    <row r="4609" spans="1:20" x14ac:dyDescent="0.25">
      <c r="A4609" t="s">
        <v>7360</v>
      </c>
      <c r="C4609" t="s">
        <v>7665</v>
      </c>
      <c r="D4609" t="s">
        <v>7666</v>
      </c>
      <c r="F4609" s="3" t="s">
        <v>7643</v>
      </c>
      <c r="J4609" t="s">
        <v>7362</v>
      </c>
      <c r="K4609">
        <v>13.1</v>
      </c>
      <c r="N4609" t="s">
        <v>43</v>
      </c>
      <c r="O4609">
        <v>10.5</v>
      </c>
      <c r="T4609" s="2" t="s">
        <v>7644</v>
      </c>
    </row>
    <row r="4610" spans="1:20" x14ac:dyDescent="0.25">
      <c r="A4610" t="s">
        <v>7360</v>
      </c>
      <c r="C4610" t="s">
        <v>7667</v>
      </c>
      <c r="D4610" t="s">
        <v>7668</v>
      </c>
      <c r="F4610" s="3" t="s">
        <v>7643</v>
      </c>
      <c r="J4610" t="s">
        <v>7362</v>
      </c>
      <c r="K4610">
        <v>42.5</v>
      </c>
      <c r="N4610" t="s">
        <v>43</v>
      </c>
      <c r="O4610">
        <v>42.5</v>
      </c>
      <c r="T4610" s="2" t="s">
        <v>7644</v>
      </c>
    </row>
    <row r="4611" spans="1:20" x14ac:dyDescent="0.25">
      <c r="A4611" t="s">
        <v>7360</v>
      </c>
      <c r="C4611" t="s">
        <v>7669</v>
      </c>
      <c r="D4611" t="s">
        <v>7670</v>
      </c>
      <c r="F4611" s="3" t="s">
        <v>7643</v>
      </c>
      <c r="J4611" t="s">
        <v>7362</v>
      </c>
      <c r="K4611">
        <v>5.9</v>
      </c>
      <c r="N4611" t="s">
        <v>43</v>
      </c>
      <c r="O4611">
        <v>4.7</v>
      </c>
      <c r="T4611" s="2" t="s">
        <v>7644</v>
      </c>
    </row>
    <row r="4612" spans="1:20" x14ac:dyDescent="0.25">
      <c r="A4612" t="s">
        <v>7360</v>
      </c>
      <c r="C4612" t="s">
        <v>7671</v>
      </c>
      <c r="D4612" t="s">
        <v>7672</v>
      </c>
      <c r="F4612" s="3" t="s">
        <v>7643</v>
      </c>
      <c r="J4612" t="s">
        <v>95</v>
      </c>
      <c r="K4612">
        <v>20.100000000000001</v>
      </c>
      <c r="N4612" t="s">
        <v>43</v>
      </c>
      <c r="O4612">
        <v>20.100000000000001</v>
      </c>
      <c r="T4612" s="2" t="s">
        <v>7644</v>
      </c>
    </row>
    <row r="4613" spans="1:20" x14ac:dyDescent="0.25">
      <c r="A4613" t="s">
        <v>7360</v>
      </c>
      <c r="C4613" t="s">
        <v>7673</v>
      </c>
      <c r="D4613" t="s">
        <v>7674</v>
      </c>
      <c r="F4613" s="3" t="s">
        <v>7643</v>
      </c>
      <c r="J4613" t="s">
        <v>7366</v>
      </c>
      <c r="K4613">
        <v>46.8</v>
      </c>
      <c r="N4613" t="s">
        <v>7662</v>
      </c>
      <c r="O4613">
        <v>8.1999999999999993</v>
      </c>
      <c r="T4613" s="2" t="s">
        <v>7644</v>
      </c>
    </row>
    <row r="4614" spans="1:20" x14ac:dyDescent="0.25">
      <c r="A4614" t="s">
        <v>7360</v>
      </c>
      <c r="C4614" t="s">
        <v>7675</v>
      </c>
      <c r="D4614" t="s">
        <v>7676</v>
      </c>
      <c r="F4614" s="3" t="s">
        <v>7643</v>
      </c>
      <c r="J4614" t="s">
        <v>95</v>
      </c>
      <c r="K4614">
        <v>43.1</v>
      </c>
      <c r="N4614" t="s">
        <v>43</v>
      </c>
      <c r="O4614">
        <v>43.1</v>
      </c>
      <c r="T4614" s="2" t="s">
        <v>7644</v>
      </c>
    </row>
    <row r="4615" spans="1:20" x14ac:dyDescent="0.25">
      <c r="A4615" t="s">
        <v>7360</v>
      </c>
      <c r="C4615" t="s">
        <v>7677</v>
      </c>
      <c r="D4615" t="s">
        <v>7678</v>
      </c>
      <c r="F4615" s="3" t="s">
        <v>7643</v>
      </c>
      <c r="J4615" t="s">
        <v>7366</v>
      </c>
      <c r="K4615">
        <v>84.3</v>
      </c>
      <c r="N4615" t="s">
        <v>28</v>
      </c>
      <c r="O4615">
        <v>11.2</v>
      </c>
      <c r="T4615" s="2" t="s">
        <v>7644</v>
      </c>
    </row>
    <row r="4616" spans="1:20" x14ac:dyDescent="0.25">
      <c r="A4616" t="s">
        <v>7360</v>
      </c>
      <c r="C4616" t="s">
        <v>7679</v>
      </c>
      <c r="D4616" t="s">
        <v>7680</v>
      </c>
      <c r="F4616" s="3" t="s">
        <v>7643</v>
      </c>
      <c r="J4616" t="s">
        <v>95</v>
      </c>
      <c r="K4616">
        <v>53</v>
      </c>
      <c r="N4616" t="s">
        <v>43</v>
      </c>
      <c r="O4616">
        <v>53</v>
      </c>
      <c r="T4616" s="2" t="s">
        <v>7644</v>
      </c>
    </row>
    <row r="4617" spans="1:20" x14ac:dyDescent="0.25">
      <c r="A4617" t="s">
        <v>7360</v>
      </c>
      <c r="C4617" t="s">
        <v>7681</v>
      </c>
      <c r="D4617" t="s">
        <v>7682</v>
      </c>
      <c r="F4617" s="3" t="s">
        <v>7643</v>
      </c>
      <c r="J4617" t="s">
        <v>7366</v>
      </c>
      <c r="K4617">
        <v>34.9</v>
      </c>
      <c r="N4617" t="s">
        <v>43</v>
      </c>
      <c r="O4617">
        <v>11.6</v>
      </c>
      <c r="T4617" s="2" t="s">
        <v>7644</v>
      </c>
    </row>
    <row r="4618" spans="1:20" x14ac:dyDescent="0.25">
      <c r="A4618" t="s">
        <v>7360</v>
      </c>
      <c r="C4618" t="s">
        <v>7683</v>
      </c>
      <c r="D4618" t="s">
        <v>7684</v>
      </c>
      <c r="F4618" s="3" t="s">
        <v>7643</v>
      </c>
      <c r="J4618" t="s">
        <v>42</v>
      </c>
      <c r="K4618">
        <v>100</v>
      </c>
      <c r="N4618" t="s">
        <v>43</v>
      </c>
      <c r="O4618">
        <v>100</v>
      </c>
      <c r="T4618" s="2" t="s">
        <v>7644</v>
      </c>
    </row>
    <row r="4619" spans="1:20" x14ac:dyDescent="0.25">
      <c r="A4619" t="s">
        <v>7360</v>
      </c>
      <c r="C4619" t="s">
        <v>7685</v>
      </c>
      <c r="D4619" t="s">
        <v>7686</v>
      </c>
      <c r="F4619" s="3" t="s">
        <v>7643</v>
      </c>
      <c r="J4619" t="s">
        <v>7687</v>
      </c>
      <c r="K4619">
        <v>15</v>
      </c>
      <c r="N4619" t="s">
        <v>43</v>
      </c>
      <c r="O4619">
        <v>15</v>
      </c>
      <c r="T4619" s="2" t="s">
        <v>7644</v>
      </c>
    </row>
    <row r="4620" spans="1:20" x14ac:dyDescent="0.25">
      <c r="A4620" t="s">
        <v>7360</v>
      </c>
      <c r="C4620" t="s">
        <v>7688</v>
      </c>
      <c r="D4620" t="s">
        <v>7689</v>
      </c>
      <c r="F4620" s="3" t="s">
        <v>7643</v>
      </c>
      <c r="J4620" t="s">
        <v>7687</v>
      </c>
      <c r="K4620">
        <v>24.5</v>
      </c>
      <c r="N4620" t="s">
        <v>43</v>
      </c>
      <c r="O4620">
        <v>3.1</v>
      </c>
      <c r="T4620" s="2" t="s">
        <v>7644</v>
      </c>
    </row>
    <row r="4621" spans="1:20" x14ac:dyDescent="0.25">
      <c r="A4621" t="s">
        <v>7360</v>
      </c>
      <c r="C4621" t="s">
        <v>7690</v>
      </c>
      <c r="D4621" t="s">
        <v>7691</v>
      </c>
      <c r="F4621" s="3" t="s">
        <v>7643</v>
      </c>
      <c r="J4621" t="s">
        <v>7687</v>
      </c>
      <c r="K4621">
        <v>5.6</v>
      </c>
      <c r="N4621" t="s">
        <v>43</v>
      </c>
      <c r="O4621">
        <v>5.6</v>
      </c>
      <c r="T4621" s="2" t="s">
        <v>7644</v>
      </c>
    </row>
    <row r="4622" spans="1:20" x14ac:dyDescent="0.25">
      <c r="A4622" t="s">
        <v>7360</v>
      </c>
      <c r="C4622" t="s">
        <v>7692</v>
      </c>
      <c r="D4622" t="s">
        <v>7693</v>
      </c>
      <c r="F4622" s="3" t="s">
        <v>7643</v>
      </c>
      <c r="J4622" t="s">
        <v>7687</v>
      </c>
      <c r="K4622">
        <v>25</v>
      </c>
      <c r="N4622" t="s">
        <v>43</v>
      </c>
      <c r="O4622">
        <v>25</v>
      </c>
      <c r="T4622" s="2" t="s">
        <v>7644</v>
      </c>
    </row>
    <row r="4623" spans="1:20" x14ac:dyDescent="0.25">
      <c r="A4623" t="s">
        <v>7360</v>
      </c>
      <c r="C4623" t="s">
        <v>7694</v>
      </c>
      <c r="D4623" t="s">
        <v>7695</v>
      </c>
      <c r="F4623" s="3" t="s">
        <v>7643</v>
      </c>
      <c r="J4623" t="s">
        <v>7366</v>
      </c>
      <c r="K4623">
        <v>1.9</v>
      </c>
      <c r="N4623" t="s">
        <v>28</v>
      </c>
      <c r="O4623">
        <v>1.9</v>
      </c>
      <c r="T4623" s="2" t="s">
        <v>7644</v>
      </c>
    </row>
    <row r="4624" spans="1:20" x14ac:dyDescent="0.25">
      <c r="A4624" t="s">
        <v>7360</v>
      </c>
      <c r="C4624" t="s">
        <v>7696</v>
      </c>
      <c r="D4624" t="s">
        <v>7697</v>
      </c>
      <c r="F4624" s="3" t="s">
        <v>7643</v>
      </c>
      <c r="J4624" t="s">
        <v>7366</v>
      </c>
      <c r="K4624">
        <v>7.5</v>
      </c>
      <c r="N4624" t="s">
        <v>28</v>
      </c>
      <c r="O4624">
        <v>2.8</v>
      </c>
      <c r="T4624" s="2" t="s">
        <v>7644</v>
      </c>
    </row>
    <row r="4625" spans="1:20" x14ac:dyDescent="0.25">
      <c r="A4625" t="s">
        <v>7360</v>
      </c>
      <c r="C4625" t="s">
        <v>7698</v>
      </c>
      <c r="D4625" t="s">
        <v>7699</v>
      </c>
      <c r="F4625" s="3" t="s">
        <v>7643</v>
      </c>
      <c r="J4625" t="s">
        <v>7366</v>
      </c>
      <c r="K4625">
        <v>5.2</v>
      </c>
      <c r="N4625" t="s">
        <v>43</v>
      </c>
      <c r="O4625">
        <v>0.3</v>
      </c>
      <c r="T4625" s="2" t="s">
        <v>7644</v>
      </c>
    </row>
    <row r="4626" spans="1:20" x14ac:dyDescent="0.25">
      <c r="A4626" t="s">
        <v>7360</v>
      </c>
      <c r="C4626" t="s">
        <v>7700</v>
      </c>
      <c r="D4626" t="s">
        <v>7701</v>
      </c>
      <c r="F4626" s="3" t="s">
        <v>7643</v>
      </c>
      <c r="J4626" t="s">
        <v>42</v>
      </c>
      <c r="K4626">
        <v>25</v>
      </c>
      <c r="N4626" t="s">
        <v>43</v>
      </c>
      <c r="O4626">
        <v>16.8</v>
      </c>
      <c r="T4626" s="2" t="s">
        <v>7644</v>
      </c>
    </row>
    <row r="4627" spans="1:20" x14ac:dyDescent="0.25">
      <c r="A4627" t="s">
        <v>7360</v>
      </c>
      <c r="C4627" t="s">
        <v>7702</v>
      </c>
      <c r="D4627" t="s">
        <v>7703</v>
      </c>
      <c r="F4627" s="3" t="s">
        <v>7643</v>
      </c>
      <c r="J4627" t="s">
        <v>7687</v>
      </c>
      <c r="K4627">
        <v>25</v>
      </c>
      <c r="N4627" t="s">
        <v>43</v>
      </c>
      <c r="O4627">
        <v>25</v>
      </c>
      <c r="T4627" s="2" t="s">
        <v>7644</v>
      </c>
    </row>
    <row r="4628" spans="1:20" x14ac:dyDescent="0.25">
      <c r="A4628" t="s">
        <v>7360</v>
      </c>
      <c r="C4628" t="s">
        <v>7704</v>
      </c>
      <c r="D4628" t="s">
        <v>7705</v>
      </c>
      <c r="F4628" s="3" t="s">
        <v>7643</v>
      </c>
      <c r="J4628" t="s">
        <v>95</v>
      </c>
      <c r="K4628">
        <v>7.5</v>
      </c>
      <c r="N4628" t="s">
        <v>43</v>
      </c>
      <c r="O4628">
        <v>7.5</v>
      </c>
      <c r="T4628" s="2" t="s">
        <v>7644</v>
      </c>
    </row>
    <row r="4629" spans="1:20" x14ac:dyDescent="0.25">
      <c r="A4629" t="s">
        <v>7360</v>
      </c>
      <c r="C4629" t="s">
        <v>7706</v>
      </c>
      <c r="D4629" t="s">
        <v>7707</v>
      </c>
      <c r="F4629" s="3" t="s">
        <v>7643</v>
      </c>
      <c r="J4629" t="s">
        <v>42</v>
      </c>
      <c r="K4629">
        <v>7.1</v>
      </c>
      <c r="N4629" t="s">
        <v>43</v>
      </c>
      <c r="O4629">
        <v>7.1</v>
      </c>
      <c r="T4629" s="2" t="s">
        <v>7644</v>
      </c>
    </row>
    <row r="4630" spans="1:20" x14ac:dyDescent="0.25">
      <c r="A4630" t="s">
        <v>7360</v>
      </c>
      <c r="C4630" t="s">
        <v>7708</v>
      </c>
      <c r="D4630" t="s">
        <v>7709</v>
      </c>
      <c r="F4630" s="3" t="s">
        <v>7643</v>
      </c>
      <c r="J4630" t="s">
        <v>7411</v>
      </c>
      <c r="K4630">
        <v>15</v>
      </c>
      <c r="N4630" t="s">
        <v>43</v>
      </c>
      <c r="O4630">
        <v>6.9</v>
      </c>
      <c r="T4630" s="2" t="s">
        <v>7644</v>
      </c>
    </row>
    <row r="4631" spans="1:20" x14ac:dyDescent="0.25">
      <c r="A4631" t="s">
        <v>7360</v>
      </c>
      <c r="C4631" t="s">
        <v>7710</v>
      </c>
      <c r="D4631" t="s">
        <v>7711</v>
      </c>
      <c r="F4631" s="3" t="s">
        <v>7643</v>
      </c>
      <c r="J4631" t="s">
        <v>7366</v>
      </c>
      <c r="K4631">
        <v>7.5</v>
      </c>
      <c r="N4631" t="s">
        <v>7662</v>
      </c>
      <c r="O4631">
        <v>2</v>
      </c>
      <c r="T4631" s="2" t="s">
        <v>7644</v>
      </c>
    </row>
    <row r="4632" spans="1:20" x14ac:dyDescent="0.25">
      <c r="A4632" t="s">
        <v>7360</v>
      </c>
      <c r="C4632" t="s">
        <v>7712</v>
      </c>
      <c r="D4632" t="s">
        <v>7713</v>
      </c>
      <c r="F4632" s="3" t="s">
        <v>7643</v>
      </c>
      <c r="J4632" t="s">
        <v>95</v>
      </c>
      <c r="K4632">
        <v>11.9</v>
      </c>
      <c r="N4632" t="s">
        <v>43</v>
      </c>
      <c r="O4632">
        <v>11.9</v>
      </c>
      <c r="T4632" s="2" t="s">
        <v>7644</v>
      </c>
    </row>
    <row r="4633" spans="1:20" x14ac:dyDescent="0.25">
      <c r="A4633" t="s">
        <v>7360</v>
      </c>
      <c r="C4633" t="s">
        <v>7714</v>
      </c>
      <c r="D4633" t="s">
        <v>7715</v>
      </c>
      <c r="F4633" s="3" t="s">
        <v>7643</v>
      </c>
      <c r="J4633" t="s">
        <v>95</v>
      </c>
      <c r="K4633">
        <v>17.100000000000001</v>
      </c>
      <c r="N4633" t="s">
        <v>43</v>
      </c>
      <c r="O4633">
        <v>17.100000000000001</v>
      </c>
      <c r="T4633" s="2" t="s">
        <v>7644</v>
      </c>
    </row>
    <row r="4634" spans="1:20" x14ac:dyDescent="0.25">
      <c r="A4634" t="s">
        <v>7360</v>
      </c>
      <c r="C4634" t="s">
        <v>7716</v>
      </c>
      <c r="D4634" t="s">
        <v>7717</v>
      </c>
      <c r="F4634" s="3" t="s">
        <v>7643</v>
      </c>
      <c r="J4634" t="s">
        <v>7687</v>
      </c>
      <c r="K4634">
        <v>26.2</v>
      </c>
      <c r="N4634" t="s">
        <v>43</v>
      </c>
      <c r="O4634">
        <v>26.2</v>
      </c>
      <c r="T4634" s="2" t="s">
        <v>7644</v>
      </c>
    </row>
    <row r="4635" spans="1:20" x14ac:dyDescent="0.25">
      <c r="A4635" t="s">
        <v>7360</v>
      </c>
      <c r="C4635" t="s">
        <v>7718</v>
      </c>
      <c r="D4635" t="s">
        <v>7719</v>
      </c>
      <c r="F4635" s="3" t="s">
        <v>7643</v>
      </c>
      <c r="J4635" t="s">
        <v>7687</v>
      </c>
      <c r="K4635">
        <v>10.4</v>
      </c>
      <c r="N4635" t="s">
        <v>43</v>
      </c>
      <c r="O4635">
        <v>5.6</v>
      </c>
      <c r="T4635" s="2" t="s">
        <v>7644</v>
      </c>
    </row>
    <row r="4636" spans="1:20" x14ac:dyDescent="0.25">
      <c r="A4636" t="s">
        <v>7360</v>
      </c>
      <c r="C4636" t="s">
        <v>7720</v>
      </c>
      <c r="D4636" t="s">
        <v>7721</v>
      </c>
      <c r="F4636" s="3" t="s">
        <v>7643</v>
      </c>
      <c r="J4636" t="s">
        <v>7687</v>
      </c>
      <c r="K4636">
        <v>14</v>
      </c>
      <c r="N4636" t="s">
        <v>43</v>
      </c>
      <c r="O4636">
        <v>10.7</v>
      </c>
      <c r="T4636" s="2" t="s">
        <v>7644</v>
      </c>
    </row>
    <row r="4637" spans="1:20" x14ac:dyDescent="0.25">
      <c r="A4637" t="s">
        <v>7360</v>
      </c>
      <c r="C4637" t="s">
        <v>7722</v>
      </c>
      <c r="D4637" t="s">
        <v>7723</v>
      </c>
      <c r="F4637" s="3" t="s">
        <v>7643</v>
      </c>
      <c r="J4637" t="s">
        <v>7411</v>
      </c>
      <c r="K4637">
        <v>18.7</v>
      </c>
      <c r="N4637" t="s">
        <v>43</v>
      </c>
      <c r="O4637">
        <v>2.8</v>
      </c>
      <c r="T4637" s="2" t="s">
        <v>7644</v>
      </c>
    </row>
    <row r="4638" spans="1:20" x14ac:dyDescent="0.25">
      <c r="A4638" t="s">
        <v>7360</v>
      </c>
      <c r="C4638" t="s">
        <v>7724</v>
      </c>
      <c r="D4638" t="s">
        <v>7725</v>
      </c>
      <c r="F4638" s="3" t="s">
        <v>7643</v>
      </c>
      <c r="J4638" t="s">
        <v>42</v>
      </c>
      <c r="K4638">
        <v>12.5</v>
      </c>
      <c r="N4638" t="s">
        <v>43</v>
      </c>
      <c r="O4638">
        <v>2.2000000000000002</v>
      </c>
      <c r="T4638" s="2" t="s">
        <v>7644</v>
      </c>
    </row>
    <row r="4639" spans="1:20" x14ac:dyDescent="0.25">
      <c r="A4639" t="s">
        <v>7360</v>
      </c>
      <c r="C4639" t="s">
        <v>7726</v>
      </c>
      <c r="D4639" t="s">
        <v>7727</v>
      </c>
      <c r="F4639" s="3" t="s">
        <v>7643</v>
      </c>
      <c r="J4639" t="s">
        <v>7687</v>
      </c>
      <c r="K4639">
        <v>12.8</v>
      </c>
      <c r="N4639" t="s">
        <v>43</v>
      </c>
      <c r="O4639">
        <v>12.8</v>
      </c>
      <c r="T4639" s="2" t="s">
        <v>7644</v>
      </c>
    </row>
    <row r="4640" spans="1:20" x14ac:dyDescent="0.25">
      <c r="A4640" t="s">
        <v>7360</v>
      </c>
      <c r="C4640" t="s">
        <v>7728</v>
      </c>
      <c r="D4640" t="s">
        <v>7729</v>
      </c>
      <c r="F4640" s="3" t="s">
        <v>7643</v>
      </c>
      <c r="J4640" t="s">
        <v>42</v>
      </c>
      <c r="K4640">
        <v>3.7</v>
      </c>
      <c r="N4640" t="s">
        <v>43</v>
      </c>
      <c r="O4640">
        <v>3.7</v>
      </c>
      <c r="T4640" s="2" t="s">
        <v>7644</v>
      </c>
    </row>
    <row r="4641" spans="1:20" x14ac:dyDescent="0.25">
      <c r="A4641" t="s">
        <v>7360</v>
      </c>
      <c r="C4641" t="s">
        <v>7730</v>
      </c>
      <c r="D4641" t="s">
        <v>7731</v>
      </c>
      <c r="F4641" s="3" t="s">
        <v>7643</v>
      </c>
      <c r="J4641" t="s">
        <v>7366</v>
      </c>
      <c r="K4641">
        <v>25</v>
      </c>
      <c r="N4641" t="s">
        <v>28</v>
      </c>
      <c r="O4641">
        <v>4</v>
      </c>
      <c r="T4641" s="2" t="s">
        <v>7644</v>
      </c>
    </row>
    <row r="4642" spans="1:20" x14ac:dyDescent="0.25">
      <c r="A4642" t="s">
        <v>7360</v>
      </c>
      <c r="C4642" t="s">
        <v>7732</v>
      </c>
      <c r="D4642" t="s">
        <v>7733</v>
      </c>
      <c r="F4642" s="3" t="s">
        <v>7643</v>
      </c>
      <c r="J4642" t="s">
        <v>7394</v>
      </c>
      <c r="K4642">
        <v>50</v>
      </c>
      <c r="N4642" t="s">
        <v>43</v>
      </c>
      <c r="O4642">
        <v>50</v>
      </c>
      <c r="T4642" s="2" t="s">
        <v>7644</v>
      </c>
    </row>
    <row r="4643" spans="1:20" x14ac:dyDescent="0.25">
      <c r="A4643" t="s">
        <v>7360</v>
      </c>
      <c r="C4643" t="s">
        <v>7405</v>
      </c>
      <c r="D4643" t="s">
        <v>7734</v>
      </c>
      <c r="F4643" s="3" t="s">
        <v>7643</v>
      </c>
      <c r="J4643" t="s">
        <v>7394</v>
      </c>
      <c r="K4643">
        <v>30</v>
      </c>
      <c r="N4643" t="s">
        <v>43</v>
      </c>
      <c r="O4643">
        <v>30</v>
      </c>
      <c r="T4643" s="2" t="s">
        <v>7644</v>
      </c>
    </row>
    <row r="4644" spans="1:20" x14ac:dyDescent="0.25">
      <c r="A4644" t="s">
        <v>7360</v>
      </c>
      <c r="C4644" t="s">
        <v>7735</v>
      </c>
      <c r="D4644" t="s">
        <v>7736</v>
      </c>
      <c r="F4644" s="3" t="s">
        <v>7643</v>
      </c>
      <c r="J4644" t="s">
        <v>7687</v>
      </c>
      <c r="K4644">
        <v>70.8</v>
      </c>
      <c r="N4644" t="s">
        <v>43</v>
      </c>
      <c r="O4644">
        <v>30.2</v>
      </c>
      <c r="T4644" s="2" t="s">
        <v>7644</v>
      </c>
    </row>
    <row r="4645" spans="1:20" x14ac:dyDescent="0.25">
      <c r="A4645" t="s">
        <v>7360</v>
      </c>
      <c r="C4645" t="s">
        <v>7737</v>
      </c>
      <c r="D4645" t="s">
        <v>7738</v>
      </c>
      <c r="F4645" s="3" t="s">
        <v>7643</v>
      </c>
      <c r="J4645" t="s">
        <v>95</v>
      </c>
      <c r="K4645">
        <v>25</v>
      </c>
      <c r="N4645" t="s">
        <v>43</v>
      </c>
      <c r="O4645">
        <v>25</v>
      </c>
      <c r="T4645" s="2" t="s">
        <v>7644</v>
      </c>
    </row>
    <row r="4646" spans="1:20" x14ac:dyDescent="0.25">
      <c r="A4646" t="s">
        <v>7360</v>
      </c>
      <c r="C4646" t="s">
        <v>7739</v>
      </c>
      <c r="D4646" t="s">
        <v>7740</v>
      </c>
      <c r="F4646" s="3" t="s">
        <v>7643</v>
      </c>
      <c r="J4646" t="s">
        <v>7687</v>
      </c>
      <c r="K4646">
        <v>100</v>
      </c>
      <c r="N4646" t="s">
        <v>43</v>
      </c>
      <c r="O4646">
        <v>37</v>
      </c>
      <c r="T4646" s="2" t="s">
        <v>7644</v>
      </c>
    </row>
    <row r="4647" spans="1:20" x14ac:dyDescent="0.25">
      <c r="A4647" t="s">
        <v>7360</v>
      </c>
      <c r="C4647" t="s">
        <v>7741</v>
      </c>
      <c r="D4647" t="s">
        <v>7742</v>
      </c>
      <c r="F4647" s="3" t="s">
        <v>7643</v>
      </c>
      <c r="J4647" t="s">
        <v>7687</v>
      </c>
      <c r="K4647">
        <v>50</v>
      </c>
      <c r="N4647" t="s">
        <v>43</v>
      </c>
      <c r="O4647">
        <v>37.1</v>
      </c>
      <c r="T4647" s="2" t="s">
        <v>7644</v>
      </c>
    </row>
    <row r="4648" spans="1:20" x14ac:dyDescent="0.25">
      <c r="A4648" t="s">
        <v>7360</v>
      </c>
      <c r="C4648" t="s">
        <v>7743</v>
      </c>
      <c r="D4648" t="s">
        <v>7744</v>
      </c>
      <c r="F4648" s="3" t="s">
        <v>7643</v>
      </c>
      <c r="J4648" t="s">
        <v>7745</v>
      </c>
      <c r="K4648">
        <v>49</v>
      </c>
      <c r="N4648" t="s">
        <v>28</v>
      </c>
      <c r="O4648">
        <v>7.4</v>
      </c>
      <c r="T4648" s="2" t="s">
        <v>7644</v>
      </c>
    </row>
    <row r="4649" spans="1:20" x14ac:dyDescent="0.25">
      <c r="A4649" t="s">
        <v>7360</v>
      </c>
      <c r="C4649" t="s">
        <v>7746</v>
      </c>
      <c r="D4649" t="s">
        <v>7747</v>
      </c>
      <c r="F4649" s="3" t="s">
        <v>7643</v>
      </c>
      <c r="J4649" t="s">
        <v>7745</v>
      </c>
      <c r="K4649">
        <v>1.8</v>
      </c>
      <c r="N4649" t="s">
        <v>28</v>
      </c>
      <c r="O4649">
        <v>1.8</v>
      </c>
      <c r="T4649" s="2" t="s">
        <v>7644</v>
      </c>
    </row>
    <row r="4650" spans="1:20" x14ac:dyDescent="0.25">
      <c r="A4650" t="s">
        <v>7360</v>
      </c>
      <c r="C4650" t="s">
        <v>7417</v>
      </c>
      <c r="D4650" t="s">
        <v>7748</v>
      </c>
      <c r="F4650" s="3" t="s">
        <v>7643</v>
      </c>
      <c r="J4650" t="s">
        <v>7362</v>
      </c>
      <c r="K4650">
        <v>10</v>
      </c>
      <c r="N4650" t="s">
        <v>43</v>
      </c>
      <c r="O4650">
        <v>1</v>
      </c>
      <c r="T4650" s="2" t="s">
        <v>7644</v>
      </c>
    </row>
    <row r="4651" spans="1:20" x14ac:dyDescent="0.25">
      <c r="A4651" t="s">
        <v>7360</v>
      </c>
      <c r="C4651" t="s">
        <v>7749</v>
      </c>
      <c r="D4651" t="s">
        <v>7750</v>
      </c>
      <c r="F4651" s="3" t="s">
        <v>7643</v>
      </c>
      <c r="J4651" t="s">
        <v>7362</v>
      </c>
      <c r="K4651">
        <v>4.7</v>
      </c>
      <c r="N4651" t="s">
        <v>43</v>
      </c>
      <c r="O4651">
        <v>3.3</v>
      </c>
      <c r="T4651" s="2" t="s">
        <v>7644</v>
      </c>
    </row>
    <row r="4652" spans="1:20" x14ac:dyDescent="0.25">
      <c r="A4652" t="s">
        <v>7360</v>
      </c>
      <c r="C4652" t="s">
        <v>7424</v>
      </c>
      <c r="D4652" t="s">
        <v>7751</v>
      </c>
      <c r="F4652" s="3" t="s">
        <v>7643</v>
      </c>
      <c r="J4652" t="s">
        <v>7362</v>
      </c>
      <c r="K4652">
        <v>18.7</v>
      </c>
      <c r="N4652" t="s">
        <v>43</v>
      </c>
      <c r="O4652">
        <v>13.1</v>
      </c>
      <c r="T4652" s="2" t="s">
        <v>7644</v>
      </c>
    </row>
    <row r="4653" spans="1:20" x14ac:dyDescent="0.25">
      <c r="A4653" t="s">
        <v>7360</v>
      </c>
      <c r="C4653" t="s">
        <v>7752</v>
      </c>
      <c r="D4653" t="s">
        <v>7753</v>
      </c>
      <c r="F4653" s="3" t="s">
        <v>7643</v>
      </c>
      <c r="J4653" t="s">
        <v>7362</v>
      </c>
      <c r="K4653">
        <v>0.9</v>
      </c>
      <c r="N4653" t="s">
        <v>43</v>
      </c>
      <c r="O4653">
        <v>0.7</v>
      </c>
      <c r="T4653" s="2" t="s">
        <v>7644</v>
      </c>
    </row>
    <row r="4654" spans="1:20" x14ac:dyDescent="0.25">
      <c r="A4654" t="s">
        <v>7360</v>
      </c>
      <c r="C4654" t="s">
        <v>7754</v>
      </c>
      <c r="D4654" t="s">
        <v>7755</v>
      </c>
      <c r="F4654" s="3" t="s">
        <v>7643</v>
      </c>
      <c r="J4654" t="s">
        <v>7362</v>
      </c>
      <c r="K4654">
        <v>2.5</v>
      </c>
      <c r="N4654" t="s">
        <v>43</v>
      </c>
      <c r="O4654">
        <v>1.8</v>
      </c>
      <c r="T4654" s="2" t="s">
        <v>7644</v>
      </c>
    </row>
    <row r="4655" spans="1:20" x14ac:dyDescent="0.25">
      <c r="A4655" t="s">
        <v>7360</v>
      </c>
      <c r="C4655" t="s">
        <v>7428</v>
      </c>
      <c r="D4655" t="s">
        <v>7756</v>
      </c>
      <c r="F4655" s="3" t="s">
        <v>7643</v>
      </c>
      <c r="J4655" t="s">
        <v>7362</v>
      </c>
      <c r="K4655">
        <v>10</v>
      </c>
      <c r="N4655" t="s">
        <v>43</v>
      </c>
      <c r="O4655">
        <v>7</v>
      </c>
      <c r="T4655" s="2" t="s">
        <v>7644</v>
      </c>
    </row>
    <row r="4656" spans="1:20" x14ac:dyDescent="0.25">
      <c r="A4656" t="s">
        <v>7360</v>
      </c>
      <c r="C4656" t="s">
        <v>7429</v>
      </c>
      <c r="D4656" t="s">
        <v>7757</v>
      </c>
      <c r="F4656" s="3" t="s">
        <v>7643</v>
      </c>
      <c r="J4656" t="s">
        <v>7362</v>
      </c>
      <c r="K4656">
        <v>5</v>
      </c>
      <c r="N4656" t="s">
        <v>43</v>
      </c>
      <c r="O4656">
        <v>3.5</v>
      </c>
      <c r="T4656" s="2" t="s">
        <v>7644</v>
      </c>
    </row>
    <row r="4657" spans="1:20" x14ac:dyDescent="0.25">
      <c r="A4657" t="s">
        <v>7360</v>
      </c>
      <c r="C4657" t="s">
        <v>7758</v>
      </c>
      <c r="D4657" t="s">
        <v>7759</v>
      </c>
      <c r="F4657" s="3" t="s">
        <v>7643</v>
      </c>
      <c r="J4657" t="s">
        <v>7362</v>
      </c>
      <c r="K4657">
        <v>5</v>
      </c>
      <c r="N4657" t="s">
        <v>43</v>
      </c>
      <c r="O4657">
        <v>3.5</v>
      </c>
      <c r="T4657" s="2" t="s">
        <v>7644</v>
      </c>
    </row>
    <row r="4658" spans="1:20" x14ac:dyDescent="0.25">
      <c r="A4658" t="s">
        <v>7360</v>
      </c>
      <c r="C4658" t="s">
        <v>7760</v>
      </c>
      <c r="D4658" t="s">
        <v>7761</v>
      </c>
      <c r="F4658" s="3" t="s">
        <v>7643</v>
      </c>
      <c r="J4658" t="s">
        <v>7362</v>
      </c>
      <c r="K4658">
        <v>10</v>
      </c>
      <c r="N4658" t="s">
        <v>43</v>
      </c>
      <c r="O4658">
        <v>7</v>
      </c>
      <c r="T4658" s="2" t="s">
        <v>7644</v>
      </c>
    </row>
    <row r="4659" spans="1:20" x14ac:dyDescent="0.25">
      <c r="A4659" t="s">
        <v>7360</v>
      </c>
      <c r="C4659" t="s">
        <v>7762</v>
      </c>
      <c r="D4659" t="s">
        <v>7763</v>
      </c>
      <c r="F4659" s="3" t="s">
        <v>7643</v>
      </c>
      <c r="J4659" t="s">
        <v>7362</v>
      </c>
      <c r="K4659">
        <v>18.7</v>
      </c>
      <c r="N4659" t="s">
        <v>43</v>
      </c>
      <c r="O4659">
        <v>14</v>
      </c>
      <c r="T4659" s="2" t="s">
        <v>7644</v>
      </c>
    </row>
    <row r="4660" spans="1:20" x14ac:dyDescent="0.25">
      <c r="A4660" t="s">
        <v>7360</v>
      </c>
      <c r="C4660" t="s">
        <v>7764</v>
      </c>
      <c r="D4660" t="s">
        <v>7765</v>
      </c>
      <c r="F4660" s="3" t="s">
        <v>7643</v>
      </c>
      <c r="J4660" t="s">
        <v>7362</v>
      </c>
      <c r="K4660">
        <v>3</v>
      </c>
      <c r="N4660" t="s">
        <v>43</v>
      </c>
      <c r="O4660">
        <v>2.1</v>
      </c>
      <c r="T4660" s="2" t="s">
        <v>7644</v>
      </c>
    </row>
    <row r="4661" spans="1:20" x14ac:dyDescent="0.25">
      <c r="A4661" t="s">
        <v>7360</v>
      </c>
      <c r="C4661" t="s">
        <v>7766</v>
      </c>
      <c r="D4661" t="s">
        <v>7767</v>
      </c>
      <c r="F4661" s="3" t="s">
        <v>7643</v>
      </c>
      <c r="J4661" t="s">
        <v>7362</v>
      </c>
      <c r="K4661">
        <v>20</v>
      </c>
      <c r="N4661" t="s">
        <v>43</v>
      </c>
      <c r="O4661">
        <v>14</v>
      </c>
      <c r="T4661" s="2" t="s">
        <v>7644</v>
      </c>
    </row>
    <row r="4662" spans="1:20" x14ac:dyDescent="0.25">
      <c r="A4662" t="s">
        <v>7360</v>
      </c>
      <c r="C4662" t="s">
        <v>7768</v>
      </c>
      <c r="D4662" t="s">
        <v>7769</v>
      </c>
      <c r="F4662" s="3" t="s">
        <v>7643</v>
      </c>
      <c r="J4662" t="s">
        <v>7362</v>
      </c>
      <c r="K4662">
        <v>3.7</v>
      </c>
      <c r="N4662" t="s">
        <v>43</v>
      </c>
      <c r="O4662">
        <v>2.6</v>
      </c>
      <c r="T4662" s="2" t="s">
        <v>7644</v>
      </c>
    </row>
    <row r="4663" spans="1:20" x14ac:dyDescent="0.25">
      <c r="A4663" t="s">
        <v>7360</v>
      </c>
      <c r="C4663" t="s">
        <v>7435</v>
      </c>
      <c r="D4663" t="s">
        <v>7770</v>
      </c>
      <c r="F4663" s="3" t="s">
        <v>7643</v>
      </c>
      <c r="J4663" t="s">
        <v>7362</v>
      </c>
      <c r="K4663">
        <v>5</v>
      </c>
      <c r="N4663" t="s">
        <v>43</v>
      </c>
      <c r="O4663">
        <v>1.5</v>
      </c>
      <c r="T4663" s="2" t="s">
        <v>7644</v>
      </c>
    </row>
    <row r="4664" spans="1:20" x14ac:dyDescent="0.25">
      <c r="A4664" t="s">
        <v>7360</v>
      </c>
      <c r="C4664" t="s">
        <v>7771</v>
      </c>
      <c r="D4664" t="s">
        <v>7772</v>
      </c>
      <c r="F4664" s="3" t="s">
        <v>7643</v>
      </c>
      <c r="J4664" t="s">
        <v>7362</v>
      </c>
      <c r="K4664">
        <v>8</v>
      </c>
      <c r="N4664" t="s">
        <v>43</v>
      </c>
      <c r="O4664">
        <v>4.8</v>
      </c>
      <c r="T4664" s="2" t="s">
        <v>7644</v>
      </c>
    </row>
    <row r="4665" spans="1:20" x14ac:dyDescent="0.25">
      <c r="A4665" t="s">
        <v>7360</v>
      </c>
      <c r="C4665" t="s">
        <v>7773</v>
      </c>
      <c r="D4665" t="s">
        <v>7774</v>
      </c>
      <c r="F4665" s="3" t="s">
        <v>7643</v>
      </c>
      <c r="J4665" t="s">
        <v>7362</v>
      </c>
      <c r="K4665">
        <v>3</v>
      </c>
      <c r="N4665" t="s">
        <v>43</v>
      </c>
      <c r="O4665">
        <v>1.8</v>
      </c>
      <c r="T4665" s="2" t="s">
        <v>7644</v>
      </c>
    </row>
    <row r="4666" spans="1:20" x14ac:dyDescent="0.25">
      <c r="A4666" t="s">
        <v>7360</v>
      </c>
      <c r="C4666" t="s">
        <v>7775</v>
      </c>
      <c r="D4666" t="s">
        <v>7776</v>
      </c>
      <c r="F4666" s="3" t="s">
        <v>7643</v>
      </c>
      <c r="J4666" t="s">
        <v>7362</v>
      </c>
      <c r="K4666">
        <v>9</v>
      </c>
      <c r="N4666" t="s">
        <v>43</v>
      </c>
      <c r="O4666">
        <v>5.4</v>
      </c>
      <c r="T4666" s="2" t="s">
        <v>7644</v>
      </c>
    </row>
    <row r="4667" spans="1:20" x14ac:dyDescent="0.25">
      <c r="A4667" t="s">
        <v>7360</v>
      </c>
      <c r="C4667" t="s">
        <v>7777</v>
      </c>
      <c r="D4667" t="s">
        <v>7778</v>
      </c>
      <c r="F4667" s="3" t="s">
        <v>7643</v>
      </c>
      <c r="J4667" t="s">
        <v>7362</v>
      </c>
      <c r="K4667">
        <v>10</v>
      </c>
      <c r="N4667" t="s">
        <v>43</v>
      </c>
      <c r="O4667">
        <v>6</v>
      </c>
      <c r="T4667" s="2" t="s">
        <v>7644</v>
      </c>
    </row>
    <row r="4668" spans="1:20" x14ac:dyDescent="0.25">
      <c r="A4668" t="s">
        <v>7360</v>
      </c>
      <c r="C4668" t="s">
        <v>7779</v>
      </c>
      <c r="D4668" t="s">
        <v>7780</v>
      </c>
      <c r="F4668" s="3" t="s">
        <v>7643</v>
      </c>
      <c r="J4668" t="s">
        <v>7362</v>
      </c>
      <c r="K4668">
        <v>3.7</v>
      </c>
      <c r="N4668" t="s">
        <v>43</v>
      </c>
      <c r="O4668">
        <v>0.4</v>
      </c>
      <c r="T4668" s="2" t="s">
        <v>7644</v>
      </c>
    </row>
    <row r="4669" spans="1:20" x14ac:dyDescent="0.25">
      <c r="A4669" t="s">
        <v>7360</v>
      </c>
      <c r="C4669" t="s">
        <v>7781</v>
      </c>
      <c r="D4669" t="s">
        <v>7782</v>
      </c>
      <c r="F4669" s="3" t="s">
        <v>7643</v>
      </c>
      <c r="J4669" t="s">
        <v>7362</v>
      </c>
      <c r="K4669">
        <v>25</v>
      </c>
      <c r="N4669" t="s">
        <v>43</v>
      </c>
      <c r="O4669">
        <v>2.5</v>
      </c>
      <c r="T4669" s="2" t="s">
        <v>7644</v>
      </c>
    </row>
    <row r="4670" spans="1:20" x14ac:dyDescent="0.25">
      <c r="A4670" t="s">
        <v>7360</v>
      </c>
      <c r="C4670" t="s">
        <v>7438</v>
      </c>
      <c r="D4670" t="s">
        <v>7783</v>
      </c>
      <c r="F4670" s="3" t="s">
        <v>7643</v>
      </c>
      <c r="J4670" t="s">
        <v>7362</v>
      </c>
      <c r="K4670">
        <v>15</v>
      </c>
      <c r="N4670" t="s">
        <v>43</v>
      </c>
      <c r="O4670">
        <v>3</v>
      </c>
      <c r="T4670" s="2" t="s">
        <v>7644</v>
      </c>
    </row>
    <row r="4671" spans="1:20" x14ac:dyDescent="0.25">
      <c r="A4671" t="s">
        <v>7360</v>
      </c>
      <c r="C4671" t="s">
        <v>7439</v>
      </c>
      <c r="D4671" t="s">
        <v>7784</v>
      </c>
      <c r="F4671" s="3" t="s">
        <v>7643</v>
      </c>
      <c r="J4671" t="s">
        <v>7362</v>
      </c>
      <c r="K4671">
        <v>7</v>
      </c>
      <c r="N4671" t="s">
        <v>43</v>
      </c>
      <c r="O4671">
        <v>1.4</v>
      </c>
      <c r="T4671" s="2" t="s">
        <v>7644</v>
      </c>
    </row>
    <row r="4672" spans="1:20" x14ac:dyDescent="0.25">
      <c r="A4672" t="s">
        <v>7360</v>
      </c>
      <c r="C4672" t="s">
        <v>7785</v>
      </c>
      <c r="D4672" t="s">
        <v>7786</v>
      </c>
      <c r="F4672" s="3" t="s">
        <v>7643</v>
      </c>
      <c r="J4672" t="s">
        <v>7362</v>
      </c>
      <c r="K4672">
        <v>2</v>
      </c>
      <c r="N4672" t="s">
        <v>43</v>
      </c>
      <c r="O4672">
        <v>1.2</v>
      </c>
      <c r="T4672" s="2" t="s">
        <v>7644</v>
      </c>
    </row>
    <row r="4673" spans="1:20" x14ac:dyDescent="0.25">
      <c r="A4673" t="s">
        <v>7360</v>
      </c>
      <c r="C4673" t="s">
        <v>7787</v>
      </c>
      <c r="D4673" t="s">
        <v>7788</v>
      </c>
      <c r="F4673" s="3" t="s">
        <v>7643</v>
      </c>
      <c r="J4673" t="s">
        <v>7362</v>
      </c>
      <c r="K4673">
        <v>3</v>
      </c>
      <c r="N4673" t="s">
        <v>43</v>
      </c>
      <c r="O4673">
        <v>1.8</v>
      </c>
      <c r="T4673" s="2" t="s">
        <v>7644</v>
      </c>
    </row>
    <row r="4674" spans="1:20" x14ac:dyDescent="0.25">
      <c r="A4674" t="s">
        <v>7360</v>
      </c>
      <c r="C4674" t="s">
        <v>7441</v>
      </c>
      <c r="D4674" t="s">
        <v>7789</v>
      </c>
      <c r="F4674" s="3" t="s">
        <v>7643</v>
      </c>
      <c r="J4674" t="s">
        <v>7362</v>
      </c>
      <c r="K4674">
        <v>3.8</v>
      </c>
      <c r="N4674" t="s">
        <v>43</v>
      </c>
      <c r="O4674">
        <v>2.2999999999999998</v>
      </c>
      <c r="T4674" s="2" t="s">
        <v>7644</v>
      </c>
    </row>
    <row r="4675" spans="1:20" x14ac:dyDescent="0.25">
      <c r="A4675" t="s">
        <v>7360</v>
      </c>
      <c r="C4675" t="s">
        <v>7790</v>
      </c>
      <c r="D4675" t="s">
        <v>7791</v>
      </c>
      <c r="F4675" s="3" t="s">
        <v>7643</v>
      </c>
      <c r="J4675" t="s">
        <v>7362</v>
      </c>
      <c r="K4675">
        <v>3</v>
      </c>
      <c r="N4675" t="s">
        <v>43</v>
      </c>
      <c r="O4675">
        <v>1.8</v>
      </c>
      <c r="T4675" s="2" t="s">
        <v>7644</v>
      </c>
    </row>
    <row r="4676" spans="1:20" x14ac:dyDescent="0.25">
      <c r="A4676" t="s">
        <v>7360</v>
      </c>
      <c r="C4676" t="s">
        <v>7792</v>
      </c>
      <c r="D4676" t="s">
        <v>7793</v>
      </c>
      <c r="F4676" s="3" t="s">
        <v>7643</v>
      </c>
      <c r="J4676" t="s">
        <v>7362</v>
      </c>
      <c r="K4676">
        <v>1</v>
      </c>
      <c r="N4676" t="s">
        <v>43</v>
      </c>
      <c r="O4676">
        <v>0.6</v>
      </c>
      <c r="T4676" s="2" t="s">
        <v>7644</v>
      </c>
    </row>
    <row r="4677" spans="1:20" x14ac:dyDescent="0.25">
      <c r="A4677" t="s">
        <v>7360</v>
      </c>
      <c r="C4677" t="s">
        <v>7794</v>
      </c>
      <c r="D4677" t="s">
        <v>7795</v>
      </c>
      <c r="F4677" s="3" t="s">
        <v>7643</v>
      </c>
      <c r="J4677" t="s">
        <v>7362</v>
      </c>
      <c r="K4677">
        <v>2</v>
      </c>
      <c r="N4677" t="s">
        <v>43</v>
      </c>
      <c r="O4677">
        <v>1.2</v>
      </c>
      <c r="T4677" s="2" t="s">
        <v>7644</v>
      </c>
    </row>
    <row r="4678" spans="1:20" x14ac:dyDescent="0.25">
      <c r="A4678" t="s">
        <v>7360</v>
      </c>
      <c r="C4678" t="s">
        <v>7796</v>
      </c>
      <c r="D4678" t="s">
        <v>7797</v>
      </c>
      <c r="F4678" s="3" t="s">
        <v>7643</v>
      </c>
      <c r="J4678" t="s">
        <v>7362</v>
      </c>
      <c r="K4678">
        <v>10</v>
      </c>
      <c r="N4678" t="s">
        <v>43</v>
      </c>
      <c r="O4678">
        <v>6</v>
      </c>
      <c r="T4678" s="2" t="s">
        <v>7644</v>
      </c>
    </row>
    <row r="4679" spans="1:20" x14ac:dyDescent="0.25">
      <c r="A4679" t="s">
        <v>7360</v>
      </c>
      <c r="C4679" t="s">
        <v>7451</v>
      </c>
      <c r="D4679" t="s">
        <v>7798</v>
      </c>
      <c r="F4679" s="3" t="s">
        <v>7643</v>
      </c>
      <c r="J4679" t="s">
        <v>7362</v>
      </c>
      <c r="K4679">
        <v>2.5</v>
      </c>
      <c r="N4679" t="s">
        <v>43</v>
      </c>
      <c r="O4679">
        <v>1.5</v>
      </c>
      <c r="T4679" s="2" t="s">
        <v>7644</v>
      </c>
    </row>
    <row r="4680" spans="1:20" x14ac:dyDescent="0.25">
      <c r="A4680" t="s">
        <v>7360</v>
      </c>
      <c r="C4680" t="s">
        <v>7799</v>
      </c>
      <c r="D4680" t="s">
        <v>7800</v>
      </c>
      <c r="F4680" s="3" t="s">
        <v>7643</v>
      </c>
      <c r="J4680" t="s">
        <v>7362</v>
      </c>
      <c r="K4680">
        <v>20</v>
      </c>
      <c r="N4680" t="s">
        <v>43</v>
      </c>
      <c r="O4680">
        <v>12</v>
      </c>
      <c r="T4680" s="2" t="s">
        <v>7644</v>
      </c>
    </row>
    <row r="4681" spans="1:20" x14ac:dyDescent="0.25">
      <c r="A4681" t="s">
        <v>7360</v>
      </c>
      <c r="C4681" t="s">
        <v>7801</v>
      </c>
      <c r="D4681" t="s">
        <v>7802</v>
      </c>
      <c r="F4681" s="3" t="s">
        <v>7643</v>
      </c>
      <c r="J4681" t="s">
        <v>7362</v>
      </c>
      <c r="K4681">
        <v>5</v>
      </c>
      <c r="N4681" t="s">
        <v>43</v>
      </c>
      <c r="O4681">
        <v>3</v>
      </c>
      <c r="T4681" s="2" t="s">
        <v>7644</v>
      </c>
    </row>
    <row r="4682" spans="1:20" x14ac:dyDescent="0.25">
      <c r="A4682" t="s">
        <v>7360</v>
      </c>
      <c r="C4682" t="s">
        <v>7803</v>
      </c>
      <c r="D4682" t="s">
        <v>7804</v>
      </c>
      <c r="F4682" s="3" t="s">
        <v>7643</v>
      </c>
      <c r="J4682" t="s">
        <v>7362</v>
      </c>
      <c r="K4682">
        <v>11.5</v>
      </c>
      <c r="N4682" t="s">
        <v>43</v>
      </c>
      <c r="O4682">
        <v>3.5</v>
      </c>
      <c r="T4682" s="2" t="s">
        <v>7644</v>
      </c>
    </row>
    <row r="4683" spans="1:20" x14ac:dyDescent="0.25">
      <c r="A4683" t="s">
        <v>7360</v>
      </c>
      <c r="C4683" t="s">
        <v>7805</v>
      </c>
      <c r="D4683" t="s">
        <v>7806</v>
      </c>
      <c r="F4683" s="3" t="s">
        <v>7643</v>
      </c>
      <c r="J4683" t="s">
        <v>7362</v>
      </c>
      <c r="K4683">
        <v>5</v>
      </c>
      <c r="N4683" t="s">
        <v>43</v>
      </c>
      <c r="O4683">
        <v>3.5</v>
      </c>
      <c r="T4683" s="2" t="s">
        <v>7644</v>
      </c>
    </row>
    <row r="4684" spans="1:20" x14ac:dyDescent="0.25">
      <c r="A4684" t="s">
        <v>7360</v>
      </c>
      <c r="C4684" t="s">
        <v>7807</v>
      </c>
      <c r="D4684" t="s">
        <v>7808</v>
      </c>
      <c r="F4684" s="3" t="s">
        <v>7643</v>
      </c>
      <c r="J4684" t="s">
        <v>7362</v>
      </c>
      <c r="K4684">
        <v>2</v>
      </c>
      <c r="N4684" t="s">
        <v>43</v>
      </c>
      <c r="O4684">
        <v>1.4</v>
      </c>
      <c r="T4684" s="2" t="s">
        <v>7644</v>
      </c>
    </row>
    <row r="4685" spans="1:20" x14ac:dyDescent="0.25">
      <c r="A4685" t="s">
        <v>7360</v>
      </c>
      <c r="C4685" t="s">
        <v>7809</v>
      </c>
      <c r="D4685" t="s">
        <v>7810</v>
      </c>
      <c r="F4685" s="3" t="s">
        <v>7643</v>
      </c>
      <c r="J4685" t="s">
        <v>7362</v>
      </c>
      <c r="K4685">
        <v>10</v>
      </c>
      <c r="N4685" t="s">
        <v>43</v>
      </c>
      <c r="O4685">
        <v>7</v>
      </c>
      <c r="T4685" s="2" t="s">
        <v>7644</v>
      </c>
    </row>
    <row r="4686" spans="1:20" x14ac:dyDescent="0.25">
      <c r="A4686" t="s">
        <v>7360</v>
      </c>
      <c r="C4686" t="s">
        <v>7811</v>
      </c>
      <c r="D4686" t="s">
        <v>7812</v>
      </c>
      <c r="F4686" s="3" t="s">
        <v>7643</v>
      </c>
      <c r="J4686" t="s">
        <v>7362</v>
      </c>
      <c r="K4686">
        <v>2</v>
      </c>
      <c r="N4686" t="s">
        <v>43</v>
      </c>
      <c r="O4686">
        <v>1.4</v>
      </c>
      <c r="T4686" s="2" t="s">
        <v>7644</v>
      </c>
    </row>
    <row r="4687" spans="1:20" x14ac:dyDescent="0.25">
      <c r="A4687" t="s">
        <v>7360</v>
      </c>
      <c r="C4687" t="s">
        <v>7813</v>
      </c>
      <c r="D4687" t="s">
        <v>7814</v>
      </c>
      <c r="F4687" s="3" t="s">
        <v>7643</v>
      </c>
      <c r="J4687" t="s">
        <v>7362</v>
      </c>
      <c r="K4687">
        <v>4</v>
      </c>
      <c r="N4687" t="s">
        <v>43</v>
      </c>
      <c r="O4687">
        <v>2.8</v>
      </c>
      <c r="T4687" s="2" t="s">
        <v>7644</v>
      </c>
    </row>
    <row r="4688" spans="1:20" x14ac:dyDescent="0.25">
      <c r="A4688" t="s">
        <v>7360</v>
      </c>
      <c r="C4688" t="s">
        <v>7815</v>
      </c>
      <c r="D4688" t="s">
        <v>7816</v>
      </c>
      <c r="F4688" s="3" t="s">
        <v>7643</v>
      </c>
      <c r="J4688" t="s">
        <v>7362</v>
      </c>
      <c r="K4688">
        <v>5</v>
      </c>
      <c r="N4688" t="s">
        <v>43</v>
      </c>
      <c r="O4688">
        <v>3.5</v>
      </c>
      <c r="T4688" s="2" t="s">
        <v>7644</v>
      </c>
    </row>
    <row r="4689" spans="1:20" x14ac:dyDescent="0.25">
      <c r="A4689" t="s">
        <v>7360</v>
      </c>
      <c r="C4689" t="s">
        <v>7817</v>
      </c>
      <c r="D4689" t="s">
        <v>7818</v>
      </c>
      <c r="F4689" s="3" t="s">
        <v>7643</v>
      </c>
      <c r="J4689" t="s">
        <v>7362</v>
      </c>
      <c r="K4689">
        <v>20</v>
      </c>
      <c r="N4689" t="s">
        <v>43</v>
      </c>
      <c r="O4689">
        <v>2</v>
      </c>
      <c r="T4689" s="2" t="s">
        <v>7644</v>
      </c>
    </row>
    <row r="4690" spans="1:20" x14ac:dyDescent="0.25">
      <c r="A4690" t="s">
        <v>7360</v>
      </c>
      <c r="C4690" t="s">
        <v>7819</v>
      </c>
      <c r="D4690" t="s">
        <v>7820</v>
      </c>
      <c r="F4690" s="3" t="s">
        <v>7643</v>
      </c>
      <c r="J4690" t="s">
        <v>7362</v>
      </c>
      <c r="K4690">
        <v>25</v>
      </c>
      <c r="N4690" t="s">
        <v>43</v>
      </c>
      <c r="O4690">
        <v>15</v>
      </c>
      <c r="T4690" s="2" t="s">
        <v>7644</v>
      </c>
    </row>
    <row r="4691" spans="1:20" x14ac:dyDescent="0.25">
      <c r="A4691" t="s">
        <v>7360</v>
      </c>
      <c r="C4691" t="s">
        <v>7821</v>
      </c>
      <c r="D4691" t="s">
        <v>7822</v>
      </c>
      <c r="F4691" s="3" t="s">
        <v>7643</v>
      </c>
      <c r="J4691" t="s">
        <v>7362</v>
      </c>
      <c r="K4691">
        <v>50</v>
      </c>
      <c r="N4691" t="s">
        <v>43</v>
      </c>
      <c r="O4691">
        <v>15</v>
      </c>
      <c r="T4691" s="2" t="s">
        <v>7644</v>
      </c>
    </row>
    <row r="4692" spans="1:20" x14ac:dyDescent="0.25">
      <c r="A4692" t="s">
        <v>7360</v>
      </c>
      <c r="C4692" t="s">
        <v>7823</v>
      </c>
      <c r="D4692" t="s">
        <v>7824</v>
      </c>
      <c r="F4692" s="3" t="s">
        <v>7643</v>
      </c>
      <c r="J4692" t="s">
        <v>7362</v>
      </c>
      <c r="K4692">
        <v>2</v>
      </c>
      <c r="N4692" t="s">
        <v>43</v>
      </c>
      <c r="O4692">
        <v>1.4</v>
      </c>
      <c r="T4692" s="2" t="s">
        <v>7644</v>
      </c>
    </row>
    <row r="4693" spans="1:20" x14ac:dyDescent="0.25">
      <c r="A4693" t="s">
        <v>7360</v>
      </c>
      <c r="C4693" t="s">
        <v>7454</v>
      </c>
      <c r="D4693" t="s">
        <v>7825</v>
      </c>
      <c r="F4693" s="3" t="s">
        <v>7643</v>
      </c>
      <c r="J4693" t="s">
        <v>7687</v>
      </c>
      <c r="K4693">
        <v>54</v>
      </c>
      <c r="N4693" t="s">
        <v>43</v>
      </c>
      <c r="O4693">
        <v>41</v>
      </c>
      <c r="T4693" s="2" t="s">
        <v>7644</v>
      </c>
    </row>
    <row r="4694" spans="1:20" x14ac:dyDescent="0.25">
      <c r="A4694" t="s">
        <v>7360</v>
      </c>
      <c r="C4694" t="s">
        <v>7826</v>
      </c>
      <c r="D4694" t="s">
        <v>7827</v>
      </c>
      <c r="F4694" s="3" t="s">
        <v>7643</v>
      </c>
      <c r="J4694" t="s">
        <v>7362</v>
      </c>
      <c r="K4694">
        <v>68</v>
      </c>
      <c r="N4694" t="s">
        <v>43</v>
      </c>
      <c r="O4694">
        <v>6.8</v>
      </c>
      <c r="T4694" s="2" t="s">
        <v>7644</v>
      </c>
    </row>
    <row r="4695" spans="1:20" x14ac:dyDescent="0.25">
      <c r="A4695" t="s">
        <v>7360</v>
      </c>
      <c r="C4695" t="s">
        <v>7457</v>
      </c>
      <c r="D4695" t="s">
        <v>7828</v>
      </c>
      <c r="F4695" s="3" t="s">
        <v>7643</v>
      </c>
      <c r="J4695" t="s">
        <v>7362</v>
      </c>
      <c r="K4695">
        <v>19.100000000000001</v>
      </c>
      <c r="N4695" t="s">
        <v>7662</v>
      </c>
      <c r="O4695">
        <v>19.100000000000001</v>
      </c>
      <c r="T4695" s="2" t="s">
        <v>7644</v>
      </c>
    </row>
    <row r="4696" spans="1:20" x14ac:dyDescent="0.25">
      <c r="A4696" t="s">
        <v>7360</v>
      </c>
      <c r="C4696" t="s">
        <v>7829</v>
      </c>
      <c r="D4696" t="s">
        <v>7830</v>
      </c>
      <c r="F4696" s="3" t="s">
        <v>7643</v>
      </c>
      <c r="J4696" t="s">
        <v>7362</v>
      </c>
      <c r="K4696">
        <v>7.5</v>
      </c>
      <c r="N4696" t="s">
        <v>7662</v>
      </c>
      <c r="O4696">
        <v>7.5</v>
      </c>
      <c r="T4696" s="2" t="s">
        <v>7644</v>
      </c>
    </row>
    <row r="4697" spans="1:20" x14ac:dyDescent="0.25">
      <c r="A4697" t="s">
        <v>7360</v>
      </c>
      <c r="C4697" t="s">
        <v>7831</v>
      </c>
      <c r="D4697" t="s">
        <v>7832</v>
      </c>
      <c r="F4697" s="3" t="s">
        <v>7643</v>
      </c>
      <c r="J4697" t="s">
        <v>7362</v>
      </c>
      <c r="K4697">
        <v>11.7</v>
      </c>
      <c r="N4697" t="s">
        <v>7662</v>
      </c>
      <c r="O4697">
        <v>11.7</v>
      </c>
      <c r="T4697" s="2" t="s">
        <v>7644</v>
      </c>
    </row>
    <row r="4698" spans="1:20" x14ac:dyDescent="0.25">
      <c r="A4698" t="s">
        <v>7360</v>
      </c>
      <c r="C4698" t="s">
        <v>7833</v>
      </c>
      <c r="D4698" t="s">
        <v>7834</v>
      </c>
      <c r="F4698" s="3" t="s">
        <v>7643</v>
      </c>
      <c r="J4698" t="s">
        <v>7362</v>
      </c>
      <c r="K4698">
        <v>14.3</v>
      </c>
      <c r="N4698" t="s">
        <v>7662</v>
      </c>
      <c r="O4698">
        <v>14.3</v>
      </c>
      <c r="T4698" s="2" t="s">
        <v>7644</v>
      </c>
    </row>
    <row r="4699" spans="1:20" x14ac:dyDescent="0.25">
      <c r="A4699" t="s">
        <v>7360</v>
      </c>
      <c r="C4699" t="s">
        <v>7460</v>
      </c>
      <c r="D4699" t="s">
        <v>7835</v>
      </c>
      <c r="F4699" s="3" t="s">
        <v>7643</v>
      </c>
      <c r="J4699" t="s">
        <v>7362</v>
      </c>
      <c r="K4699">
        <v>0.7</v>
      </c>
      <c r="N4699" t="s">
        <v>7662</v>
      </c>
      <c r="O4699">
        <v>0.7</v>
      </c>
      <c r="T4699" s="2" t="s">
        <v>7644</v>
      </c>
    </row>
    <row r="4700" spans="1:20" x14ac:dyDescent="0.25">
      <c r="A4700" t="s">
        <v>7360</v>
      </c>
      <c r="C4700" t="s">
        <v>7836</v>
      </c>
      <c r="D4700" t="s">
        <v>7837</v>
      </c>
      <c r="F4700" s="3" t="s">
        <v>7643</v>
      </c>
      <c r="J4700" t="s">
        <v>7362</v>
      </c>
      <c r="K4700">
        <v>1.1000000000000001</v>
      </c>
      <c r="N4700" t="s">
        <v>7662</v>
      </c>
      <c r="O4700">
        <v>1.1000000000000001</v>
      </c>
      <c r="T4700" s="2" t="s">
        <v>7644</v>
      </c>
    </row>
    <row r="4701" spans="1:20" x14ac:dyDescent="0.25">
      <c r="A4701" t="s">
        <v>7360</v>
      </c>
      <c r="C4701" t="s">
        <v>7838</v>
      </c>
      <c r="D4701" t="s">
        <v>7839</v>
      </c>
      <c r="F4701" s="3" t="s">
        <v>7643</v>
      </c>
      <c r="J4701" t="s">
        <v>7362</v>
      </c>
      <c r="K4701">
        <v>8.9</v>
      </c>
      <c r="N4701" t="s">
        <v>7662</v>
      </c>
      <c r="O4701">
        <v>8.9</v>
      </c>
      <c r="T4701" s="2" t="s">
        <v>7644</v>
      </c>
    </row>
    <row r="4702" spans="1:20" x14ac:dyDescent="0.25">
      <c r="A4702" t="s">
        <v>7360</v>
      </c>
      <c r="C4702" t="s">
        <v>7840</v>
      </c>
      <c r="D4702" t="s">
        <v>7841</v>
      </c>
      <c r="F4702" s="3" t="s">
        <v>7643</v>
      </c>
      <c r="J4702" t="s">
        <v>7362</v>
      </c>
      <c r="K4702">
        <v>7</v>
      </c>
      <c r="N4702" t="s">
        <v>7662</v>
      </c>
      <c r="O4702">
        <v>7</v>
      </c>
      <c r="T4702" s="2" t="s">
        <v>7644</v>
      </c>
    </row>
    <row r="4703" spans="1:20" x14ac:dyDescent="0.25">
      <c r="A4703" t="s">
        <v>7360</v>
      </c>
      <c r="C4703" t="s">
        <v>7842</v>
      </c>
      <c r="D4703" t="s">
        <v>7843</v>
      </c>
      <c r="F4703" s="3" t="s">
        <v>7643</v>
      </c>
      <c r="J4703" t="s">
        <v>7362</v>
      </c>
      <c r="K4703">
        <v>1.4</v>
      </c>
      <c r="N4703" t="s">
        <v>7662</v>
      </c>
      <c r="O4703">
        <v>1.4</v>
      </c>
      <c r="T4703" s="2" t="s">
        <v>7644</v>
      </c>
    </row>
    <row r="4704" spans="1:20" x14ac:dyDescent="0.25">
      <c r="A4704" t="s">
        <v>7360</v>
      </c>
      <c r="C4704" t="s">
        <v>7844</v>
      </c>
      <c r="D4704" t="s">
        <v>7845</v>
      </c>
      <c r="F4704" s="3" t="s">
        <v>7643</v>
      </c>
      <c r="J4704" t="s">
        <v>7362</v>
      </c>
      <c r="K4704">
        <v>2.2999999999999998</v>
      </c>
      <c r="N4704" t="s">
        <v>7662</v>
      </c>
      <c r="O4704">
        <v>2.2999999999999998</v>
      </c>
      <c r="T4704" s="2" t="s">
        <v>7644</v>
      </c>
    </row>
    <row r="4705" spans="1:20" x14ac:dyDescent="0.25">
      <c r="A4705" t="s">
        <v>7360</v>
      </c>
      <c r="C4705" t="s">
        <v>7846</v>
      </c>
      <c r="D4705" t="s">
        <v>7847</v>
      </c>
      <c r="F4705" s="3" t="s">
        <v>7643</v>
      </c>
      <c r="J4705" t="s">
        <v>7362</v>
      </c>
      <c r="K4705">
        <v>21.1</v>
      </c>
      <c r="N4705" t="s">
        <v>7662</v>
      </c>
      <c r="O4705">
        <v>21.1</v>
      </c>
      <c r="T4705" s="2" t="s">
        <v>7644</v>
      </c>
    </row>
    <row r="4706" spans="1:20" x14ac:dyDescent="0.25">
      <c r="A4706" t="s">
        <v>7360</v>
      </c>
      <c r="C4706" t="s">
        <v>7848</v>
      </c>
      <c r="D4706" t="s">
        <v>7849</v>
      </c>
      <c r="F4706" s="3" t="s">
        <v>7643</v>
      </c>
      <c r="J4706" t="s">
        <v>7362</v>
      </c>
      <c r="K4706">
        <v>17.600000000000001</v>
      </c>
      <c r="N4706" t="s">
        <v>7662</v>
      </c>
      <c r="O4706">
        <v>17.600000000000001</v>
      </c>
      <c r="T4706" s="2" t="s">
        <v>7644</v>
      </c>
    </row>
    <row r="4707" spans="1:20" x14ac:dyDescent="0.25">
      <c r="A4707" t="s">
        <v>7360</v>
      </c>
      <c r="C4707" t="s">
        <v>7850</v>
      </c>
      <c r="D4707" t="s">
        <v>7851</v>
      </c>
      <c r="F4707" s="3" t="s">
        <v>7643</v>
      </c>
      <c r="J4707" t="s">
        <v>7362</v>
      </c>
      <c r="K4707">
        <v>3.8</v>
      </c>
      <c r="N4707" t="s">
        <v>43</v>
      </c>
      <c r="O4707">
        <v>3.8</v>
      </c>
      <c r="T4707" s="2" t="s">
        <v>7644</v>
      </c>
    </row>
    <row r="4708" spans="1:20" x14ac:dyDescent="0.25">
      <c r="A4708" t="s">
        <v>7360</v>
      </c>
      <c r="C4708" t="s">
        <v>7852</v>
      </c>
      <c r="D4708" t="s">
        <v>7853</v>
      </c>
      <c r="F4708" s="3" t="s">
        <v>7643</v>
      </c>
      <c r="J4708" t="s">
        <v>7362</v>
      </c>
      <c r="K4708">
        <v>1.4</v>
      </c>
      <c r="N4708" t="s">
        <v>7662</v>
      </c>
      <c r="O4708">
        <v>1.4</v>
      </c>
      <c r="T4708" s="2" t="s">
        <v>7644</v>
      </c>
    </row>
    <row r="4709" spans="1:20" x14ac:dyDescent="0.25">
      <c r="A4709" t="s">
        <v>7360</v>
      </c>
      <c r="C4709" t="s">
        <v>7854</v>
      </c>
      <c r="D4709" t="s">
        <v>7855</v>
      </c>
      <c r="F4709" s="3" t="s">
        <v>7643</v>
      </c>
      <c r="J4709" t="s">
        <v>7362</v>
      </c>
      <c r="K4709">
        <v>1.4</v>
      </c>
      <c r="N4709" t="s">
        <v>7662</v>
      </c>
      <c r="O4709">
        <v>1.4</v>
      </c>
      <c r="T4709" s="2" t="s">
        <v>7644</v>
      </c>
    </row>
    <row r="4710" spans="1:20" x14ac:dyDescent="0.25">
      <c r="A4710" t="s">
        <v>7360</v>
      </c>
      <c r="C4710" t="s">
        <v>7856</v>
      </c>
      <c r="D4710" t="s">
        <v>7857</v>
      </c>
      <c r="F4710" s="3" t="s">
        <v>7643</v>
      </c>
      <c r="J4710" t="s">
        <v>7362</v>
      </c>
      <c r="K4710">
        <v>1.8</v>
      </c>
      <c r="N4710" t="s">
        <v>7662</v>
      </c>
      <c r="O4710">
        <v>1.8</v>
      </c>
      <c r="T4710" s="2" t="s">
        <v>7644</v>
      </c>
    </row>
    <row r="4711" spans="1:20" x14ac:dyDescent="0.25">
      <c r="A4711" t="s">
        <v>7360</v>
      </c>
      <c r="C4711" t="s">
        <v>7858</v>
      </c>
      <c r="D4711" t="s">
        <v>7859</v>
      </c>
      <c r="F4711" s="3" t="s">
        <v>7643</v>
      </c>
      <c r="J4711" t="s">
        <v>7362</v>
      </c>
      <c r="K4711">
        <v>35.799999999999997</v>
      </c>
      <c r="N4711" t="s">
        <v>7662</v>
      </c>
      <c r="O4711">
        <v>35.799999999999997</v>
      </c>
      <c r="T4711" s="2" t="s">
        <v>7644</v>
      </c>
    </row>
    <row r="4712" spans="1:20" x14ac:dyDescent="0.25">
      <c r="A4712" t="s">
        <v>7360</v>
      </c>
      <c r="C4712" t="s">
        <v>7860</v>
      </c>
      <c r="D4712" t="s">
        <v>7861</v>
      </c>
      <c r="F4712" s="3" t="s">
        <v>7643</v>
      </c>
      <c r="J4712" t="s">
        <v>7362</v>
      </c>
      <c r="K4712">
        <v>25</v>
      </c>
      <c r="N4712" t="s">
        <v>7662</v>
      </c>
      <c r="O4712">
        <v>25</v>
      </c>
      <c r="T4712" s="2" t="s">
        <v>7644</v>
      </c>
    </row>
    <row r="4713" spans="1:20" x14ac:dyDescent="0.25">
      <c r="A4713" t="s">
        <v>7360</v>
      </c>
      <c r="C4713" t="s">
        <v>7862</v>
      </c>
      <c r="D4713" t="s">
        <v>7863</v>
      </c>
      <c r="F4713" s="3" t="s">
        <v>7643</v>
      </c>
      <c r="J4713" t="s">
        <v>7362</v>
      </c>
      <c r="K4713">
        <v>50</v>
      </c>
      <c r="N4713" t="s">
        <v>7662</v>
      </c>
      <c r="O4713">
        <v>50</v>
      </c>
      <c r="T4713" s="2" t="s">
        <v>7644</v>
      </c>
    </row>
    <row r="4714" spans="1:20" x14ac:dyDescent="0.25">
      <c r="A4714" t="s">
        <v>7360</v>
      </c>
      <c r="C4714" t="s">
        <v>7864</v>
      </c>
      <c r="D4714" t="s">
        <v>7865</v>
      </c>
      <c r="F4714" s="3" t="s">
        <v>7643</v>
      </c>
      <c r="J4714" t="s">
        <v>7362</v>
      </c>
      <c r="K4714">
        <v>50</v>
      </c>
      <c r="N4714" t="s">
        <v>7662</v>
      </c>
      <c r="O4714">
        <v>50</v>
      </c>
      <c r="T4714" s="2" t="s">
        <v>7644</v>
      </c>
    </row>
    <row r="4715" spans="1:20" x14ac:dyDescent="0.25">
      <c r="A4715" t="s">
        <v>7360</v>
      </c>
      <c r="C4715" t="s">
        <v>7866</v>
      </c>
      <c r="D4715" t="s">
        <v>7867</v>
      </c>
      <c r="F4715" s="3" t="s">
        <v>7643</v>
      </c>
      <c r="J4715" t="s">
        <v>7362</v>
      </c>
      <c r="K4715">
        <v>1</v>
      </c>
      <c r="N4715" t="s">
        <v>43</v>
      </c>
      <c r="O4715">
        <v>1</v>
      </c>
      <c r="T4715" s="2" t="s">
        <v>7644</v>
      </c>
    </row>
    <row r="4716" spans="1:20" x14ac:dyDescent="0.25">
      <c r="A4716" t="s">
        <v>7360</v>
      </c>
      <c r="C4716" t="s">
        <v>7868</v>
      </c>
      <c r="D4716" t="s">
        <v>7869</v>
      </c>
      <c r="F4716" s="3" t="s">
        <v>7643</v>
      </c>
      <c r="J4716" t="s">
        <v>7362</v>
      </c>
      <c r="K4716">
        <v>2</v>
      </c>
      <c r="N4716" t="s">
        <v>7662</v>
      </c>
      <c r="O4716">
        <v>2</v>
      </c>
      <c r="T4716" s="2" t="s">
        <v>7644</v>
      </c>
    </row>
    <row r="4717" spans="1:20" x14ac:dyDescent="0.25">
      <c r="A4717" t="s">
        <v>7360</v>
      </c>
      <c r="C4717" t="s">
        <v>7471</v>
      </c>
      <c r="D4717" t="s">
        <v>7870</v>
      </c>
      <c r="F4717" s="3" t="s">
        <v>7643</v>
      </c>
      <c r="J4717" t="s">
        <v>7362</v>
      </c>
      <c r="K4717">
        <v>3.8</v>
      </c>
      <c r="N4717" t="s">
        <v>43</v>
      </c>
      <c r="O4717">
        <v>3.8</v>
      </c>
      <c r="T4717" s="2" t="s">
        <v>7644</v>
      </c>
    </row>
    <row r="4718" spans="1:20" x14ac:dyDescent="0.25">
      <c r="A4718" t="s">
        <v>7360</v>
      </c>
      <c r="C4718" t="s">
        <v>7472</v>
      </c>
      <c r="D4718" t="s">
        <v>7871</v>
      </c>
      <c r="F4718" s="3" t="s">
        <v>7643</v>
      </c>
      <c r="J4718" t="s">
        <v>7362</v>
      </c>
      <c r="K4718">
        <v>1</v>
      </c>
      <c r="N4718" t="s">
        <v>43</v>
      </c>
      <c r="O4718">
        <v>1</v>
      </c>
      <c r="T4718" s="2" t="s">
        <v>7644</v>
      </c>
    </row>
    <row r="4719" spans="1:20" x14ac:dyDescent="0.25">
      <c r="A4719" t="s">
        <v>7360</v>
      </c>
      <c r="C4719" t="s">
        <v>7477</v>
      </c>
      <c r="D4719" t="s">
        <v>7872</v>
      </c>
      <c r="F4719" s="3" t="s">
        <v>7643</v>
      </c>
      <c r="J4719" t="s">
        <v>7362</v>
      </c>
      <c r="K4719">
        <v>9.4</v>
      </c>
      <c r="N4719" t="s">
        <v>43</v>
      </c>
      <c r="O4719">
        <v>9.4</v>
      </c>
      <c r="T4719" s="2" t="s">
        <v>7644</v>
      </c>
    </row>
    <row r="4720" spans="1:20" x14ac:dyDescent="0.25">
      <c r="A4720" t="s">
        <v>7360</v>
      </c>
      <c r="C4720" t="s">
        <v>7873</v>
      </c>
      <c r="D4720" t="s">
        <v>7874</v>
      </c>
      <c r="F4720" s="3" t="s">
        <v>7643</v>
      </c>
      <c r="J4720" t="s">
        <v>7362</v>
      </c>
      <c r="K4720">
        <v>9.4</v>
      </c>
      <c r="N4720" t="s">
        <v>43</v>
      </c>
      <c r="O4720">
        <v>9.4</v>
      </c>
      <c r="T4720" s="2" t="s">
        <v>7644</v>
      </c>
    </row>
    <row r="4721" spans="1:20" x14ac:dyDescent="0.25">
      <c r="A4721" t="s">
        <v>7360</v>
      </c>
      <c r="C4721" t="s">
        <v>7875</v>
      </c>
      <c r="D4721" t="s">
        <v>7876</v>
      </c>
      <c r="F4721" s="3" t="s">
        <v>7643</v>
      </c>
      <c r="J4721" t="s">
        <v>7362</v>
      </c>
      <c r="K4721">
        <v>2.8</v>
      </c>
      <c r="N4721" t="s">
        <v>43</v>
      </c>
      <c r="O4721">
        <v>2.8</v>
      </c>
      <c r="T4721" s="2" t="s">
        <v>7644</v>
      </c>
    </row>
    <row r="4722" spans="1:20" x14ac:dyDescent="0.25">
      <c r="A4722" t="s">
        <v>7360</v>
      </c>
      <c r="C4722" t="s">
        <v>7877</v>
      </c>
      <c r="D4722" t="s">
        <v>7878</v>
      </c>
      <c r="F4722" s="3" t="s">
        <v>7643</v>
      </c>
      <c r="J4722" t="s">
        <v>7516</v>
      </c>
      <c r="K4722">
        <v>15.2</v>
      </c>
      <c r="N4722" t="s">
        <v>43</v>
      </c>
      <c r="O4722">
        <v>10</v>
      </c>
      <c r="T4722" s="2" t="s">
        <v>7644</v>
      </c>
    </row>
    <row r="4723" spans="1:20" x14ac:dyDescent="0.25">
      <c r="A4723" t="s">
        <v>7360</v>
      </c>
      <c r="C4723" t="s">
        <v>7879</v>
      </c>
      <c r="D4723" t="s">
        <v>7880</v>
      </c>
      <c r="F4723" s="3" t="s">
        <v>7643</v>
      </c>
      <c r="J4723" t="s">
        <v>7745</v>
      </c>
      <c r="K4723">
        <v>13</v>
      </c>
      <c r="N4723" t="s">
        <v>28</v>
      </c>
      <c r="O4723">
        <v>3.3</v>
      </c>
      <c r="T4723" s="2" t="s">
        <v>7644</v>
      </c>
    </row>
    <row r="4724" spans="1:20" x14ac:dyDescent="0.25">
      <c r="A4724" t="s">
        <v>7360</v>
      </c>
      <c r="C4724" t="s">
        <v>7881</v>
      </c>
      <c r="D4724" t="s">
        <v>7882</v>
      </c>
      <c r="F4724" s="3" t="s">
        <v>7643</v>
      </c>
      <c r="J4724" t="s">
        <v>7745</v>
      </c>
      <c r="K4724">
        <v>6.5</v>
      </c>
      <c r="N4724" t="s">
        <v>43</v>
      </c>
      <c r="O4724">
        <v>1.5</v>
      </c>
      <c r="T4724" s="2" t="s">
        <v>7644</v>
      </c>
    </row>
    <row r="4725" spans="1:20" x14ac:dyDescent="0.25">
      <c r="A4725" t="s">
        <v>7360</v>
      </c>
      <c r="C4725" t="s">
        <v>7883</v>
      </c>
      <c r="D4725" t="s">
        <v>7884</v>
      </c>
      <c r="F4725" s="3" t="s">
        <v>7643</v>
      </c>
      <c r="J4725" t="s">
        <v>7745</v>
      </c>
      <c r="K4725">
        <v>1.9</v>
      </c>
      <c r="N4725" t="s">
        <v>43</v>
      </c>
      <c r="O4725">
        <v>1.9</v>
      </c>
      <c r="T4725" s="2" t="s">
        <v>7644</v>
      </c>
    </row>
    <row r="4726" spans="1:20" x14ac:dyDescent="0.25">
      <c r="A4726" t="s">
        <v>7360</v>
      </c>
      <c r="C4726" t="s">
        <v>7885</v>
      </c>
      <c r="D4726" t="s">
        <v>7886</v>
      </c>
      <c r="F4726" s="3" t="s">
        <v>7643</v>
      </c>
      <c r="J4726" t="s">
        <v>7745</v>
      </c>
      <c r="K4726">
        <v>12.5</v>
      </c>
      <c r="N4726" t="s">
        <v>43</v>
      </c>
      <c r="O4726">
        <v>12.5</v>
      </c>
      <c r="T4726" s="2" t="s">
        <v>7644</v>
      </c>
    </row>
    <row r="4727" spans="1:20" x14ac:dyDescent="0.25">
      <c r="A4727" t="s">
        <v>7360</v>
      </c>
      <c r="C4727" t="s">
        <v>7489</v>
      </c>
      <c r="D4727" t="s">
        <v>7887</v>
      </c>
      <c r="F4727" s="3" t="s">
        <v>7643</v>
      </c>
      <c r="J4727" t="s">
        <v>7745</v>
      </c>
      <c r="K4727">
        <v>27.9</v>
      </c>
      <c r="N4727" t="s">
        <v>43</v>
      </c>
      <c r="O4727">
        <v>27.9</v>
      </c>
      <c r="T4727" s="2" t="s">
        <v>7644</v>
      </c>
    </row>
    <row r="4728" spans="1:20" x14ac:dyDescent="0.25">
      <c r="A4728" t="s">
        <v>7360</v>
      </c>
      <c r="C4728" t="s">
        <v>7888</v>
      </c>
      <c r="D4728" t="s">
        <v>7889</v>
      </c>
      <c r="F4728" s="3" t="s">
        <v>7643</v>
      </c>
      <c r="J4728" t="s">
        <v>7745</v>
      </c>
      <c r="K4728">
        <v>5</v>
      </c>
      <c r="N4728" t="s">
        <v>43</v>
      </c>
      <c r="O4728">
        <v>5</v>
      </c>
      <c r="T4728" s="2" t="s">
        <v>7644</v>
      </c>
    </row>
    <row r="4729" spans="1:20" x14ac:dyDescent="0.25">
      <c r="A4729" t="s">
        <v>7360</v>
      </c>
      <c r="C4729" t="s">
        <v>7890</v>
      </c>
      <c r="D4729" t="s">
        <v>7891</v>
      </c>
      <c r="F4729" s="3" t="s">
        <v>7643</v>
      </c>
      <c r="J4729" t="s">
        <v>7745</v>
      </c>
      <c r="K4729">
        <v>7</v>
      </c>
      <c r="N4729" t="s">
        <v>43</v>
      </c>
      <c r="O4729">
        <v>7</v>
      </c>
      <c r="T4729" s="2" t="s">
        <v>7644</v>
      </c>
    </row>
    <row r="4730" spans="1:20" x14ac:dyDescent="0.25">
      <c r="A4730" t="s">
        <v>7360</v>
      </c>
      <c r="C4730" t="s">
        <v>7892</v>
      </c>
      <c r="D4730" t="s">
        <v>7893</v>
      </c>
      <c r="F4730" s="3" t="s">
        <v>7643</v>
      </c>
      <c r="J4730" t="s">
        <v>7745</v>
      </c>
      <c r="K4730">
        <v>6.6</v>
      </c>
      <c r="N4730" t="s">
        <v>43</v>
      </c>
      <c r="O4730">
        <v>6.6</v>
      </c>
      <c r="T4730" s="2" t="s">
        <v>7644</v>
      </c>
    </row>
    <row r="4731" spans="1:20" x14ac:dyDescent="0.25">
      <c r="A4731" t="s">
        <v>7360</v>
      </c>
      <c r="C4731" t="s">
        <v>7894</v>
      </c>
      <c r="D4731" t="s">
        <v>7895</v>
      </c>
      <c r="F4731" s="3" t="s">
        <v>7643</v>
      </c>
      <c r="J4731" t="s">
        <v>7745</v>
      </c>
      <c r="K4731">
        <v>3</v>
      </c>
      <c r="N4731" t="s">
        <v>43</v>
      </c>
      <c r="O4731">
        <v>3</v>
      </c>
      <c r="T4731" s="2" t="s">
        <v>7644</v>
      </c>
    </row>
    <row r="4732" spans="1:20" x14ac:dyDescent="0.25">
      <c r="A4732" t="s">
        <v>7360</v>
      </c>
      <c r="C4732" t="s">
        <v>7896</v>
      </c>
      <c r="D4732" t="s">
        <v>7897</v>
      </c>
      <c r="F4732" s="3" t="s">
        <v>7643</v>
      </c>
      <c r="J4732" t="s">
        <v>7745</v>
      </c>
      <c r="K4732">
        <v>23.2</v>
      </c>
      <c r="N4732" t="s">
        <v>43</v>
      </c>
      <c r="O4732">
        <v>23.2</v>
      </c>
      <c r="T4732" s="2" t="s">
        <v>7644</v>
      </c>
    </row>
    <row r="4733" spans="1:20" x14ac:dyDescent="0.25">
      <c r="A4733" t="s">
        <v>7360</v>
      </c>
      <c r="C4733" t="s">
        <v>7898</v>
      </c>
      <c r="D4733" t="s">
        <v>7899</v>
      </c>
      <c r="F4733" s="3" t="s">
        <v>7643</v>
      </c>
      <c r="J4733" t="s">
        <v>7745</v>
      </c>
      <c r="K4733">
        <v>35.9</v>
      </c>
      <c r="N4733" t="s">
        <v>43</v>
      </c>
      <c r="O4733">
        <v>17.899999999999999</v>
      </c>
      <c r="T4733" s="2" t="s">
        <v>7644</v>
      </c>
    </row>
    <row r="4734" spans="1:20" x14ac:dyDescent="0.25">
      <c r="A4734" t="s">
        <v>7360</v>
      </c>
      <c r="C4734" t="s">
        <v>7900</v>
      </c>
      <c r="D4734" t="s">
        <v>7901</v>
      </c>
      <c r="F4734" s="3" t="s">
        <v>7643</v>
      </c>
      <c r="J4734" t="s">
        <v>7902</v>
      </c>
      <c r="K4734">
        <v>250</v>
      </c>
      <c r="N4734" t="s">
        <v>43</v>
      </c>
      <c r="O4734">
        <v>250</v>
      </c>
      <c r="T4734" s="2" t="s">
        <v>7644</v>
      </c>
    </row>
    <row r="4735" spans="1:20" x14ac:dyDescent="0.25">
      <c r="A4735" t="s">
        <v>7360</v>
      </c>
      <c r="C4735" t="s">
        <v>7903</v>
      </c>
      <c r="D4735" t="s">
        <v>7904</v>
      </c>
      <c r="F4735" s="3" t="s">
        <v>7643</v>
      </c>
      <c r="J4735" t="s">
        <v>95</v>
      </c>
      <c r="K4735">
        <v>263.2</v>
      </c>
      <c r="N4735" t="s">
        <v>43</v>
      </c>
      <c r="O4735">
        <v>173.7</v>
      </c>
      <c r="T4735" s="2" t="s">
        <v>7644</v>
      </c>
    </row>
    <row r="4736" spans="1:20" x14ac:dyDescent="0.25">
      <c r="A4736" t="s">
        <v>7360</v>
      </c>
      <c r="C4736" t="s">
        <v>7905</v>
      </c>
      <c r="D4736" t="s">
        <v>7906</v>
      </c>
      <c r="F4736" s="3" t="s">
        <v>7643</v>
      </c>
      <c r="J4736" t="s">
        <v>7745</v>
      </c>
      <c r="K4736">
        <v>10</v>
      </c>
      <c r="N4736" t="s">
        <v>43</v>
      </c>
      <c r="O4736">
        <v>10</v>
      </c>
      <c r="T4736" s="2" t="s">
        <v>7644</v>
      </c>
    </row>
    <row r="4737" spans="1:20" x14ac:dyDescent="0.25">
      <c r="A4737" t="s">
        <v>7360</v>
      </c>
      <c r="C4737" t="s">
        <v>7907</v>
      </c>
      <c r="D4737" t="s">
        <v>7908</v>
      </c>
      <c r="F4737" s="3" t="s">
        <v>7643</v>
      </c>
      <c r="J4737" t="s">
        <v>7745</v>
      </c>
      <c r="K4737">
        <v>75</v>
      </c>
      <c r="N4737" t="s">
        <v>43</v>
      </c>
      <c r="O4737">
        <v>75</v>
      </c>
      <c r="T4737" s="2" t="s">
        <v>7644</v>
      </c>
    </row>
    <row r="4738" spans="1:20" x14ac:dyDescent="0.25">
      <c r="A4738" t="s">
        <v>7360</v>
      </c>
      <c r="C4738" t="s">
        <v>7909</v>
      </c>
      <c r="D4738" t="s">
        <v>7910</v>
      </c>
      <c r="F4738" s="3" t="s">
        <v>7643</v>
      </c>
      <c r="J4738" t="s">
        <v>7745</v>
      </c>
      <c r="K4738">
        <v>20</v>
      </c>
      <c r="N4738" t="s">
        <v>43</v>
      </c>
      <c r="O4738">
        <v>20</v>
      </c>
      <c r="T4738" s="2" t="s">
        <v>7644</v>
      </c>
    </row>
    <row r="4739" spans="1:20" x14ac:dyDescent="0.25">
      <c r="A4739" t="s">
        <v>7360</v>
      </c>
      <c r="C4739" t="s">
        <v>7911</v>
      </c>
      <c r="D4739" t="s">
        <v>7912</v>
      </c>
      <c r="F4739" s="3" t="s">
        <v>7643</v>
      </c>
      <c r="J4739" t="s">
        <v>42</v>
      </c>
      <c r="K4739">
        <v>17.899999999999999</v>
      </c>
      <c r="N4739" t="s">
        <v>43</v>
      </c>
      <c r="O4739">
        <v>17.899999999999999</v>
      </c>
      <c r="T4739" s="2" t="s">
        <v>7644</v>
      </c>
    </row>
    <row r="4740" spans="1:20" x14ac:dyDescent="0.25">
      <c r="A4740" t="s">
        <v>7360</v>
      </c>
      <c r="C4740" t="s">
        <v>7913</v>
      </c>
      <c r="D4740" t="s">
        <v>7914</v>
      </c>
      <c r="F4740" s="3" t="s">
        <v>7643</v>
      </c>
      <c r="J4740" t="s">
        <v>95</v>
      </c>
      <c r="K4740">
        <v>12.9</v>
      </c>
      <c r="N4740" t="s">
        <v>43</v>
      </c>
      <c r="O4740">
        <v>12.9</v>
      </c>
      <c r="T4740" s="2" t="s">
        <v>7644</v>
      </c>
    </row>
    <row r="4741" spans="1:20" x14ac:dyDescent="0.25">
      <c r="A4741" t="s">
        <v>7360</v>
      </c>
      <c r="C4741" t="s">
        <v>7915</v>
      </c>
      <c r="D4741" t="s">
        <v>7916</v>
      </c>
      <c r="F4741" s="3" t="s">
        <v>7643</v>
      </c>
      <c r="J4741" t="s">
        <v>7687</v>
      </c>
      <c r="K4741">
        <v>3.8</v>
      </c>
      <c r="N4741" t="s">
        <v>43</v>
      </c>
      <c r="O4741">
        <v>3.8</v>
      </c>
      <c r="T4741" s="2" t="s">
        <v>7644</v>
      </c>
    </row>
    <row r="4742" spans="1:20" x14ac:dyDescent="0.25">
      <c r="A4742" t="s">
        <v>7360</v>
      </c>
      <c r="C4742" t="s">
        <v>7917</v>
      </c>
      <c r="D4742" t="s">
        <v>7918</v>
      </c>
      <c r="F4742" s="3" t="s">
        <v>7643</v>
      </c>
      <c r="J4742" t="s">
        <v>42</v>
      </c>
      <c r="K4742">
        <v>60</v>
      </c>
      <c r="N4742" t="s">
        <v>43</v>
      </c>
      <c r="O4742">
        <v>60</v>
      </c>
      <c r="T4742" s="2" t="s">
        <v>7644</v>
      </c>
    </row>
    <row r="4743" spans="1:20" x14ac:dyDescent="0.25">
      <c r="A4743" t="s">
        <v>7360</v>
      </c>
      <c r="C4743" t="s">
        <v>7919</v>
      </c>
      <c r="D4743" t="s">
        <v>7920</v>
      </c>
      <c r="F4743" s="3" t="s">
        <v>7643</v>
      </c>
      <c r="J4743" t="s">
        <v>7745</v>
      </c>
      <c r="K4743">
        <v>46.8</v>
      </c>
      <c r="N4743" t="s">
        <v>43</v>
      </c>
      <c r="O4743">
        <v>30</v>
      </c>
      <c r="T4743" s="2" t="s">
        <v>7644</v>
      </c>
    </row>
    <row r="4744" spans="1:20" x14ac:dyDescent="0.25">
      <c r="A4744" t="s">
        <v>7360</v>
      </c>
      <c r="C4744" t="s">
        <v>7921</v>
      </c>
      <c r="D4744" t="s">
        <v>7922</v>
      </c>
      <c r="F4744" s="3" t="s">
        <v>7643</v>
      </c>
      <c r="J4744" t="s">
        <v>95</v>
      </c>
      <c r="K4744">
        <v>38.9</v>
      </c>
      <c r="N4744" t="s">
        <v>7662</v>
      </c>
      <c r="O4744">
        <v>10.4</v>
      </c>
      <c r="T4744" s="2" t="s">
        <v>7644</v>
      </c>
    </row>
    <row r="4745" spans="1:20" x14ac:dyDescent="0.25">
      <c r="A4745" t="s">
        <v>7360</v>
      </c>
      <c r="C4745" t="s">
        <v>7923</v>
      </c>
      <c r="D4745" t="s">
        <v>7924</v>
      </c>
      <c r="F4745" s="3" t="s">
        <v>7643</v>
      </c>
      <c r="J4745" t="s">
        <v>7516</v>
      </c>
      <c r="K4745">
        <v>50</v>
      </c>
      <c r="N4745" t="s">
        <v>43</v>
      </c>
      <c r="O4745">
        <v>30</v>
      </c>
      <c r="T4745" s="2" t="s">
        <v>7644</v>
      </c>
    </row>
    <row r="4746" spans="1:20" x14ac:dyDescent="0.25">
      <c r="A4746" t="s">
        <v>7360</v>
      </c>
      <c r="C4746" t="s">
        <v>7925</v>
      </c>
      <c r="D4746" t="s">
        <v>7926</v>
      </c>
      <c r="F4746" s="3" t="s">
        <v>7643</v>
      </c>
      <c r="J4746" t="s">
        <v>95</v>
      </c>
      <c r="K4746">
        <v>4.5</v>
      </c>
      <c r="N4746" t="s">
        <v>43</v>
      </c>
      <c r="O4746">
        <v>4.2</v>
      </c>
      <c r="T4746" s="2" t="s">
        <v>7644</v>
      </c>
    </row>
    <row r="4747" spans="1:20" x14ac:dyDescent="0.25">
      <c r="A4747" t="s">
        <v>7360</v>
      </c>
      <c r="C4747" t="s">
        <v>7927</v>
      </c>
      <c r="D4747" t="s">
        <v>7928</v>
      </c>
      <c r="F4747" s="3" t="s">
        <v>7643</v>
      </c>
      <c r="J4747" t="s">
        <v>7745</v>
      </c>
      <c r="K4747">
        <v>65.599999999999994</v>
      </c>
      <c r="N4747" t="s">
        <v>43</v>
      </c>
      <c r="O4747">
        <v>44.2</v>
      </c>
      <c r="T4747" s="2" t="s">
        <v>7644</v>
      </c>
    </row>
    <row r="4748" spans="1:20" x14ac:dyDescent="0.25">
      <c r="A4748" t="s">
        <v>7360</v>
      </c>
      <c r="C4748" t="s">
        <v>7929</v>
      </c>
      <c r="D4748" t="s">
        <v>7930</v>
      </c>
      <c r="F4748" s="3" t="s">
        <v>7643</v>
      </c>
      <c r="J4748" t="s">
        <v>95</v>
      </c>
      <c r="K4748">
        <v>4.7</v>
      </c>
      <c r="N4748" t="s">
        <v>43</v>
      </c>
      <c r="O4748">
        <v>4.7</v>
      </c>
      <c r="T4748" s="2" t="s">
        <v>7644</v>
      </c>
    </row>
    <row r="4749" spans="1:20" x14ac:dyDescent="0.25">
      <c r="A4749" t="s">
        <v>7360</v>
      </c>
      <c r="C4749" t="s">
        <v>7931</v>
      </c>
      <c r="D4749" t="s">
        <v>7932</v>
      </c>
      <c r="F4749" s="3" t="s">
        <v>7643</v>
      </c>
      <c r="J4749" t="s">
        <v>95</v>
      </c>
      <c r="K4749">
        <v>44</v>
      </c>
      <c r="N4749" t="s">
        <v>43</v>
      </c>
      <c r="O4749">
        <v>44</v>
      </c>
      <c r="T4749" s="2" t="s">
        <v>7644</v>
      </c>
    </row>
    <row r="4750" spans="1:20" x14ac:dyDescent="0.25">
      <c r="A4750" t="s">
        <v>7360</v>
      </c>
      <c r="C4750" t="s">
        <v>7933</v>
      </c>
      <c r="D4750" t="s">
        <v>7934</v>
      </c>
      <c r="F4750" s="3" t="s">
        <v>7643</v>
      </c>
      <c r="J4750" t="s">
        <v>7745</v>
      </c>
      <c r="K4750">
        <v>55.2</v>
      </c>
      <c r="N4750" t="s">
        <v>43</v>
      </c>
      <c r="O4750">
        <v>55.2</v>
      </c>
      <c r="T4750" s="2" t="s">
        <v>7644</v>
      </c>
    </row>
    <row r="4751" spans="1:20" x14ac:dyDescent="0.25">
      <c r="A4751" t="s">
        <v>7360</v>
      </c>
      <c r="C4751" t="s">
        <v>7935</v>
      </c>
      <c r="D4751" t="s">
        <v>7936</v>
      </c>
      <c r="F4751" s="3" t="s">
        <v>7643</v>
      </c>
      <c r="J4751" t="s">
        <v>42</v>
      </c>
      <c r="K4751">
        <v>8</v>
      </c>
      <c r="N4751" t="s">
        <v>28</v>
      </c>
      <c r="O4751">
        <v>2</v>
      </c>
      <c r="T4751" s="2" t="s">
        <v>7644</v>
      </c>
    </row>
    <row r="4752" spans="1:20" x14ac:dyDescent="0.25">
      <c r="A4752" t="s">
        <v>7360</v>
      </c>
      <c r="C4752" t="s">
        <v>7937</v>
      </c>
      <c r="D4752" t="s">
        <v>7938</v>
      </c>
      <c r="F4752" s="3" t="s">
        <v>7643</v>
      </c>
      <c r="J4752" t="s">
        <v>7745</v>
      </c>
      <c r="K4752">
        <v>4.5</v>
      </c>
      <c r="N4752" t="s">
        <v>28</v>
      </c>
      <c r="O4752">
        <v>4.5</v>
      </c>
      <c r="T4752" s="2" t="s">
        <v>7644</v>
      </c>
    </row>
    <row r="4753" spans="1:20" x14ac:dyDescent="0.25">
      <c r="A4753" t="s">
        <v>7360</v>
      </c>
      <c r="C4753" t="s">
        <v>7939</v>
      </c>
      <c r="D4753" t="s">
        <v>7940</v>
      </c>
      <c r="F4753" s="3" t="s">
        <v>7643</v>
      </c>
      <c r="J4753" t="s">
        <v>7745</v>
      </c>
      <c r="K4753">
        <v>14.1</v>
      </c>
      <c r="N4753" t="s">
        <v>28</v>
      </c>
      <c r="O4753">
        <v>14.1</v>
      </c>
      <c r="T4753" s="2" t="s">
        <v>7644</v>
      </c>
    </row>
    <row r="4754" spans="1:20" x14ac:dyDescent="0.25">
      <c r="A4754" t="s">
        <v>7360</v>
      </c>
      <c r="C4754" t="s">
        <v>7941</v>
      </c>
      <c r="D4754" t="s">
        <v>7942</v>
      </c>
      <c r="F4754" s="3" t="s">
        <v>7643</v>
      </c>
      <c r="J4754" t="s">
        <v>95</v>
      </c>
      <c r="K4754">
        <v>20</v>
      </c>
      <c r="N4754" t="s">
        <v>43</v>
      </c>
      <c r="O4754">
        <v>20</v>
      </c>
      <c r="T4754" s="2" t="s">
        <v>7644</v>
      </c>
    </row>
    <row r="4755" spans="1:20" x14ac:dyDescent="0.25">
      <c r="A4755" t="s">
        <v>7360</v>
      </c>
      <c r="C4755" t="s">
        <v>7943</v>
      </c>
      <c r="D4755" t="s">
        <v>7944</v>
      </c>
      <c r="F4755" s="3" t="s">
        <v>7643</v>
      </c>
      <c r="J4755" t="s">
        <v>7745</v>
      </c>
      <c r="K4755">
        <v>5.9</v>
      </c>
      <c r="N4755" t="s">
        <v>7662</v>
      </c>
      <c r="O4755">
        <v>5.9</v>
      </c>
      <c r="T4755" s="2" t="s">
        <v>7644</v>
      </c>
    </row>
    <row r="4756" spans="1:20" x14ac:dyDescent="0.25">
      <c r="A4756" t="s">
        <v>7360</v>
      </c>
      <c r="C4756" t="s">
        <v>7945</v>
      </c>
      <c r="D4756" t="s">
        <v>7946</v>
      </c>
      <c r="F4756" s="3" t="s">
        <v>7643</v>
      </c>
      <c r="J4756" t="s">
        <v>42</v>
      </c>
      <c r="K4756">
        <v>100</v>
      </c>
      <c r="N4756" t="s">
        <v>28</v>
      </c>
      <c r="O4756">
        <v>16.600000000000001</v>
      </c>
      <c r="T4756" s="2" t="s">
        <v>7644</v>
      </c>
    </row>
    <row r="4757" spans="1:20" x14ac:dyDescent="0.25">
      <c r="A4757" t="s">
        <v>7360</v>
      </c>
      <c r="C4757" t="s">
        <v>7947</v>
      </c>
      <c r="D4757" t="s">
        <v>7948</v>
      </c>
      <c r="F4757" s="3" t="s">
        <v>7643</v>
      </c>
      <c r="J4757" t="s">
        <v>95</v>
      </c>
      <c r="K4757">
        <v>14.8</v>
      </c>
      <c r="N4757" t="s">
        <v>43</v>
      </c>
      <c r="O4757">
        <v>14.8</v>
      </c>
      <c r="T4757" s="2" t="s">
        <v>7644</v>
      </c>
    </row>
    <row r="4758" spans="1:20" x14ac:dyDescent="0.25">
      <c r="A4758" t="s">
        <v>7360</v>
      </c>
      <c r="C4758" t="s">
        <v>7949</v>
      </c>
      <c r="D4758" t="s">
        <v>7950</v>
      </c>
      <c r="F4758" s="3" t="s">
        <v>7643</v>
      </c>
      <c r="J4758" t="s">
        <v>7362</v>
      </c>
      <c r="K4758">
        <v>86</v>
      </c>
      <c r="N4758" t="s">
        <v>43</v>
      </c>
      <c r="O4758">
        <v>86</v>
      </c>
      <c r="T4758" s="2" t="s">
        <v>7644</v>
      </c>
    </row>
    <row r="4759" spans="1:20" x14ac:dyDescent="0.25">
      <c r="A4759" t="s">
        <v>7360</v>
      </c>
      <c r="C4759" t="s">
        <v>7951</v>
      </c>
      <c r="D4759" t="s">
        <v>7952</v>
      </c>
      <c r="F4759" s="3" t="s">
        <v>7643</v>
      </c>
      <c r="J4759" t="s">
        <v>7362</v>
      </c>
      <c r="K4759">
        <v>75</v>
      </c>
      <c r="N4759" t="s">
        <v>43</v>
      </c>
      <c r="O4759">
        <v>73.5</v>
      </c>
      <c r="T4759" s="2" t="s">
        <v>7644</v>
      </c>
    </row>
    <row r="4760" spans="1:20" x14ac:dyDescent="0.25">
      <c r="A4760" t="s">
        <v>7360</v>
      </c>
      <c r="C4760" t="s">
        <v>7953</v>
      </c>
      <c r="D4760" t="s">
        <v>7954</v>
      </c>
      <c r="F4760" s="3" t="s">
        <v>7643</v>
      </c>
      <c r="J4760" t="s">
        <v>7687</v>
      </c>
      <c r="K4760">
        <v>8.9</v>
      </c>
      <c r="N4760" t="s">
        <v>43</v>
      </c>
      <c r="O4760">
        <v>2.8</v>
      </c>
      <c r="T4760" s="2" t="s">
        <v>7644</v>
      </c>
    </row>
    <row r="4761" spans="1:20" x14ac:dyDescent="0.25">
      <c r="A4761" t="s">
        <v>7360</v>
      </c>
      <c r="C4761" t="s">
        <v>7955</v>
      </c>
      <c r="D4761" t="s">
        <v>7956</v>
      </c>
      <c r="F4761" s="3" t="s">
        <v>7643</v>
      </c>
      <c r="J4761" t="s">
        <v>7370</v>
      </c>
      <c r="K4761">
        <v>30</v>
      </c>
      <c r="N4761" t="s">
        <v>43</v>
      </c>
      <c r="O4761">
        <v>5.3</v>
      </c>
      <c r="T4761" s="2" t="s">
        <v>7644</v>
      </c>
    </row>
    <row r="4762" spans="1:20" x14ac:dyDescent="0.25">
      <c r="A4762" t="s">
        <v>7360</v>
      </c>
      <c r="C4762" t="s">
        <v>7957</v>
      </c>
      <c r="D4762" t="s">
        <v>7958</v>
      </c>
      <c r="F4762" s="3" t="s">
        <v>7643</v>
      </c>
      <c r="J4762" t="s">
        <v>7362</v>
      </c>
      <c r="K4762">
        <v>65</v>
      </c>
      <c r="N4762" t="s">
        <v>43</v>
      </c>
      <c r="O4762">
        <v>65</v>
      </c>
      <c r="T4762" s="2" t="s">
        <v>7644</v>
      </c>
    </row>
    <row r="4763" spans="1:20" x14ac:dyDescent="0.25">
      <c r="A4763" t="s">
        <v>7360</v>
      </c>
      <c r="C4763" t="s">
        <v>7959</v>
      </c>
      <c r="D4763" t="s">
        <v>7960</v>
      </c>
      <c r="F4763" s="3" t="s">
        <v>7643</v>
      </c>
      <c r="J4763" t="s">
        <v>7362</v>
      </c>
      <c r="K4763">
        <v>74.7</v>
      </c>
      <c r="N4763" t="s">
        <v>43</v>
      </c>
      <c r="O4763">
        <v>74.7</v>
      </c>
      <c r="T4763" s="2" t="s">
        <v>7644</v>
      </c>
    </row>
    <row r="4764" spans="1:20" x14ac:dyDescent="0.25">
      <c r="A4764" t="s">
        <v>7360</v>
      </c>
      <c r="C4764" t="s">
        <v>7961</v>
      </c>
      <c r="D4764" t="s">
        <v>7962</v>
      </c>
      <c r="F4764" s="3" t="s">
        <v>7643</v>
      </c>
      <c r="J4764" t="s">
        <v>7745</v>
      </c>
      <c r="K4764">
        <v>5</v>
      </c>
      <c r="N4764" t="s">
        <v>43</v>
      </c>
      <c r="O4764">
        <v>5</v>
      </c>
      <c r="T4764" s="2" t="s">
        <v>7644</v>
      </c>
    </row>
    <row r="4765" spans="1:20" x14ac:dyDescent="0.25">
      <c r="A4765" t="s">
        <v>7360</v>
      </c>
      <c r="C4765" t="s">
        <v>7963</v>
      </c>
      <c r="D4765" t="s">
        <v>7964</v>
      </c>
      <c r="F4765" s="3" t="s">
        <v>7643</v>
      </c>
      <c r="J4765" t="s">
        <v>7366</v>
      </c>
      <c r="K4765">
        <v>15</v>
      </c>
      <c r="N4765" t="s">
        <v>28</v>
      </c>
      <c r="O4765">
        <v>8.3000000000000007</v>
      </c>
      <c r="T4765" s="2" t="s">
        <v>7644</v>
      </c>
    </row>
    <row r="4766" spans="1:20" x14ac:dyDescent="0.25">
      <c r="A4766" t="s">
        <v>7360</v>
      </c>
      <c r="C4766" t="s">
        <v>7965</v>
      </c>
      <c r="D4766" t="s">
        <v>7966</v>
      </c>
      <c r="F4766" s="3" t="s">
        <v>7643</v>
      </c>
      <c r="J4766" t="s">
        <v>7362</v>
      </c>
      <c r="K4766">
        <v>56.6</v>
      </c>
      <c r="N4766" t="s">
        <v>43</v>
      </c>
      <c r="O4766">
        <v>28.3</v>
      </c>
      <c r="T4766" s="2" t="s">
        <v>7644</v>
      </c>
    </row>
    <row r="4767" spans="1:20" x14ac:dyDescent="0.25">
      <c r="A4767" t="s">
        <v>7360</v>
      </c>
      <c r="C4767" t="s">
        <v>7967</v>
      </c>
      <c r="D4767" t="s">
        <v>7968</v>
      </c>
      <c r="F4767" s="3" t="s">
        <v>7643</v>
      </c>
      <c r="J4767" t="s">
        <v>7362</v>
      </c>
      <c r="K4767">
        <v>50</v>
      </c>
      <c r="N4767" t="s">
        <v>43</v>
      </c>
      <c r="O4767">
        <v>50</v>
      </c>
      <c r="T4767" s="2" t="s">
        <v>7644</v>
      </c>
    </row>
    <row r="4768" spans="1:20" x14ac:dyDescent="0.25">
      <c r="A4768" t="s">
        <v>7360</v>
      </c>
      <c r="C4768" t="s">
        <v>7969</v>
      </c>
      <c r="D4768" t="s">
        <v>7970</v>
      </c>
      <c r="F4768" s="3" t="s">
        <v>7643</v>
      </c>
      <c r="J4768" t="s">
        <v>7362</v>
      </c>
      <c r="K4768">
        <v>10</v>
      </c>
      <c r="N4768" t="s">
        <v>43</v>
      </c>
      <c r="O4768">
        <v>10</v>
      </c>
      <c r="T4768" s="2" t="s">
        <v>7644</v>
      </c>
    </row>
    <row r="4769" spans="1:20" x14ac:dyDescent="0.25">
      <c r="A4769" t="s">
        <v>7360</v>
      </c>
      <c r="C4769" t="s">
        <v>7971</v>
      </c>
      <c r="D4769" t="s">
        <v>7972</v>
      </c>
      <c r="F4769" s="3" t="s">
        <v>7643</v>
      </c>
      <c r="J4769" t="s">
        <v>7362</v>
      </c>
      <c r="K4769">
        <v>30.6</v>
      </c>
      <c r="N4769" t="s">
        <v>43</v>
      </c>
      <c r="O4769">
        <v>26.3</v>
      </c>
      <c r="T4769" s="2" t="s">
        <v>7644</v>
      </c>
    </row>
    <row r="4770" spans="1:20" x14ac:dyDescent="0.25">
      <c r="A4770" t="s">
        <v>7360</v>
      </c>
      <c r="C4770" t="s">
        <v>7973</v>
      </c>
      <c r="D4770" t="s">
        <v>7974</v>
      </c>
      <c r="F4770" s="3" t="s">
        <v>7643</v>
      </c>
      <c r="J4770" t="s">
        <v>7394</v>
      </c>
      <c r="K4770">
        <v>100</v>
      </c>
      <c r="N4770" t="s">
        <v>43</v>
      </c>
      <c r="O4770">
        <v>100</v>
      </c>
      <c r="T4770" s="2" t="s">
        <v>7644</v>
      </c>
    </row>
    <row r="4771" spans="1:20" x14ac:dyDescent="0.25">
      <c r="A4771" t="s">
        <v>7360</v>
      </c>
      <c r="C4771" t="s">
        <v>7975</v>
      </c>
      <c r="D4771" t="s">
        <v>7976</v>
      </c>
      <c r="F4771" s="3" t="s">
        <v>7643</v>
      </c>
      <c r="J4771" t="s">
        <v>7745</v>
      </c>
      <c r="K4771">
        <v>5.6</v>
      </c>
      <c r="N4771" t="s">
        <v>43</v>
      </c>
      <c r="O4771">
        <v>2.8</v>
      </c>
      <c r="T4771" s="2" t="s">
        <v>7644</v>
      </c>
    </row>
    <row r="4772" spans="1:20" x14ac:dyDescent="0.25">
      <c r="A4772" t="s">
        <v>7360</v>
      </c>
      <c r="C4772" t="s">
        <v>7977</v>
      </c>
      <c r="D4772" t="s">
        <v>7978</v>
      </c>
      <c r="F4772" s="3" t="s">
        <v>7643</v>
      </c>
      <c r="J4772" t="s">
        <v>7687</v>
      </c>
      <c r="K4772">
        <v>18.7</v>
      </c>
      <c r="N4772" t="s">
        <v>43</v>
      </c>
      <c r="O4772">
        <v>18.7</v>
      </c>
      <c r="T4772" s="2" t="s">
        <v>7644</v>
      </c>
    </row>
    <row r="4773" spans="1:20" x14ac:dyDescent="0.25">
      <c r="A4773" t="s">
        <v>7360</v>
      </c>
      <c r="C4773" t="s">
        <v>7979</v>
      </c>
      <c r="D4773" t="s">
        <v>7980</v>
      </c>
      <c r="F4773" s="3" t="s">
        <v>7643</v>
      </c>
      <c r="J4773" t="s">
        <v>7362</v>
      </c>
      <c r="K4773">
        <v>10</v>
      </c>
      <c r="N4773" t="s">
        <v>7662</v>
      </c>
      <c r="O4773">
        <v>10</v>
      </c>
      <c r="T4773" s="2" t="s">
        <v>7644</v>
      </c>
    </row>
    <row r="4774" spans="1:20" x14ac:dyDescent="0.25">
      <c r="A4774" t="s">
        <v>7360</v>
      </c>
      <c r="C4774" t="s">
        <v>7981</v>
      </c>
      <c r="D4774" t="s">
        <v>7982</v>
      </c>
      <c r="F4774" s="3" t="s">
        <v>7643</v>
      </c>
      <c r="J4774" t="s">
        <v>7362</v>
      </c>
      <c r="K4774">
        <v>30</v>
      </c>
      <c r="N4774" t="s">
        <v>43</v>
      </c>
      <c r="O4774">
        <v>30</v>
      </c>
      <c r="T4774" s="2" t="s">
        <v>7644</v>
      </c>
    </row>
    <row r="4775" spans="1:20" x14ac:dyDescent="0.25">
      <c r="A4775" t="s">
        <v>7360</v>
      </c>
      <c r="C4775" t="s">
        <v>7983</v>
      </c>
      <c r="D4775" t="s">
        <v>7984</v>
      </c>
      <c r="F4775" s="3" t="s">
        <v>7643</v>
      </c>
      <c r="J4775" t="s">
        <v>95</v>
      </c>
      <c r="K4775">
        <v>22.5</v>
      </c>
      <c r="N4775" t="s">
        <v>43</v>
      </c>
      <c r="O4775">
        <v>11.3</v>
      </c>
      <c r="T4775" s="2" t="s">
        <v>7644</v>
      </c>
    </row>
    <row r="4776" spans="1:20" x14ac:dyDescent="0.25">
      <c r="A4776" t="s">
        <v>7360</v>
      </c>
      <c r="C4776" t="s">
        <v>7985</v>
      </c>
      <c r="D4776" t="s">
        <v>7986</v>
      </c>
      <c r="F4776" s="3" t="s">
        <v>7643</v>
      </c>
      <c r="J4776" t="s">
        <v>7394</v>
      </c>
      <c r="K4776">
        <v>20</v>
      </c>
      <c r="N4776" t="s">
        <v>7662</v>
      </c>
      <c r="O4776">
        <v>20</v>
      </c>
      <c r="T4776" s="2" t="s">
        <v>7644</v>
      </c>
    </row>
    <row r="4777" spans="1:20" x14ac:dyDescent="0.25">
      <c r="A4777" t="s">
        <v>7360</v>
      </c>
      <c r="C4777" t="s">
        <v>7987</v>
      </c>
      <c r="D4777" t="s">
        <v>7988</v>
      </c>
      <c r="F4777" s="3" t="s">
        <v>7643</v>
      </c>
      <c r="J4777" t="s">
        <v>7362</v>
      </c>
      <c r="K4777">
        <v>25.6</v>
      </c>
      <c r="N4777" t="s">
        <v>43</v>
      </c>
      <c r="O4777">
        <v>25.6</v>
      </c>
      <c r="T4777" s="2" t="s">
        <v>7644</v>
      </c>
    </row>
    <row r="4778" spans="1:20" x14ac:dyDescent="0.25">
      <c r="A4778" t="s">
        <v>7360</v>
      </c>
      <c r="C4778" t="s">
        <v>7989</v>
      </c>
      <c r="D4778" t="s">
        <v>7990</v>
      </c>
      <c r="F4778" s="3" t="s">
        <v>7643</v>
      </c>
      <c r="J4778" t="s">
        <v>7411</v>
      </c>
      <c r="K4778">
        <v>170.8</v>
      </c>
      <c r="N4778" t="s">
        <v>43</v>
      </c>
      <c r="O4778">
        <v>170.8</v>
      </c>
      <c r="T4778" s="2" t="s">
        <v>7644</v>
      </c>
    </row>
    <row r="4779" spans="1:20" x14ac:dyDescent="0.25">
      <c r="A4779" t="s">
        <v>7360</v>
      </c>
      <c r="C4779" t="s">
        <v>7991</v>
      </c>
      <c r="D4779" t="s">
        <v>7992</v>
      </c>
      <c r="F4779" s="3" t="s">
        <v>7643</v>
      </c>
      <c r="J4779" t="s">
        <v>7362</v>
      </c>
      <c r="K4779">
        <v>40</v>
      </c>
      <c r="N4779" t="s">
        <v>43</v>
      </c>
      <c r="O4779">
        <v>40</v>
      </c>
      <c r="T4779" s="2" t="s">
        <v>7644</v>
      </c>
    </row>
    <row r="4780" spans="1:20" x14ac:dyDescent="0.25">
      <c r="A4780" t="s">
        <v>7360</v>
      </c>
      <c r="C4780" t="s">
        <v>7993</v>
      </c>
      <c r="D4780" t="s">
        <v>7994</v>
      </c>
      <c r="F4780" s="3" t="s">
        <v>7643</v>
      </c>
      <c r="J4780" t="s">
        <v>7362</v>
      </c>
      <c r="K4780">
        <v>10</v>
      </c>
      <c r="N4780" t="s">
        <v>7662</v>
      </c>
      <c r="O4780">
        <v>10</v>
      </c>
      <c r="T4780" s="2" t="s">
        <v>7644</v>
      </c>
    </row>
    <row r="4781" spans="1:20" x14ac:dyDescent="0.25">
      <c r="A4781" t="s">
        <v>7360</v>
      </c>
      <c r="C4781" t="s">
        <v>7995</v>
      </c>
      <c r="D4781" t="s">
        <v>7996</v>
      </c>
      <c r="F4781" s="3" t="s">
        <v>7643</v>
      </c>
      <c r="J4781" t="s">
        <v>95</v>
      </c>
      <c r="K4781">
        <v>93.7</v>
      </c>
      <c r="N4781" t="s">
        <v>43</v>
      </c>
      <c r="O4781">
        <v>93.7</v>
      </c>
      <c r="T4781" s="2" t="s">
        <v>7644</v>
      </c>
    </row>
    <row r="4782" spans="1:20" x14ac:dyDescent="0.25">
      <c r="A4782" t="s">
        <v>7360</v>
      </c>
      <c r="C4782" t="s">
        <v>7997</v>
      </c>
      <c r="D4782" t="s">
        <v>7998</v>
      </c>
      <c r="F4782" s="3" t="s">
        <v>7643</v>
      </c>
      <c r="J4782" t="s">
        <v>95</v>
      </c>
      <c r="K4782">
        <v>30.6</v>
      </c>
      <c r="N4782" t="s">
        <v>43</v>
      </c>
      <c r="O4782">
        <v>30.6</v>
      </c>
      <c r="T4782" s="2" t="s">
        <v>7644</v>
      </c>
    </row>
    <row r="4783" spans="1:20" x14ac:dyDescent="0.25">
      <c r="A4783" t="s">
        <v>7360</v>
      </c>
      <c r="C4783" t="s">
        <v>7999</v>
      </c>
      <c r="D4783" t="s">
        <v>8000</v>
      </c>
      <c r="F4783" s="3" t="s">
        <v>7643</v>
      </c>
      <c r="J4783" t="s">
        <v>7362</v>
      </c>
      <c r="K4783">
        <v>54.8</v>
      </c>
      <c r="N4783" t="s">
        <v>43</v>
      </c>
      <c r="O4783">
        <v>54.8</v>
      </c>
      <c r="T4783" s="2" t="s">
        <v>7644</v>
      </c>
    </row>
    <row r="4784" spans="1:20" x14ac:dyDescent="0.25">
      <c r="A4784" t="s">
        <v>7360</v>
      </c>
      <c r="C4784" t="s">
        <v>8001</v>
      </c>
      <c r="D4784" t="s">
        <v>8002</v>
      </c>
      <c r="F4784" s="3" t="s">
        <v>7643</v>
      </c>
      <c r="J4784" t="s">
        <v>95</v>
      </c>
      <c r="K4784">
        <v>93.7</v>
      </c>
      <c r="N4784" t="s">
        <v>7662</v>
      </c>
      <c r="O4784">
        <v>61.8</v>
      </c>
      <c r="T4784" s="2" t="s">
        <v>7644</v>
      </c>
    </row>
    <row r="4785" spans="1:20" x14ac:dyDescent="0.25">
      <c r="A4785" t="s">
        <v>7360</v>
      </c>
      <c r="C4785" t="s">
        <v>8003</v>
      </c>
      <c r="D4785" t="s">
        <v>8004</v>
      </c>
      <c r="F4785" s="3" t="s">
        <v>7643</v>
      </c>
      <c r="J4785" t="s">
        <v>7362</v>
      </c>
      <c r="K4785">
        <v>27.6</v>
      </c>
      <c r="N4785" t="s">
        <v>43</v>
      </c>
      <c r="O4785">
        <v>27.6</v>
      </c>
      <c r="T4785" s="2" t="s">
        <v>7644</v>
      </c>
    </row>
    <row r="4786" spans="1:20" x14ac:dyDescent="0.25">
      <c r="A4786" t="s">
        <v>7360</v>
      </c>
      <c r="C4786" t="s">
        <v>8005</v>
      </c>
      <c r="D4786" t="s">
        <v>8006</v>
      </c>
      <c r="F4786" s="3" t="s">
        <v>7643</v>
      </c>
      <c r="J4786" t="s">
        <v>7745</v>
      </c>
      <c r="K4786">
        <v>75</v>
      </c>
      <c r="N4786" t="s">
        <v>43</v>
      </c>
      <c r="O4786">
        <v>56.3</v>
      </c>
      <c r="T4786" s="2" t="s">
        <v>7644</v>
      </c>
    </row>
    <row r="4787" spans="1:20" x14ac:dyDescent="0.25">
      <c r="A4787" t="s">
        <v>7360</v>
      </c>
      <c r="C4787" t="s">
        <v>7556</v>
      </c>
      <c r="D4787" t="s">
        <v>8007</v>
      </c>
      <c r="F4787" s="3" t="s">
        <v>7643</v>
      </c>
      <c r="J4787" t="s">
        <v>7362</v>
      </c>
      <c r="K4787">
        <v>60</v>
      </c>
      <c r="N4787" t="s">
        <v>43</v>
      </c>
      <c r="O4787">
        <v>60</v>
      </c>
      <c r="T4787" s="2" t="s">
        <v>7644</v>
      </c>
    </row>
    <row r="4788" spans="1:20" x14ac:dyDescent="0.25">
      <c r="A4788" t="s">
        <v>7360</v>
      </c>
      <c r="C4788" t="s">
        <v>8008</v>
      </c>
      <c r="D4788" t="s">
        <v>8009</v>
      </c>
      <c r="F4788" s="3" t="s">
        <v>7643</v>
      </c>
      <c r="J4788" t="s">
        <v>7362</v>
      </c>
      <c r="K4788">
        <v>21</v>
      </c>
      <c r="N4788" t="s">
        <v>43</v>
      </c>
      <c r="O4788">
        <v>21</v>
      </c>
      <c r="T4788" s="2" t="s">
        <v>7644</v>
      </c>
    </row>
    <row r="4789" spans="1:20" x14ac:dyDescent="0.25">
      <c r="A4789" t="s">
        <v>7360</v>
      </c>
      <c r="C4789" t="s">
        <v>8010</v>
      </c>
      <c r="D4789" t="s">
        <v>8011</v>
      </c>
      <c r="F4789" s="3" t="s">
        <v>7643</v>
      </c>
      <c r="J4789" t="s">
        <v>7362</v>
      </c>
      <c r="K4789">
        <v>50</v>
      </c>
      <c r="N4789" t="s">
        <v>7662</v>
      </c>
      <c r="O4789">
        <v>50</v>
      </c>
      <c r="T4789" s="2" t="s">
        <v>7644</v>
      </c>
    </row>
    <row r="4790" spans="1:20" x14ac:dyDescent="0.25">
      <c r="A4790" t="s">
        <v>7360</v>
      </c>
      <c r="C4790" t="s">
        <v>8012</v>
      </c>
      <c r="D4790" t="s">
        <v>8013</v>
      </c>
      <c r="F4790" s="3" t="s">
        <v>7643</v>
      </c>
      <c r="J4790" t="s">
        <v>95</v>
      </c>
      <c r="K4790">
        <v>42.1</v>
      </c>
      <c r="N4790" t="s">
        <v>7662</v>
      </c>
      <c r="O4790">
        <v>42.1</v>
      </c>
      <c r="T4790" s="2" t="s">
        <v>7644</v>
      </c>
    </row>
    <row r="4791" spans="1:20" x14ac:dyDescent="0.25">
      <c r="A4791" t="s">
        <v>7360</v>
      </c>
      <c r="C4791" t="s">
        <v>8014</v>
      </c>
      <c r="D4791" t="s">
        <v>8015</v>
      </c>
      <c r="F4791" s="3" t="s">
        <v>7643</v>
      </c>
      <c r="J4791" t="s">
        <v>7687</v>
      </c>
      <c r="K4791">
        <v>75</v>
      </c>
      <c r="N4791" t="s">
        <v>43</v>
      </c>
      <c r="O4791">
        <v>65</v>
      </c>
      <c r="T4791" s="2" t="s">
        <v>7644</v>
      </c>
    </row>
    <row r="4792" spans="1:20" x14ac:dyDescent="0.25">
      <c r="A4792" t="s">
        <v>7360</v>
      </c>
      <c r="C4792" t="s">
        <v>8016</v>
      </c>
      <c r="D4792" t="s">
        <v>8017</v>
      </c>
      <c r="F4792" s="3" t="s">
        <v>7643</v>
      </c>
      <c r="J4792" t="s">
        <v>7362</v>
      </c>
      <c r="K4792">
        <v>60</v>
      </c>
      <c r="N4792" t="s">
        <v>43</v>
      </c>
      <c r="O4792">
        <v>42</v>
      </c>
      <c r="T4792" s="2" t="s">
        <v>7644</v>
      </c>
    </row>
    <row r="4793" spans="1:20" x14ac:dyDescent="0.25">
      <c r="A4793" t="s">
        <v>7360</v>
      </c>
      <c r="C4793" t="s">
        <v>8018</v>
      </c>
      <c r="D4793" t="s">
        <v>8019</v>
      </c>
      <c r="F4793" s="3" t="s">
        <v>7643</v>
      </c>
      <c r="J4793" t="s">
        <v>7362</v>
      </c>
      <c r="K4793">
        <v>60</v>
      </c>
      <c r="N4793" t="s">
        <v>43</v>
      </c>
      <c r="O4793">
        <v>60</v>
      </c>
      <c r="T4793" s="2" t="s">
        <v>7644</v>
      </c>
    </row>
    <row r="4794" spans="1:20" x14ac:dyDescent="0.25">
      <c r="A4794" t="s">
        <v>7360</v>
      </c>
      <c r="C4794" t="s">
        <v>8020</v>
      </c>
      <c r="D4794" t="s">
        <v>8021</v>
      </c>
      <c r="F4794" s="3" t="s">
        <v>7643</v>
      </c>
      <c r="J4794" t="s">
        <v>42</v>
      </c>
      <c r="K4794">
        <v>28.1</v>
      </c>
      <c r="N4794" t="s">
        <v>43</v>
      </c>
      <c r="O4794">
        <v>28.1</v>
      </c>
      <c r="T4794" s="2" t="s">
        <v>7644</v>
      </c>
    </row>
    <row r="4795" spans="1:20" x14ac:dyDescent="0.25">
      <c r="A4795" t="s">
        <v>7360</v>
      </c>
      <c r="C4795" t="s">
        <v>8022</v>
      </c>
      <c r="D4795" t="s">
        <v>8023</v>
      </c>
      <c r="F4795" s="3" t="s">
        <v>7643</v>
      </c>
      <c r="J4795" t="s">
        <v>42</v>
      </c>
      <c r="K4795">
        <v>11</v>
      </c>
      <c r="N4795" t="s">
        <v>43</v>
      </c>
      <c r="O4795">
        <v>11</v>
      </c>
      <c r="T4795" s="2" t="s">
        <v>7644</v>
      </c>
    </row>
    <row r="4796" spans="1:20" x14ac:dyDescent="0.25">
      <c r="A4796" t="s">
        <v>7360</v>
      </c>
      <c r="C4796" t="s">
        <v>8024</v>
      </c>
      <c r="D4796" t="s">
        <v>8025</v>
      </c>
      <c r="F4796" s="3" t="s">
        <v>7643</v>
      </c>
      <c r="J4796" t="s">
        <v>7362</v>
      </c>
      <c r="K4796">
        <v>6.6</v>
      </c>
      <c r="N4796" t="s">
        <v>43</v>
      </c>
      <c r="O4796">
        <v>0.6</v>
      </c>
      <c r="T4796" s="2" t="s">
        <v>7644</v>
      </c>
    </row>
    <row r="4797" spans="1:20" x14ac:dyDescent="0.25">
      <c r="A4797" t="s">
        <v>7360</v>
      </c>
      <c r="C4797" t="s">
        <v>8026</v>
      </c>
      <c r="D4797" t="s">
        <v>8027</v>
      </c>
      <c r="F4797" s="3" t="s">
        <v>7643</v>
      </c>
      <c r="J4797" t="s">
        <v>7362</v>
      </c>
      <c r="K4797">
        <v>16.899999999999999</v>
      </c>
      <c r="N4797" t="s">
        <v>43</v>
      </c>
      <c r="O4797">
        <v>0.1</v>
      </c>
      <c r="T4797" s="2" t="s">
        <v>7644</v>
      </c>
    </row>
    <row r="4798" spans="1:20" x14ac:dyDescent="0.25">
      <c r="A4798" t="s">
        <v>7360</v>
      </c>
      <c r="C4798" t="s">
        <v>8028</v>
      </c>
      <c r="D4798" t="s">
        <v>8029</v>
      </c>
      <c r="F4798" s="3" t="s">
        <v>7643</v>
      </c>
      <c r="J4798" t="s">
        <v>7362</v>
      </c>
      <c r="K4798">
        <v>9.3000000000000007</v>
      </c>
      <c r="N4798" t="s">
        <v>43</v>
      </c>
      <c r="O4798">
        <v>0.9</v>
      </c>
      <c r="T4798" s="2" t="s">
        <v>7644</v>
      </c>
    </row>
    <row r="4799" spans="1:20" x14ac:dyDescent="0.25">
      <c r="A4799" t="s">
        <v>7360</v>
      </c>
      <c r="C4799" t="s">
        <v>8030</v>
      </c>
      <c r="D4799" t="s">
        <v>8031</v>
      </c>
      <c r="F4799" s="3" t="s">
        <v>7643</v>
      </c>
      <c r="J4799" t="s">
        <v>7362</v>
      </c>
      <c r="K4799">
        <v>41.9</v>
      </c>
      <c r="N4799" t="s">
        <v>43</v>
      </c>
      <c r="O4799">
        <v>32.200000000000003</v>
      </c>
      <c r="T4799" s="2" t="s">
        <v>7644</v>
      </c>
    </row>
    <row r="4800" spans="1:20" x14ac:dyDescent="0.25">
      <c r="A4800" t="s">
        <v>7360</v>
      </c>
      <c r="C4800" t="s">
        <v>8032</v>
      </c>
      <c r="D4800" t="s">
        <v>8033</v>
      </c>
      <c r="F4800" s="3" t="s">
        <v>7643</v>
      </c>
      <c r="J4800" t="s">
        <v>7362</v>
      </c>
      <c r="K4800">
        <v>68.400000000000006</v>
      </c>
      <c r="N4800" t="s">
        <v>43</v>
      </c>
      <c r="O4800">
        <v>17.399999999999999</v>
      </c>
      <c r="T4800" s="2" t="s">
        <v>7644</v>
      </c>
    </row>
    <row r="4801" spans="1:20" x14ac:dyDescent="0.25">
      <c r="A4801" t="s">
        <v>7360</v>
      </c>
      <c r="C4801" t="s">
        <v>8034</v>
      </c>
      <c r="D4801" t="s">
        <v>8035</v>
      </c>
      <c r="F4801" s="3" t="s">
        <v>7643</v>
      </c>
      <c r="J4801" t="s">
        <v>7362</v>
      </c>
      <c r="K4801">
        <v>38.5</v>
      </c>
      <c r="N4801" t="s">
        <v>43</v>
      </c>
      <c r="O4801">
        <v>23.6</v>
      </c>
      <c r="T4801" s="2" t="s">
        <v>7644</v>
      </c>
    </row>
    <row r="4802" spans="1:20" x14ac:dyDescent="0.25">
      <c r="A4802" t="s">
        <v>7360</v>
      </c>
      <c r="C4802" t="s">
        <v>8036</v>
      </c>
      <c r="D4802" t="s">
        <v>8037</v>
      </c>
      <c r="F4802" s="3" t="s">
        <v>7643</v>
      </c>
      <c r="J4802" t="s">
        <v>7362</v>
      </c>
      <c r="K4802">
        <v>44.6</v>
      </c>
      <c r="N4802" t="s">
        <v>43</v>
      </c>
      <c r="O4802">
        <v>20.2</v>
      </c>
      <c r="T4802" s="2" t="s">
        <v>7644</v>
      </c>
    </row>
    <row r="4803" spans="1:20" x14ac:dyDescent="0.25">
      <c r="A4803" t="s">
        <v>7360</v>
      </c>
      <c r="C4803" t="s">
        <v>8038</v>
      </c>
      <c r="D4803" t="s">
        <v>8039</v>
      </c>
      <c r="F4803" s="3" t="s">
        <v>7643</v>
      </c>
      <c r="J4803" t="s">
        <v>7362</v>
      </c>
      <c r="K4803">
        <v>9.4</v>
      </c>
      <c r="N4803" t="s">
        <v>43</v>
      </c>
      <c r="O4803">
        <v>3.7</v>
      </c>
      <c r="T4803" s="2" t="s">
        <v>7644</v>
      </c>
    </row>
    <row r="4804" spans="1:20" x14ac:dyDescent="0.25">
      <c r="A4804" t="s">
        <v>7360</v>
      </c>
      <c r="C4804" t="s">
        <v>8040</v>
      </c>
      <c r="D4804" t="s">
        <v>8041</v>
      </c>
      <c r="F4804" s="3" t="s">
        <v>7643</v>
      </c>
      <c r="J4804" t="s">
        <v>7362</v>
      </c>
      <c r="K4804">
        <v>0.6</v>
      </c>
      <c r="N4804" t="s">
        <v>43</v>
      </c>
      <c r="O4804">
        <v>0.2</v>
      </c>
      <c r="T4804" s="2" t="s">
        <v>7644</v>
      </c>
    </row>
    <row r="4805" spans="1:20" x14ac:dyDescent="0.25">
      <c r="A4805" t="s">
        <v>7360</v>
      </c>
      <c r="C4805" t="s">
        <v>7567</v>
      </c>
      <c r="D4805" t="s">
        <v>8042</v>
      </c>
      <c r="F4805" s="3" t="s">
        <v>7643</v>
      </c>
      <c r="J4805" t="s">
        <v>7362</v>
      </c>
      <c r="K4805">
        <v>16.399999999999999</v>
      </c>
      <c r="N4805" t="s">
        <v>43</v>
      </c>
      <c r="O4805">
        <v>0.3</v>
      </c>
      <c r="T4805" s="2" t="s">
        <v>7644</v>
      </c>
    </row>
    <row r="4806" spans="1:20" x14ac:dyDescent="0.25">
      <c r="A4806" t="s">
        <v>7360</v>
      </c>
      <c r="C4806" t="s">
        <v>8043</v>
      </c>
      <c r="D4806" t="s">
        <v>8044</v>
      </c>
      <c r="F4806" s="3" t="s">
        <v>7643</v>
      </c>
      <c r="J4806" t="s">
        <v>7362</v>
      </c>
      <c r="K4806">
        <v>28.7</v>
      </c>
      <c r="N4806" t="s">
        <v>43</v>
      </c>
      <c r="O4806">
        <v>28.7</v>
      </c>
      <c r="T4806" s="2" t="s">
        <v>7644</v>
      </c>
    </row>
    <row r="4807" spans="1:20" x14ac:dyDescent="0.25">
      <c r="A4807" t="s">
        <v>7360</v>
      </c>
      <c r="C4807" t="s">
        <v>7568</v>
      </c>
      <c r="D4807" t="s">
        <v>8045</v>
      </c>
      <c r="F4807" s="3" t="s">
        <v>7643</v>
      </c>
      <c r="J4807" t="s">
        <v>7362</v>
      </c>
      <c r="K4807">
        <v>67.7</v>
      </c>
      <c r="N4807" t="s">
        <v>43</v>
      </c>
      <c r="O4807">
        <v>14.8</v>
      </c>
      <c r="T4807" s="2" t="s">
        <v>7644</v>
      </c>
    </row>
    <row r="4808" spans="1:20" x14ac:dyDescent="0.25">
      <c r="A4808" t="s">
        <v>7360</v>
      </c>
      <c r="C4808" t="s">
        <v>7569</v>
      </c>
      <c r="D4808" t="s">
        <v>8046</v>
      </c>
      <c r="F4808" s="3" t="s">
        <v>7643</v>
      </c>
      <c r="J4808" t="s">
        <v>7362</v>
      </c>
      <c r="K4808">
        <v>131.80000000000001</v>
      </c>
      <c r="N4808" t="s">
        <v>43</v>
      </c>
      <c r="O4808">
        <v>15.9</v>
      </c>
      <c r="T4808" s="2" t="s">
        <v>7644</v>
      </c>
    </row>
    <row r="4809" spans="1:20" x14ac:dyDescent="0.25">
      <c r="A4809" t="s">
        <v>7360</v>
      </c>
      <c r="C4809" t="s">
        <v>7570</v>
      </c>
      <c r="D4809" t="s">
        <v>8047</v>
      </c>
      <c r="F4809" s="3" t="s">
        <v>7643</v>
      </c>
      <c r="J4809" t="s">
        <v>7362</v>
      </c>
      <c r="K4809">
        <v>11.7</v>
      </c>
      <c r="N4809" t="s">
        <v>43</v>
      </c>
      <c r="O4809">
        <v>0.3</v>
      </c>
      <c r="T4809" s="2" t="s">
        <v>7644</v>
      </c>
    </row>
    <row r="4810" spans="1:20" x14ac:dyDescent="0.25">
      <c r="A4810" t="s">
        <v>7360</v>
      </c>
      <c r="C4810" t="s">
        <v>7571</v>
      </c>
      <c r="D4810" t="s">
        <v>8048</v>
      </c>
      <c r="F4810" s="3" t="s">
        <v>7643</v>
      </c>
      <c r="J4810" t="s">
        <v>7362</v>
      </c>
      <c r="K4810">
        <v>24.2</v>
      </c>
      <c r="N4810" t="s">
        <v>43</v>
      </c>
      <c r="O4810">
        <v>0.6</v>
      </c>
      <c r="T4810" s="2" t="s">
        <v>7644</v>
      </c>
    </row>
    <row r="4811" spans="1:20" x14ac:dyDescent="0.25">
      <c r="A4811" t="s">
        <v>7360</v>
      </c>
      <c r="C4811" t="s">
        <v>8049</v>
      </c>
      <c r="D4811" t="s">
        <v>8050</v>
      </c>
      <c r="F4811" s="3" t="s">
        <v>7643</v>
      </c>
      <c r="J4811" t="s">
        <v>7362</v>
      </c>
      <c r="K4811">
        <v>26.8</v>
      </c>
      <c r="N4811" t="s">
        <v>43</v>
      </c>
      <c r="O4811">
        <v>1.3</v>
      </c>
      <c r="T4811" s="2" t="s">
        <v>7644</v>
      </c>
    </row>
    <row r="4812" spans="1:20" x14ac:dyDescent="0.25">
      <c r="A4812" t="s">
        <v>7360</v>
      </c>
      <c r="C4812" t="s">
        <v>7574</v>
      </c>
      <c r="D4812" t="s">
        <v>8051</v>
      </c>
      <c r="F4812" s="3" t="s">
        <v>7643</v>
      </c>
      <c r="J4812" t="s">
        <v>7362</v>
      </c>
      <c r="K4812">
        <v>58.4</v>
      </c>
      <c r="N4812" t="s">
        <v>43</v>
      </c>
      <c r="O4812">
        <v>2.1</v>
      </c>
      <c r="T4812" s="2" t="s">
        <v>7644</v>
      </c>
    </row>
    <row r="4813" spans="1:20" x14ac:dyDescent="0.25">
      <c r="A4813" t="s">
        <v>7360</v>
      </c>
      <c r="C4813" t="s">
        <v>8052</v>
      </c>
      <c r="D4813" t="s">
        <v>8053</v>
      </c>
      <c r="F4813" s="3" t="s">
        <v>7643</v>
      </c>
      <c r="J4813" t="s">
        <v>7362</v>
      </c>
      <c r="K4813">
        <v>20.3</v>
      </c>
      <c r="N4813" t="s">
        <v>43</v>
      </c>
      <c r="O4813">
        <v>3.3</v>
      </c>
      <c r="T4813" s="2" t="s">
        <v>7644</v>
      </c>
    </row>
    <row r="4814" spans="1:20" x14ac:dyDescent="0.25">
      <c r="A4814" t="s">
        <v>7360</v>
      </c>
      <c r="C4814" t="s">
        <v>8054</v>
      </c>
      <c r="D4814" t="s">
        <v>8055</v>
      </c>
      <c r="F4814" s="3" t="s">
        <v>7643</v>
      </c>
      <c r="J4814" t="s">
        <v>7362</v>
      </c>
      <c r="K4814">
        <v>88.9</v>
      </c>
      <c r="N4814" t="s">
        <v>43</v>
      </c>
      <c r="O4814">
        <v>3.4</v>
      </c>
      <c r="T4814" s="2" t="s">
        <v>7644</v>
      </c>
    </row>
    <row r="4815" spans="1:20" x14ac:dyDescent="0.25">
      <c r="A4815" t="s">
        <v>7360</v>
      </c>
      <c r="C4815" t="s">
        <v>7575</v>
      </c>
      <c r="D4815" t="s">
        <v>8056</v>
      </c>
      <c r="F4815" s="3" t="s">
        <v>7643</v>
      </c>
      <c r="J4815" t="s">
        <v>7362</v>
      </c>
      <c r="K4815">
        <v>139.6</v>
      </c>
      <c r="N4815" t="s">
        <v>43</v>
      </c>
      <c r="O4815">
        <v>15.3</v>
      </c>
      <c r="T4815" s="2" t="s">
        <v>7644</v>
      </c>
    </row>
    <row r="4816" spans="1:20" x14ac:dyDescent="0.25">
      <c r="A4816" t="s">
        <v>7360</v>
      </c>
      <c r="C4816" t="s">
        <v>7580</v>
      </c>
      <c r="D4816" t="s">
        <v>8057</v>
      </c>
      <c r="F4816" s="3" t="s">
        <v>7643</v>
      </c>
      <c r="J4816" t="s">
        <v>7362</v>
      </c>
      <c r="K4816">
        <v>4.7</v>
      </c>
      <c r="N4816" t="s">
        <v>43</v>
      </c>
      <c r="O4816">
        <v>4.7</v>
      </c>
      <c r="T4816" s="2" t="s">
        <v>7644</v>
      </c>
    </row>
    <row r="4817" spans="1:20" x14ac:dyDescent="0.25">
      <c r="A4817" t="s">
        <v>7360</v>
      </c>
      <c r="C4817" t="s">
        <v>8058</v>
      </c>
      <c r="D4817" t="s">
        <v>8059</v>
      </c>
      <c r="F4817" s="3" t="s">
        <v>7643</v>
      </c>
      <c r="J4817" t="s">
        <v>7362</v>
      </c>
      <c r="K4817">
        <v>99.8</v>
      </c>
      <c r="N4817" t="s">
        <v>43</v>
      </c>
      <c r="O4817">
        <v>5.2</v>
      </c>
      <c r="T4817" s="2" t="s">
        <v>7644</v>
      </c>
    </row>
    <row r="4818" spans="1:20" x14ac:dyDescent="0.25">
      <c r="A4818" t="s">
        <v>7360</v>
      </c>
      <c r="C4818" t="s">
        <v>8060</v>
      </c>
      <c r="D4818" t="s">
        <v>8061</v>
      </c>
      <c r="F4818" s="3" t="s">
        <v>7643</v>
      </c>
      <c r="J4818" t="s">
        <v>7362</v>
      </c>
      <c r="K4818">
        <v>17.600000000000001</v>
      </c>
      <c r="N4818" t="s">
        <v>43</v>
      </c>
      <c r="O4818">
        <v>0</v>
      </c>
      <c r="T4818" s="2" t="s">
        <v>7644</v>
      </c>
    </row>
    <row r="4819" spans="1:20" x14ac:dyDescent="0.25">
      <c r="A4819" t="s">
        <v>7360</v>
      </c>
      <c r="C4819" t="s">
        <v>8062</v>
      </c>
      <c r="D4819" t="s">
        <v>8063</v>
      </c>
      <c r="F4819" s="3" t="s">
        <v>7643</v>
      </c>
      <c r="J4819" t="s">
        <v>7362</v>
      </c>
      <c r="K4819">
        <v>46.8</v>
      </c>
      <c r="N4819" t="s">
        <v>43</v>
      </c>
      <c r="O4819">
        <v>12.6</v>
      </c>
      <c r="T4819" s="2" t="s">
        <v>7644</v>
      </c>
    </row>
    <row r="4820" spans="1:20" x14ac:dyDescent="0.25">
      <c r="A4820" t="s">
        <v>7360</v>
      </c>
      <c r="C4820" t="s">
        <v>7588</v>
      </c>
      <c r="D4820" t="s">
        <v>8064</v>
      </c>
      <c r="F4820" s="3" t="s">
        <v>7643</v>
      </c>
      <c r="J4820" t="s">
        <v>7362</v>
      </c>
      <c r="K4820">
        <v>6.3</v>
      </c>
      <c r="N4820" t="s">
        <v>43</v>
      </c>
      <c r="O4820">
        <v>1.6</v>
      </c>
      <c r="T4820" s="2" t="s">
        <v>7644</v>
      </c>
    </row>
    <row r="4821" spans="1:20" x14ac:dyDescent="0.25">
      <c r="A4821" t="s">
        <v>7360</v>
      </c>
      <c r="C4821" t="s">
        <v>7589</v>
      </c>
      <c r="D4821" t="s">
        <v>8065</v>
      </c>
      <c r="F4821" s="3" t="s">
        <v>7643</v>
      </c>
      <c r="J4821" t="s">
        <v>7362</v>
      </c>
      <c r="K4821">
        <v>3.1</v>
      </c>
      <c r="N4821" t="s">
        <v>43</v>
      </c>
      <c r="O4821">
        <v>0.1</v>
      </c>
      <c r="T4821" s="2" t="s">
        <v>7644</v>
      </c>
    </row>
    <row r="4822" spans="1:20" x14ac:dyDescent="0.25">
      <c r="A4822" t="s">
        <v>7360</v>
      </c>
      <c r="C4822" t="s">
        <v>8066</v>
      </c>
      <c r="D4822" t="s">
        <v>8067</v>
      </c>
      <c r="F4822" s="3" t="s">
        <v>7643</v>
      </c>
      <c r="J4822" t="s">
        <v>7362</v>
      </c>
      <c r="K4822">
        <v>2.6</v>
      </c>
      <c r="N4822" t="s">
        <v>43</v>
      </c>
      <c r="O4822">
        <v>0.2</v>
      </c>
      <c r="T4822" s="2" t="s">
        <v>7644</v>
      </c>
    </row>
    <row r="4823" spans="1:20" x14ac:dyDescent="0.25">
      <c r="A4823" t="s">
        <v>7360</v>
      </c>
      <c r="C4823" t="s">
        <v>8068</v>
      </c>
      <c r="D4823" t="s">
        <v>8069</v>
      </c>
      <c r="F4823" s="3" t="s">
        <v>7643</v>
      </c>
      <c r="J4823" t="s">
        <v>7362</v>
      </c>
      <c r="K4823">
        <v>281</v>
      </c>
      <c r="N4823" t="s">
        <v>43</v>
      </c>
      <c r="O4823">
        <v>74.599999999999994</v>
      </c>
      <c r="T4823" s="2" t="s">
        <v>7644</v>
      </c>
    </row>
    <row r="4824" spans="1:20" x14ac:dyDescent="0.25">
      <c r="A4824" t="s">
        <v>7360</v>
      </c>
      <c r="C4824" t="s">
        <v>7590</v>
      </c>
      <c r="D4824" t="s">
        <v>8070</v>
      </c>
      <c r="F4824" s="3" t="s">
        <v>7643</v>
      </c>
      <c r="J4824" t="s">
        <v>7362</v>
      </c>
      <c r="K4824">
        <v>16.399999999999999</v>
      </c>
      <c r="N4824" t="s">
        <v>43</v>
      </c>
      <c r="O4824">
        <v>1.4</v>
      </c>
      <c r="T4824" s="2" t="s">
        <v>7644</v>
      </c>
    </row>
    <row r="4825" spans="1:20" x14ac:dyDescent="0.25">
      <c r="A4825" t="s">
        <v>7360</v>
      </c>
      <c r="C4825" t="s">
        <v>8071</v>
      </c>
      <c r="D4825" t="s">
        <v>8072</v>
      </c>
      <c r="F4825" s="3" t="s">
        <v>7643</v>
      </c>
      <c r="J4825" t="s">
        <v>7362</v>
      </c>
      <c r="K4825">
        <v>5.4</v>
      </c>
      <c r="N4825" t="s">
        <v>43</v>
      </c>
      <c r="O4825">
        <v>1</v>
      </c>
      <c r="T4825" s="2" t="s">
        <v>7644</v>
      </c>
    </row>
    <row r="4826" spans="1:20" x14ac:dyDescent="0.25">
      <c r="A4826" t="s">
        <v>7360</v>
      </c>
      <c r="C4826" t="s">
        <v>8073</v>
      </c>
      <c r="D4826" t="s">
        <v>8074</v>
      </c>
      <c r="F4826" s="3" t="s">
        <v>7643</v>
      </c>
      <c r="J4826" t="s">
        <v>7362</v>
      </c>
      <c r="K4826">
        <v>1.6</v>
      </c>
      <c r="N4826" t="s">
        <v>43</v>
      </c>
      <c r="O4826">
        <v>0.2</v>
      </c>
      <c r="T4826" s="2" t="s">
        <v>7644</v>
      </c>
    </row>
    <row r="4827" spans="1:20" x14ac:dyDescent="0.25">
      <c r="A4827" t="s">
        <v>7360</v>
      </c>
      <c r="C4827" t="s">
        <v>7593</v>
      </c>
      <c r="D4827" t="s">
        <v>8075</v>
      </c>
      <c r="F4827" s="3" t="s">
        <v>7643</v>
      </c>
      <c r="J4827" t="s">
        <v>7362</v>
      </c>
      <c r="K4827">
        <v>77.7</v>
      </c>
      <c r="N4827" t="s">
        <v>43</v>
      </c>
      <c r="O4827">
        <v>51.2</v>
      </c>
      <c r="T4827" s="2" t="s">
        <v>7644</v>
      </c>
    </row>
    <row r="4828" spans="1:20" x14ac:dyDescent="0.25">
      <c r="A4828" t="s">
        <v>7360</v>
      </c>
      <c r="C4828" t="s">
        <v>8076</v>
      </c>
      <c r="D4828" t="s">
        <v>8077</v>
      </c>
      <c r="F4828" s="3" t="s">
        <v>7643</v>
      </c>
      <c r="J4828" t="s">
        <v>7362</v>
      </c>
      <c r="K4828">
        <v>7</v>
      </c>
      <c r="N4828" t="s">
        <v>43</v>
      </c>
      <c r="O4828">
        <v>3.5</v>
      </c>
      <c r="T4828" s="2" t="s">
        <v>7644</v>
      </c>
    </row>
    <row r="4829" spans="1:20" x14ac:dyDescent="0.25">
      <c r="A4829" t="s">
        <v>7360</v>
      </c>
      <c r="C4829" t="s">
        <v>7595</v>
      </c>
      <c r="D4829" t="s">
        <v>8078</v>
      </c>
      <c r="F4829" s="3" t="s">
        <v>7643</v>
      </c>
      <c r="J4829" t="s">
        <v>7362</v>
      </c>
      <c r="K4829">
        <v>35.200000000000003</v>
      </c>
      <c r="N4829" t="s">
        <v>43</v>
      </c>
      <c r="O4829">
        <v>8.6999999999999993</v>
      </c>
      <c r="T4829" s="2" t="s">
        <v>7644</v>
      </c>
    </row>
    <row r="4830" spans="1:20" x14ac:dyDescent="0.25">
      <c r="A4830" t="s">
        <v>7360</v>
      </c>
      <c r="C4830" t="s">
        <v>8079</v>
      </c>
      <c r="D4830" t="s">
        <v>8080</v>
      </c>
      <c r="F4830" s="3" t="s">
        <v>7643</v>
      </c>
      <c r="J4830" t="s">
        <v>7362</v>
      </c>
      <c r="K4830">
        <v>13.8</v>
      </c>
      <c r="N4830" t="s">
        <v>43</v>
      </c>
      <c r="O4830">
        <v>13.8</v>
      </c>
      <c r="T4830" s="2" t="s">
        <v>7644</v>
      </c>
    </row>
    <row r="4831" spans="1:20" x14ac:dyDescent="0.25">
      <c r="A4831" t="s">
        <v>7360</v>
      </c>
      <c r="C4831" t="s">
        <v>8081</v>
      </c>
      <c r="D4831" t="s">
        <v>8082</v>
      </c>
      <c r="F4831" s="3" t="s">
        <v>7643</v>
      </c>
      <c r="J4831" t="s">
        <v>7362</v>
      </c>
      <c r="K4831">
        <v>31.4</v>
      </c>
      <c r="N4831" t="s">
        <v>43</v>
      </c>
      <c r="O4831">
        <v>0.2</v>
      </c>
      <c r="T4831" s="2" t="s">
        <v>7644</v>
      </c>
    </row>
    <row r="4832" spans="1:20" x14ac:dyDescent="0.25">
      <c r="A4832" t="s">
        <v>7360</v>
      </c>
      <c r="C4832" t="s">
        <v>7596</v>
      </c>
      <c r="D4832" t="s">
        <v>8083</v>
      </c>
      <c r="F4832" s="3" t="s">
        <v>7643</v>
      </c>
      <c r="J4832" t="s">
        <v>7362</v>
      </c>
      <c r="K4832">
        <v>125</v>
      </c>
      <c r="N4832" t="s">
        <v>43</v>
      </c>
      <c r="O4832">
        <v>12.7</v>
      </c>
      <c r="T4832" s="2" t="s">
        <v>7644</v>
      </c>
    </row>
    <row r="4833" spans="1:20" x14ac:dyDescent="0.25">
      <c r="A4833" t="s">
        <v>7360</v>
      </c>
      <c r="C4833" t="s">
        <v>7597</v>
      </c>
      <c r="D4833" t="s">
        <v>8084</v>
      </c>
      <c r="F4833" s="3" t="s">
        <v>7643</v>
      </c>
      <c r="J4833" t="s">
        <v>7362</v>
      </c>
      <c r="K4833">
        <v>51.8</v>
      </c>
      <c r="N4833" t="s">
        <v>43</v>
      </c>
      <c r="O4833">
        <v>5.7</v>
      </c>
      <c r="T4833" s="2" t="s">
        <v>7644</v>
      </c>
    </row>
    <row r="4834" spans="1:20" x14ac:dyDescent="0.25">
      <c r="A4834" t="s">
        <v>7360</v>
      </c>
      <c r="C4834" t="s">
        <v>7598</v>
      </c>
      <c r="D4834" t="s">
        <v>8085</v>
      </c>
      <c r="F4834" s="3" t="s">
        <v>7643</v>
      </c>
      <c r="J4834" t="s">
        <v>7362</v>
      </c>
      <c r="K4834">
        <v>86.8</v>
      </c>
      <c r="N4834" t="s">
        <v>43</v>
      </c>
      <c r="O4834">
        <v>37.799999999999997</v>
      </c>
      <c r="T4834" s="2" t="s">
        <v>7644</v>
      </c>
    </row>
    <row r="4835" spans="1:20" x14ac:dyDescent="0.25">
      <c r="A4835" t="s">
        <v>7360</v>
      </c>
      <c r="C4835" t="s">
        <v>8086</v>
      </c>
      <c r="D4835" t="s">
        <v>8087</v>
      </c>
      <c r="F4835" s="3" t="s">
        <v>7643</v>
      </c>
      <c r="J4835" t="s">
        <v>7516</v>
      </c>
      <c r="K4835">
        <v>40</v>
      </c>
      <c r="N4835" t="s">
        <v>43</v>
      </c>
      <c r="O4835">
        <v>8</v>
      </c>
      <c r="T4835" s="2" t="s">
        <v>7644</v>
      </c>
    </row>
    <row r="4836" spans="1:20" x14ac:dyDescent="0.25">
      <c r="A4836" t="s">
        <v>7360</v>
      </c>
      <c r="C4836" t="s">
        <v>8088</v>
      </c>
      <c r="D4836" t="s">
        <v>8089</v>
      </c>
      <c r="F4836" s="3" t="s">
        <v>7643</v>
      </c>
      <c r="J4836" t="s">
        <v>7745</v>
      </c>
      <c r="K4836">
        <v>50</v>
      </c>
      <c r="N4836" t="s">
        <v>43</v>
      </c>
      <c r="O4836">
        <v>8.9</v>
      </c>
      <c r="T4836" s="2" t="s">
        <v>7644</v>
      </c>
    </row>
    <row r="4837" spans="1:20" x14ac:dyDescent="0.25">
      <c r="A4837" t="s">
        <v>7360</v>
      </c>
      <c r="C4837" t="s">
        <v>8090</v>
      </c>
      <c r="D4837" t="s">
        <v>8091</v>
      </c>
      <c r="F4837" s="3" t="s">
        <v>7643</v>
      </c>
      <c r="J4837" t="s">
        <v>7362</v>
      </c>
      <c r="K4837">
        <v>9.8000000000000007</v>
      </c>
      <c r="N4837" t="s">
        <v>43</v>
      </c>
      <c r="O4837">
        <v>1.6</v>
      </c>
      <c r="T4837" s="2" t="s">
        <v>7644</v>
      </c>
    </row>
    <row r="4838" spans="1:20" x14ac:dyDescent="0.25">
      <c r="A4838" t="s">
        <v>7360</v>
      </c>
      <c r="C4838" t="s">
        <v>8092</v>
      </c>
      <c r="D4838" t="s">
        <v>8093</v>
      </c>
      <c r="F4838" s="3" t="s">
        <v>7643</v>
      </c>
      <c r="J4838" t="s">
        <v>7366</v>
      </c>
      <c r="K4838">
        <v>10</v>
      </c>
      <c r="N4838" t="s">
        <v>43</v>
      </c>
      <c r="O4838">
        <v>8.3000000000000007</v>
      </c>
      <c r="T4838" s="2" t="s">
        <v>7644</v>
      </c>
    </row>
    <row r="4839" spans="1:20" x14ac:dyDescent="0.25">
      <c r="A4839" t="s">
        <v>7360</v>
      </c>
      <c r="C4839" t="s">
        <v>8094</v>
      </c>
      <c r="D4839" t="s">
        <v>8095</v>
      </c>
      <c r="F4839" s="3" t="s">
        <v>7643</v>
      </c>
      <c r="J4839" t="s">
        <v>7362</v>
      </c>
      <c r="K4839">
        <v>30</v>
      </c>
      <c r="N4839" t="s">
        <v>43</v>
      </c>
      <c r="O4839">
        <v>6</v>
      </c>
      <c r="T4839" s="2" t="s">
        <v>7644</v>
      </c>
    </row>
    <row r="4840" spans="1:20" x14ac:dyDescent="0.25">
      <c r="A4840" t="s">
        <v>7360</v>
      </c>
      <c r="C4840" t="s">
        <v>8096</v>
      </c>
      <c r="D4840" t="s">
        <v>8097</v>
      </c>
      <c r="F4840" s="3" t="s">
        <v>7643</v>
      </c>
      <c r="J4840" t="s">
        <v>7394</v>
      </c>
      <c r="K4840">
        <v>50</v>
      </c>
      <c r="N4840" t="s">
        <v>43</v>
      </c>
      <c r="O4840">
        <v>50</v>
      </c>
      <c r="T4840" s="2" t="s">
        <v>7644</v>
      </c>
    </row>
    <row r="4841" spans="1:20" x14ac:dyDescent="0.25">
      <c r="A4841" t="s">
        <v>7360</v>
      </c>
      <c r="C4841" t="s">
        <v>8098</v>
      </c>
      <c r="D4841" t="s">
        <v>8099</v>
      </c>
      <c r="F4841" s="3" t="s">
        <v>7643</v>
      </c>
      <c r="J4841" t="s">
        <v>7411</v>
      </c>
      <c r="K4841">
        <v>56.3</v>
      </c>
      <c r="N4841" t="s">
        <v>43</v>
      </c>
      <c r="O4841">
        <v>56.3</v>
      </c>
      <c r="T4841" s="2" t="s">
        <v>7644</v>
      </c>
    </row>
    <row r="4842" spans="1:20" x14ac:dyDescent="0.25">
      <c r="A4842" t="s">
        <v>7360</v>
      </c>
      <c r="C4842" t="s">
        <v>8100</v>
      </c>
      <c r="D4842" t="s">
        <v>8101</v>
      </c>
      <c r="F4842" s="3" t="s">
        <v>7643</v>
      </c>
      <c r="J4842" t="s">
        <v>7687</v>
      </c>
      <c r="K4842">
        <v>0.7</v>
      </c>
      <c r="N4842" t="s">
        <v>43</v>
      </c>
      <c r="O4842">
        <v>0.7</v>
      </c>
      <c r="T4842" s="2" t="s">
        <v>7644</v>
      </c>
    </row>
    <row r="4843" spans="1:20" x14ac:dyDescent="0.25">
      <c r="A4843" t="s">
        <v>7360</v>
      </c>
      <c r="C4843" t="s">
        <v>8102</v>
      </c>
      <c r="D4843" t="s">
        <v>8103</v>
      </c>
      <c r="F4843" s="3" t="s">
        <v>7643</v>
      </c>
      <c r="J4843" t="s">
        <v>7687</v>
      </c>
      <c r="K4843">
        <v>0.5</v>
      </c>
      <c r="N4843" t="s">
        <v>43</v>
      </c>
      <c r="O4843">
        <v>0.5</v>
      </c>
      <c r="T4843" s="2" t="s">
        <v>7644</v>
      </c>
    </row>
    <row r="4844" spans="1:20" x14ac:dyDescent="0.25">
      <c r="A4844" t="s">
        <v>7360</v>
      </c>
      <c r="C4844" t="s">
        <v>8104</v>
      </c>
      <c r="D4844" t="s">
        <v>8105</v>
      </c>
      <c r="F4844" s="3" t="s">
        <v>7643</v>
      </c>
      <c r="J4844" t="s">
        <v>7366</v>
      </c>
      <c r="K4844">
        <v>1.4</v>
      </c>
      <c r="N4844" t="s">
        <v>43</v>
      </c>
      <c r="O4844">
        <v>0.6</v>
      </c>
      <c r="T4844" s="2" t="s">
        <v>7644</v>
      </c>
    </row>
    <row r="4845" spans="1:20" x14ac:dyDescent="0.25">
      <c r="A4845" t="s">
        <v>7360</v>
      </c>
      <c r="C4845" t="s">
        <v>8106</v>
      </c>
      <c r="D4845" t="s">
        <v>8107</v>
      </c>
      <c r="F4845" s="3" t="s">
        <v>7643</v>
      </c>
      <c r="J4845" t="s">
        <v>7394</v>
      </c>
      <c r="K4845">
        <v>3.5</v>
      </c>
      <c r="N4845" t="s">
        <v>43</v>
      </c>
      <c r="O4845">
        <v>3.5</v>
      </c>
      <c r="T4845" s="2" t="s">
        <v>7644</v>
      </c>
    </row>
    <row r="4846" spans="1:20" x14ac:dyDescent="0.25">
      <c r="A4846" t="s">
        <v>7360</v>
      </c>
      <c r="C4846" t="s">
        <v>8108</v>
      </c>
      <c r="D4846" t="s">
        <v>8109</v>
      </c>
      <c r="F4846" s="3" t="s">
        <v>7643</v>
      </c>
      <c r="J4846" t="s">
        <v>7687</v>
      </c>
      <c r="K4846">
        <v>10</v>
      </c>
      <c r="N4846" t="s">
        <v>43</v>
      </c>
      <c r="O4846">
        <v>10</v>
      </c>
      <c r="T4846" s="2" t="s">
        <v>7644</v>
      </c>
    </row>
    <row r="4847" spans="1:20" x14ac:dyDescent="0.25">
      <c r="A4847" t="s">
        <v>7360</v>
      </c>
      <c r="C4847" t="s">
        <v>8110</v>
      </c>
      <c r="D4847" t="s">
        <v>8111</v>
      </c>
      <c r="F4847" s="3" t="s">
        <v>7643</v>
      </c>
      <c r="J4847" t="s">
        <v>7687</v>
      </c>
      <c r="K4847">
        <v>25</v>
      </c>
      <c r="N4847" t="s">
        <v>43</v>
      </c>
      <c r="O4847">
        <v>25</v>
      </c>
      <c r="T4847" s="2" t="s">
        <v>7644</v>
      </c>
    </row>
    <row r="4848" spans="1:20" x14ac:dyDescent="0.25">
      <c r="A4848" t="s">
        <v>7360</v>
      </c>
      <c r="C4848" t="s">
        <v>8112</v>
      </c>
      <c r="D4848" t="s">
        <v>8113</v>
      </c>
      <c r="F4848" s="3" t="s">
        <v>7643</v>
      </c>
      <c r="J4848" t="s">
        <v>7687</v>
      </c>
      <c r="K4848">
        <v>9</v>
      </c>
      <c r="N4848" t="s">
        <v>43</v>
      </c>
      <c r="O4848">
        <v>9</v>
      </c>
      <c r="T4848" s="2" t="s">
        <v>7644</v>
      </c>
    </row>
    <row r="4849" spans="1:20" x14ac:dyDescent="0.25">
      <c r="A4849" t="s">
        <v>7360</v>
      </c>
      <c r="C4849" t="s">
        <v>7602</v>
      </c>
      <c r="D4849" t="s">
        <v>8114</v>
      </c>
      <c r="F4849" s="3" t="s">
        <v>7643</v>
      </c>
      <c r="J4849" t="s">
        <v>7366</v>
      </c>
      <c r="K4849">
        <v>0.5</v>
      </c>
      <c r="N4849" t="s">
        <v>28</v>
      </c>
      <c r="O4849">
        <v>0.3</v>
      </c>
      <c r="T4849" s="2" t="s">
        <v>7644</v>
      </c>
    </row>
    <row r="4850" spans="1:20" x14ac:dyDescent="0.25">
      <c r="A4850" t="s">
        <v>7360</v>
      </c>
      <c r="C4850" t="s">
        <v>8115</v>
      </c>
      <c r="D4850" t="s">
        <v>8116</v>
      </c>
      <c r="F4850" s="3" t="s">
        <v>7643</v>
      </c>
      <c r="J4850" t="s">
        <v>7366</v>
      </c>
      <c r="K4850">
        <v>25.2</v>
      </c>
      <c r="N4850" t="s">
        <v>43</v>
      </c>
      <c r="O4850">
        <v>15.1</v>
      </c>
      <c r="T4850" s="2" t="s">
        <v>7644</v>
      </c>
    </row>
    <row r="4851" spans="1:20" x14ac:dyDescent="0.25">
      <c r="A4851" t="s">
        <v>7360</v>
      </c>
      <c r="C4851" t="s">
        <v>8117</v>
      </c>
      <c r="D4851" t="s">
        <v>8118</v>
      </c>
      <c r="F4851" s="3" t="s">
        <v>7643</v>
      </c>
      <c r="J4851" t="s">
        <v>7366</v>
      </c>
      <c r="K4851">
        <v>2.1</v>
      </c>
      <c r="N4851" t="s">
        <v>43</v>
      </c>
      <c r="O4851">
        <v>1.3</v>
      </c>
      <c r="T4851" s="2" t="s">
        <v>7644</v>
      </c>
    </row>
    <row r="4852" spans="1:20" x14ac:dyDescent="0.25">
      <c r="A4852" t="s">
        <v>7360</v>
      </c>
      <c r="C4852" t="s">
        <v>8119</v>
      </c>
      <c r="D4852" t="s">
        <v>8120</v>
      </c>
      <c r="F4852" s="3" t="s">
        <v>7643</v>
      </c>
      <c r="J4852" t="s">
        <v>7687</v>
      </c>
      <c r="K4852">
        <v>0.8</v>
      </c>
      <c r="N4852" t="s">
        <v>43</v>
      </c>
      <c r="O4852">
        <v>0.8</v>
      </c>
      <c r="T4852" s="2" t="s">
        <v>7644</v>
      </c>
    </row>
    <row r="4853" spans="1:20" x14ac:dyDescent="0.25">
      <c r="A4853" t="s">
        <v>7360</v>
      </c>
      <c r="C4853" t="s">
        <v>8121</v>
      </c>
      <c r="D4853" t="s">
        <v>8122</v>
      </c>
      <c r="F4853" s="3" t="s">
        <v>7643</v>
      </c>
      <c r="J4853" t="s">
        <v>7687</v>
      </c>
      <c r="K4853">
        <v>15</v>
      </c>
      <c r="N4853" t="s">
        <v>43</v>
      </c>
      <c r="O4853">
        <v>15</v>
      </c>
      <c r="T4853" s="2" t="s">
        <v>7644</v>
      </c>
    </row>
    <row r="4854" spans="1:20" x14ac:dyDescent="0.25">
      <c r="A4854" t="s">
        <v>7360</v>
      </c>
      <c r="C4854" t="s">
        <v>8123</v>
      </c>
      <c r="D4854" t="s">
        <v>8124</v>
      </c>
      <c r="F4854" s="3" t="s">
        <v>7643</v>
      </c>
      <c r="J4854" t="s">
        <v>7366</v>
      </c>
      <c r="K4854">
        <v>0.6</v>
      </c>
      <c r="N4854" t="s">
        <v>28</v>
      </c>
      <c r="O4854">
        <v>0.6</v>
      </c>
      <c r="T4854" s="2" t="s">
        <v>7644</v>
      </c>
    </row>
    <row r="4855" spans="1:20" x14ac:dyDescent="0.25">
      <c r="A4855" t="s">
        <v>7360</v>
      </c>
      <c r="C4855" t="s">
        <v>8125</v>
      </c>
      <c r="D4855" t="s">
        <v>8126</v>
      </c>
      <c r="F4855" s="3" t="s">
        <v>7643</v>
      </c>
      <c r="J4855" t="s">
        <v>7366</v>
      </c>
      <c r="K4855">
        <v>0.8</v>
      </c>
      <c r="N4855" t="s">
        <v>43</v>
      </c>
      <c r="O4855">
        <v>0.4</v>
      </c>
      <c r="T4855" s="2" t="s">
        <v>7644</v>
      </c>
    </row>
    <row r="4856" spans="1:20" x14ac:dyDescent="0.25">
      <c r="A4856" t="s">
        <v>7360</v>
      </c>
      <c r="C4856" t="s">
        <v>8127</v>
      </c>
      <c r="D4856" t="s">
        <v>8128</v>
      </c>
      <c r="F4856" s="3" t="s">
        <v>7643</v>
      </c>
      <c r="J4856" t="s">
        <v>95</v>
      </c>
      <c r="K4856">
        <v>44.1</v>
      </c>
      <c r="N4856" t="s">
        <v>43</v>
      </c>
      <c r="O4856">
        <v>44.1</v>
      </c>
      <c r="T4856" s="2" t="s">
        <v>7644</v>
      </c>
    </row>
    <row r="4857" spans="1:20" x14ac:dyDescent="0.25">
      <c r="A4857" t="s">
        <v>7360</v>
      </c>
      <c r="C4857" t="s">
        <v>8129</v>
      </c>
      <c r="D4857" t="s">
        <v>8130</v>
      </c>
      <c r="F4857" s="3" t="s">
        <v>7643</v>
      </c>
      <c r="J4857" t="s">
        <v>7366</v>
      </c>
      <c r="K4857">
        <v>100</v>
      </c>
      <c r="N4857" t="s">
        <v>43</v>
      </c>
      <c r="O4857">
        <v>100</v>
      </c>
      <c r="T4857" s="2" t="s">
        <v>7644</v>
      </c>
    </row>
    <row r="4858" spans="1:20" x14ac:dyDescent="0.25">
      <c r="A4858" t="s">
        <v>7360</v>
      </c>
      <c r="C4858" t="s">
        <v>8131</v>
      </c>
      <c r="D4858" t="s">
        <v>8132</v>
      </c>
      <c r="F4858" s="3" t="s">
        <v>7643</v>
      </c>
      <c r="J4858" t="s">
        <v>7366</v>
      </c>
      <c r="K4858">
        <v>75</v>
      </c>
      <c r="N4858" t="s">
        <v>43</v>
      </c>
      <c r="O4858">
        <v>75</v>
      </c>
      <c r="T4858" s="2" t="s">
        <v>7644</v>
      </c>
    </row>
    <row r="4859" spans="1:20" x14ac:dyDescent="0.25">
      <c r="A4859" t="s">
        <v>7360</v>
      </c>
      <c r="C4859" t="s">
        <v>8133</v>
      </c>
      <c r="D4859" t="s">
        <v>8134</v>
      </c>
      <c r="F4859" s="3" t="s">
        <v>7643</v>
      </c>
      <c r="J4859" t="s">
        <v>7366</v>
      </c>
      <c r="K4859">
        <v>48</v>
      </c>
      <c r="N4859" t="s">
        <v>43</v>
      </c>
      <c r="O4859">
        <v>1.8</v>
      </c>
      <c r="T4859" s="2" t="s">
        <v>7644</v>
      </c>
    </row>
    <row r="4860" spans="1:20" x14ac:dyDescent="0.25">
      <c r="A4860" t="s">
        <v>7360</v>
      </c>
      <c r="C4860" t="s">
        <v>8135</v>
      </c>
      <c r="D4860" t="s">
        <v>8136</v>
      </c>
      <c r="F4860" s="3" t="s">
        <v>7643</v>
      </c>
      <c r="J4860" t="s">
        <v>42</v>
      </c>
      <c r="K4860">
        <v>43</v>
      </c>
      <c r="N4860" t="s">
        <v>43</v>
      </c>
      <c r="O4860">
        <v>39.6</v>
      </c>
      <c r="T4860" s="2" t="s">
        <v>7644</v>
      </c>
    </row>
    <row r="4861" spans="1:20" x14ac:dyDescent="0.25">
      <c r="A4861" t="s">
        <v>7360</v>
      </c>
      <c r="C4861" t="s">
        <v>7614</v>
      </c>
      <c r="D4861" t="s">
        <v>8137</v>
      </c>
      <c r="F4861" s="3" t="s">
        <v>7643</v>
      </c>
      <c r="J4861" t="s">
        <v>7745</v>
      </c>
      <c r="K4861">
        <v>25</v>
      </c>
      <c r="N4861" t="s">
        <v>43</v>
      </c>
      <c r="O4861">
        <v>25</v>
      </c>
      <c r="T4861" s="2" t="s">
        <v>7644</v>
      </c>
    </row>
    <row r="4862" spans="1:20" x14ac:dyDescent="0.25">
      <c r="A4862" t="s">
        <v>7360</v>
      </c>
      <c r="C4862" t="s">
        <v>8138</v>
      </c>
      <c r="D4862" t="s">
        <v>8139</v>
      </c>
      <c r="F4862" s="3" t="s">
        <v>7643</v>
      </c>
      <c r="J4862" t="s">
        <v>7362</v>
      </c>
      <c r="K4862">
        <v>55</v>
      </c>
      <c r="N4862" t="s">
        <v>43</v>
      </c>
      <c r="O4862">
        <v>55</v>
      </c>
      <c r="T4862" s="2" t="s">
        <v>7644</v>
      </c>
    </row>
    <row r="4863" spans="1:20" x14ac:dyDescent="0.25">
      <c r="A4863" t="s">
        <v>7360</v>
      </c>
      <c r="C4863" t="s">
        <v>8140</v>
      </c>
      <c r="D4863" t="s">
        <v>8141</v>
      </c>
      <c r="F4863" s="3" t="s">
        <v>7643</v>
      </c>
      <c r="J4863" t="s">
        <v>95</v>
      </c>
      <c r="K4863">
        <v>4.5999999999999996</v>
      </c>
      <c r="N4863" t="s">
        <v>7662</v>
      </c>
      <c r="O4863">
        <v>4.5999999999999996</v>
      </c>
      <c r="T4863" s="2" t="s">
        <v>7644</v>
      </c>
    </row>
    <row r="4864" spans="1:20" x14ac:dyDescent="0.25">
      <c r="A4864" t="s">
        <v>7360</v>
      </c>
      <c r="C4864" t="s">
        <v>8142</v>
      </c>
      <c r="D4864" t="s">
        <v>8143</v>
      </c>
      <c r="F4864" s="3" t="s">
        <v>7643</v>
      </c>
      <c r="J4864" t="s">
        <v>7745</v>
      </c>
      <c r="K4864">
        <v>5</v>
      </c>
      <c r="N4864" t="s">
        <v>7662</v>
      </c>
      <c r="O4864">
        <v>5</v>
      </c>
      <c r="T4864" s="2" t="s">
        <v>7644</v>
      </c>
    </row>
    <row r="4865" spans="1:20" x14ac:dyDescent="0.25">
      <c r="A4865" t="s">
        <v>7360</v>
      </c>
      <c r="C4865" t="s">
        <v>8144</v>
      </c>
      <c r="D4865" t="s">
        <v>8145</v>
      </c>
      <c r="F4865" s="3" t="s">
        <v>7643</v>
      </c>
      <c r="J4865" t="s">
        <v>7745</v>
      </c>
      <c r="K4865">
        <v>14.4</v>
      </c>
      <c r="N4865" t="s">
        <v>43</v>
      </c>
      <c r="O4865">
        <v>14.4</v>
      </c>
      <c r="T4865" s="2" t="s">
        <v>7644</v>
      </c>
    </row>
    <row r="4866" spans="1:20" x14ac:dyDescent="0.25">
      <c r="A4866" t="s">
        <v>7360</v>
      </c>
      <c r="C4866" t="s">
        <v>8146</v>
      </c>
      <c r="D4866" t="s">
        <v>8147</v>
      </c>
      <c r="F4866" s="3" t="s">
        <v>7643</v>
      </c>
      <c r="J4866" t="s">
        <v>7516</v>
      </c>
      <c r="K4866">
        <v>40</v>
      </c>
      <c r="N4866" t="s">
        <v>43</v>
      </c>
      <c r="O4866">
        <v>40</v>
      </c>
      <c r="T4866" s="2" t="s">
        <v>7644</v>
      </c>
    </row>
    <row r="4867" spans="1:20" x14ac:dyDescent="0.25">
      <c r="A4867" t="s">
        <v>7360</v>
      </c>
      <c r="C4867" t="s">
        <v>7619</v>
      </c>
      <c r="D4867" t="s">
        <v>8148</v>
      </c>
      <c r="F4867" s="3" t="s">
        <v>7643</v>
      </c>
      <c r="J4867" t="s">
        <v>7362</v>
      </c>
      <c r="K4867">
        <v>6.6</v>
      </c>
      <c r="N4867" t="s">
        <v>43</v>
      </c>
      <c r="O4867">
        <v>2</v>
      </c>
      <c r="T4867" s="2" t="s">
        <v>7644</v>
      </c>
    </row>
    <row r="4868" spans="1:20" x14ac:dyDescent="0.25">
      <c r="A4868" t="s">
        <v>7360</v>
      </c>
      <c r="C4868" t="s">
        <v>8149</v>
      </c>
      <c r="D4868" t="s">
        <v>8150</v>
      </c>
      <c r="F4868" s="3" t="s">
        <v>7643</v>
      </c>
      <c r="J4868" t="s">
        <v>42</v>
      </c>
      <c r="K4868">
        <v>167.6</v>
      </c>
      <c r="N4868" t="s">
        <v>28</v>
      </c>
      <c r="O4868">
        <v>41.1</v>
      </c>
      <c r="T4868" s="2" t="s">
        <v>7644</v>
      </c>
    </row>
    <row r="4869" spans="1:20" x14ac:dyDescent="0.25">
      <c r="A4869" t="s">
        <v>7360</v>
      </c>
      <c r="C4869" t="s">
        <v>8151</v>
      </c>
      <c r="D4869" t="s">
        <v>8152</v>
      </c>
      <c r="F4869" s="3" t="s">
        <v>7643</v>
      </c>
      <c r="J4869" t="s">
        <v>7362</v>
      </c>
      <c r="K4869">
        <v>25</v>
      </c>
      <c r="N4869" t="s">
        <v>7662</v>
      </c>
      <c r="O4869">
        <v>25</v>
      </c>
      <c r="T4869" s="2" t="s">
        <v>7644</v>
      </c>
    </row>
    <row r="4870" spans="1:20" x14ac:dyDescent="0.25">
      <c r="A4870" t="s">
        <v>7360</v>
      </c>
      <c r="C4870" t="s">
        <v>8153</v>
      </c>
      <c r="D4870" t="s">
        <v>8154</v>
      </c>
      <c r="F4870" s="3" t="s">
        <v>7643</v>
      </c>
      <c r="J4870" t="s">
        <v>7362</v>
      </c>
      <c r="K4870">
        <v>119</v>
      </c>
      <c r="N4870" t="s">
        <v>43</v>
      </c>
      <c r="O4870">
        <v>47.6</v>
      </c>
      <c r="T4870" s="2" t="s">
        <v>7644</v>
      </c>
    </row>
    <row r="4871" spans="1:20" x14ac:dyDescent="0.25">
      <c r="A4871" t="s">
        <v>7360</v>
      </c>
      <c r="C4871" t="s">
        <v>8155</v>
      </c>
      <c r="D4871" t="s">
        <v>8156</v>
      </c>
      <c r="F4871" s="3" t="s">
        <v>7643</v>
      </c>
      <c r="J4871" t="s">
        <v>95</v>
      </c>
      <c r="K4871">
        <v>300</v>
      </c>
      <c r="N4871" t="s">
        <v>43</v>
      </c>
      <c r="O4871">
        <v>150</v>
      </c>
      <c r="T4871" s="2" t="s">
        <v>7644</v>
      </c>
    </row>
    <row r="4872" spans="1:20" x14ac:dyDescent="0.25">
      <c r="A4872" t="s">
        <v>7360</v>
      </c>
      <c r="C4872" t="s">
        <v>8157</v>
      </c>
      <c r="D4872" t="s">
        <v>8158</v>
      </c>
      <c r="F4872" s="3" t="s">
        <v>7643</v>
      </c>
      <c r="J4872" t="s">
        <v>95</v>
      </c>
      <c r="K4872">
        <v>140.5</v>
      </c>
      <c r="N4872" t="s">
        <v>7662</v>
      </c>
      <c r="O4872">
        <v>140.5</v>
      </c>
      <c r="T4872" s="2" t="s">
        <v>7644</v>
      </c>
    </row>
    <row r="4873" spans="1:20" x14ac:dyDescent="0.25">
      <c r="A4873" t="s">
        <v>7360</v>
      </c>
      <c r="C4873" t="s">
        <v>8159</v>
      </c>
      <c r="D4873" t="s">
        <v>8160</v>
      </c>
      <c r="F4873" s="3" t="s">
        <v>7643</v>
      </c>
      <c r="J4873" t="s">
        <v>95</v>
      </c>
      <c r="K4873">
        <v>140.5</v>
      </c>
      <c r="N4873" t="s">
        <v>7662</v>
      </c>
      <c r="O4873">
        <v>140.5</v>
      </c>
      <c r="T4873" s="2" t="s">
        <v>7644</v>
      </c>
    </row>
    <row r="4874" spans="1:20" x14ac:dyDescent="0.25">
      <c r="A4874" t="s">
        <v>7360</v>
      </c>
      <c r="C4874" t="s">
        <v>8161</v>
      </c>
      <c r="D4874" t="s">
        <v>8162</v>
      </c>
      <c r="F4874" s="3" t="s">
        <v>7643</v>
      </c>
      <c r="J4874" t="s">
        <v>7362</v>
      </c>
      <c r="K4874">
        <v>46.8</v>
      </c>
      <c r="N4874" t="s">
        <v>43</v>
      </c>
      <c r="O4874">
        <v>9.4</v>
      </c>
      <c r="T4874" s="2" t="s">
        <v>7644</v>
      </c>
    </row>
    <row r="4875" spans="1:20" x14ac:dyDescent="0.25">
      <c r="A4875" t="s">
        <v>7360</v>
      </c>
      <c r="C4875" t="s">
        <v>7628</v>
      </c>
      <c r="D4875" t="s">
        <v>8163</v>
      </c>
      <c r="F4875" s="3" t="s">
        <v>7643</v>
      </c>
      <c r="J4875" t="s">
        <v>7394</v>
      </c>
      <c r="K4875">
        <v>7</v>
      </c>
      <c r="N4875" t="s">
        <v>43</v>
      </c>
      <c r="O4875">
        <v>4.2</v>
      </c>
      <c r="T4875" s="2" t="s">
        <v>7644</v>
      </c>
    </row>
    <row r="4876" spans="1:20" x14ac:dyDescent="0.25">
      <c r="A4876" t="s">
        <v>7360</v>
      </c>
      <c r="C4876" t="s">
        <v>8164</v>
      </c>
      <c r="D4876" t="s">
        <v>8165</v>
      </c>
      <c r="F4876" s="3" t="s">
        <v>7643</v>
      </c>
      <c r="J4876" t="s">
        <v>7745</v>
      </c>
      <c r="K4876">
        <v>12</v>
      </c>
      <c r="N4876" t="s">
        <v>43</v>
      </c>
      <c r="O4876">
        <v>12</v>
      </c>
      <c r="T4876" s="2" t="s">
        <v>7644</v>
      </c>
    </row>
    <row r="4877" spans="1:20" x14ac:dyDescent="0.25">
      <c r="A4877" t="s">
        <v>7360</v>
      </c>
      <c r="C4877" t="s">
        <v>8166</v>
      </c>
      <c r="D4877" t="s">
        <v>8167</v>
      </c>
      <c r="F4877" s="3" t="s">
        <v>7643</v>
      </c>
      <c r="J4877" t="s">
        <v>7362</v>
      </c>
      <c r="K4877">
        <v>1</v>
      </c>
      <c r="N4877" t="s">
        <v>43</v>
      </c>
      <c r="O4877">
        <v>1</v>
      </c>
      <c r="T4877" s="2" t="s">
        <v>7644</v>
      </c>
    </row>
    <row r="4878" spans="1:20" x14ac:dyDescent="0.25">
      <c r="A4878" t="s">
        <v>7360</v>
      </c>
      <c r="C4878" t="s">
        <v>8168</v>
      </c>
      <c r="D4878" t="s">
        <v>8169</v>
      </c>
      <c r="F4878" s="3" t="s">
        <v>7643</v>
      </c>
      <c r="J4878" t="s">
        <v>7362</v>
      </c>
      <c r="K4878">
        <v>2</v>
      </c>
      <c r="N4878" t="s">
        <v>43</v>
      </c>
      <c r="O4878">
        <v>2</v>
      </c>
      <c r="T4878" s="2" t="s">
        <v>7644</v>
      </c>
    </row>
    <row r="4879" spans="1:20" x14ac:dyDescent="0.25">
      <c r="A4879" t="s">
        <v>7360</v>
      </c>
      <c r="C4879" t="s">
        <v>8170</v>
      </c>
      <c r="D4879" t="s">
        <v>8171</v>
      </c>
      <c r="F4879" s="3" t="s">
        <v>7643</v>
      </c>
      <c r="J4879" t="s">
        <v>7362</v>
      </c>
      <c r="K4879">
        <v>5</v>
      </c>
      <c r="N4879" t="s">
        <v>43</v>
      </c>
      <c r="O4879">
        <v>5</v>
      </c>
      <c r="T4879" s="2" t="s">
        <v>7644</v>
      </c>
    </row>
    <row r="4880" spans="1:20" x14ac:dyDescent="0.25">
      <c r="A4880" t="s">
        <v>7360</v>
      </c>
      <c r="C4880" t="s">
        <v>7639</v>
      </c>
      <c r="D4880" t="s">
        <v>8172</v>
      </c>
      <c r="F4880" s="3" t="s">
        <v>7643</v>
      </c>
      <c r="J4880" t="s">
        <v>7362</v>
      </c>
      <c r="K4880">
        <v>0.5</v>
      </c>
      <c r="N4880" t="s">
        <v>43</v>
      </c>
      <c r="O4880">
        <v>0.5</v>
      </c>
      <c r="T4880" s="2" t="s">
        <v>7644</v>
      </c>
    </row>
    <row r="4881" spans="1:20" x14ac:dyDescent="0.25">
      <c r="A4881" t="s">
        <v>7360</v>
      </c>
      <c r="C4881" t="s">
        <v>8173</v>
      </c>
      <c r="D4881" t="s">
        <v>8174</v>
      </c>
      <c r="F4881" s="3" t="s">
        <v>7643</v>
      </c>
      <c r="J4881" t="s">
        <v>7362</v>
      </c>
      <c r="K4881">
        <v>2</v>
      </c>
      <c r="N4881" t="s">
        <v>43</v>
      </c>
      <c r="O4881">
        <v>2</v>
      </c>
      <c r="T4881" s="2" t="s">
        <v>7644</v>
      </c>
    </row>
    <row r="4882" spans="1:20" x14ac:dyDescent="0.25">
      <c r="A4882" t="s">
        <v>7360</v>
      </c>
      <c r="C4882" t="s">
        <v>8175</v>
      </c>
      <c r="D4882" t="s">
        <v>8176</v>
      </c>
      <c r="F4882" s="3" t="s">
        <v>7643</v>
      </c>
      <c r="J4882" t="s">
        <v>7362</v>
      </c>
      <c r="K4882">
        <v>1</v>
      </c>
      <c r="N4882" t="s">
        <v>43</v>
      </c>
      <c r="O4882">
        <v>1</v>
      </c>
      <c r="T4882" s="2" t="s">
        <v>7644</v>
      </c>
    </row>
    <row r="4883" spans="1:20" x14ac:dyDescent="0.25">
      <c r="A4883" t="s">
        <v>7360</v>
      </c>
      <c r="C4883" t="s">
        <v>8177</v>
      </c>
      <c r="D4883" t="s">
        <v>8178</v>
      </c>
      <c r="F4883" s="3" t="s">
        <v>7643</v>
      </c>
      <c r="J4883" t="s">
        <v>7362</v>
      </c>
      <c r="K4883">
        <v>1.5</v>
      </c>
      <c r="N4883" t="s">
        <v>43</v>
      </c>
      <c r="O4883">
        <v>1.5</v>
      </c>
      <c r="T4883" s="2" t="s">
        <v>7644</v>
      </c>
    </row>
    <row r="4884" spans="1:20" x14ac:dyDescent="0.25">
      <c r="A4884" t="s">
        <v>7360</v>
      </c>
      <c r="C4884" t="s">
        <v>8179</v>
      </c>
      <c r="D4884" t="s">
        <v>8180</v>
      </c>
      <c r="F4884" s="3" t="s">
        <v>7643</v>
      </c>
      <c r="J4884" t="s">
        <v>7516</v>
      </c>
      <c r="K4884">
        <v>19</v>
      </c>
      <c r="N4884" t="s">
        <v>43</v>
      </c>
      <c r="O4884">
        <v>8.6999999999999993</v>
      </c>
      <c r="T4884" s="2" t="s">
        <v>7644</v>
      </c>
    </row>
    <row r="4885" spans="1:20" x14ac:dyDescent="0.25">
      <c r="A4885" t="s">
        <v>7360</v>
      </c>
      <c r="C4885" t="s">
        <v>8181</v>
      </c>
      <c r="D4885" t="s">
        <v>8182</v>
      </c>
      <c r="F4885" s="3" t="s">
        <v>7643</v>
      </c>
      <c r="J4885" t="s">
        <v>95</v>
      </c>
      <c r="K4885">
        <v>39.299999999999997</v>
      </c>
      <c r="N4885" t="s">
        <v>43</v>
      </c>
      <c r="O4885">
        <v>39.299999999999997</v>
      </c>
      <c r="T4885" s="2" t="s">
        <v>7644</v>
      </c>
    </row>
    <row r="4886" spans="1:20" x14ac:dyDescent="0.25">
      <c r="A4886" t="s">
        <v>7360</v>
      </c>
      <c r="C4886" t="s">
        <v>8183</v>
      </c>
      <c r="D4886" t="s">
        <v>8184</v>
      </c>
      <c r="F4886" s="3" t="s">
        <v>7643</v>
      </c>
      <c r="J4886" t="s">
        <v>95</v>
      </c>
      <c r="K4886">
        <v>20.6</v>
      </c>
      <c r="N4886" t="s">
        <v>43</v>
      </c>
      <c r="O4886">
        <v>20.6</v>
      </c>
      <c r="T4886" s="2" t="s">
        <v>7644</v>
      </c>
    </row>
    <row r="4887" spans="1:20" x14ac:dyDescent="0.25">
      <c r="A4887" t="s">
        <v>7360</v>
      </c>
      <c r="C4887" t="s">
        <v>8185</v>
      </c>
      <c r="D4887" t="s">
        <v>8186</v>
      </c>
      <c r="F4887" s="3" t="s">
        <v>7643</v>
      </c>
      <c r="J4887" t="s">
        <v>95</v>
      </c>
      <c r="K4887">
        <v>30.7</v>
      </c>
      <c r="N4887" t="s">
        <v>43</v>
      </c>
      <c r="O4887">
        <v>30.7</v>
      </c>
      <c r="T4887" s="2" t="s">
        <v>7644</v>
      </c>
    </row>
    <row r="4888" spans="1:20" x14ac:dyDescent="0.25">
      <c r="A4888" t="s">
        <v>7360</v>
      </c>
      <c r="C4888" t="s">
        <v>8187</v>
      </c>
      <c r="D4888" t="s">
        <v>8188</v>
      </c>
      <c r="F4888" s="3" t="s">
        <v>7643</v>
      </c>
      <c r="J4888" t="s">
        <v>95</v>
      </c>
      <c r="K4888">
        <v>45.2</v>
      </c>
      <c r="N4888" t="s">
        <v>43</v>
      </c>
      <c r="O4888">
        <v>45.2</v>
      </c>
      <c r="T4888" s="2" t="s">
        <v>7644</v>
      </c>
    </row>
    <row r="4889" spans="1:20" x14ac:dyDescent="0.25">
      <c r="A4889" t="s">
        <v>7360</v>
      </c>
      <c r="C4889" t="s">
        <v>8189</v>
      </c>
      <c r="D4889" t="s">
        <v>8190</v>
      </c>
      <c r="F4889" s="3">
        <v>2023</v>
      </c>
      <c r="J4889" t="s">
        <v>8191</v>
      </c>
      <c r="K4889">
        <v>6</v>
      </c>
      <c r="N4889" t="s">
        <v>43</v>
      </c>
      <c r="O4889">
        <v>1.2</v>
      </c>
      <c r="T4889" s="2" t="s">
        <v>8192</v>
      </c>
    </row>
    <row r="4890" spans="1:20" x14ac:dyDescent="0.25">
      <c r="A4890" t="s">
        <v>7360</v>
      </c>
      <c r="C4890" t="s">
        <v>8193</v>
      </c>
      <c r="D4890" t="s">
        <v>8194</v>
      </c>
      <c r="F4890" s="3">
        <v>2023</v>
      </c>
      <c r="J4890" t="s">
        <v>8191</v>
      </c>
      <c r="K4890">
        <v>7.5</v>
      </c>
      <c r="N4890" t="s">
        <v>43</v>
      </c>
      <c r="O4890">
        <v>1.2</v>
      </c>
      <c r="T4890" s="2" t="s">
        <v>8192</v>
      </c>
    </row>
    <row r="4891" spans="1:20" x14ac:dyDescent="0.25">
      <c r="A4891" t="s">
        <v>7360</v>
      </c>
      <c r="C4891" t="s">
        <v>8195</v>
      </c>
      <c r="D4891" t="s">
        <v>8196</v>
      </c>
      <c r="F4891" s="3">
        <v>2023</v>
      </c>
      <c r="J4891" t="s">
        <v>8191</v>
      </c>
      <c r="K4891">
        <v>1</v>
      </c>
      <c r="N4891" t="s">
        <v>43</v>
      </c>
      <c r="O4891">
        <v>0.3</v>
      </c>
      <c r="T4891" s="2" t="s">
        <v>8192</v>
      </c>
    </row>
    <row r="4892" spans="1:20" x14ac:dyDescent="0.25">
      <c r="A4892" t="s">
        <v>7360</v>
      </c>
      <c r="C4892" t="s">
        <v>8197</v>
      </c>
      <c r="D4892" t="s">
        <v>8198</v>
      </c>
      <c r="F4892" s="3">
        <v>2023</v>
      </c>
      <c r="J4892" t="s">
        <v>7366</v>
      </c>
      <c r="K4892">
        <v>13</v>
      </c>
      <c r="N4892" t="s">
        <v>28</v>
      </c>
      <c r="O4892">
        <v>5.2</v>
      </c>
      <c r="T4892" s="2" t="s">
        <v>8192</v>
      </c>
    </row>
    <row r="4893" spans="1:20" x14ac:dyDescent="0.25">
      <c r="A4893" t="s">
        <v>7360</v>
      </c>
      <c r="C4893" t="s">
        <v>8199</v>
      </c>
      <c r="D4893" t="s">
        <v>8200</v>
      </c>
      <c r="F4893" s="3">
        <v>2023</v>
      </c>
      <c r="J4893" t="s">
        <v>8201</v>
      </c>
      <c r="K4893" s="8">
        <v>10.199999999999999</v>
      </c>
      <c r="N4893" t="s">
        <v>28</v>
      </c>
      <c r="O4893">
        <v>3.7</v>
      </c>
      <c r="T4893" s="2" t="s">
        <v>8192</v>
      </c>
    </row>
    <row r="4894" spans="1:20" x14ac:dyDescent="0.25">
      <c r="A4894" t="s">
        <v>7360</v>
      </c>
      <c r="C4894" t="s">
        <v>8202</v>
      </c>
      <c r="D4894" t="s">
        <v>8203</v>
      </c>
      <c r="F4894" s="3">
        <v>2023</v>
      </c>
      <c r="J4894" t="s">
        <v>8204</v>
      </c>
      <c r="K4894">
        <v>40</v>
      </c>
      <c r="N4894" t="s">
        <v>43</v>
      </c>
      <c r="O4894">
        <v>10</v>
      </c>
      <c r="T4894" s="2" t="s">
        <v>8192</v>
      </c>
    </row>
    <row r="4895" spans="1:20" x14ac:dyDescent="0.25">
      <c r="A4895" t="s">
        <v>7360</v>
      </c>
      <c r="C4895" t="s">
        <v>7365</v>
      </c>
      <c r="D4895" t="s">
        <v>8205</v>
      </c>
      <c r="F4895" s="3">
        <v>2023</v>
      </c>
      <c r="J4895" t="s">
        <v>7366</v>
      </c>
      <c r="K4895">
        <v>9</v>
      </c>
      <c r="N4895" t="s">
        <v>43</v>
      </c>
      <c r="O4895">
        <v>6</v>
      </c>
      <c r="T4895" s="2" t="s">
        <v>8192</v>
      </c>
    </row>
    <row r="4896" spans="1:20" x14ac:dyDescent="0.25">
      <c r="A4896" t="s">
        <v>7360</v>
      </c>
      <c r="C4896" t="s">
        <v>7652</v>
      </c>
      <c r="D4896" t="s">
        <v>7653</v>
      </c>
      <c r="F4896" s="3">
        <v>2023</v>
      </c>
      <c r="J4896" t="s">
        <v>42</v>
      </c>
      <c r="K4896">
        <v>15</v>
      </c>
      <c r="N4896" t="s">
        <v>28</v>
      </c>
      <c r="O4896">
        <v>11</v>
      </c>
      <c r="T4896" s="2" t="s">
        <v>8192</v>
      </c>
    </row>
    <row r="4897" spans="1:20" x14ac:dyDescent="0.25">
      <c r="A4897" t="s">
        <v>7360</v>
      </c>
      <c r="C4897" t="s">
        <v>8206</v>
      </c>
      <c r="D4897" t="s">
        <v>8207</v>
      </c>
      <c r="F4897" s="3">
        <v>2023</v>
      </c>
      <c r="J4897" t="s">
        <v>8208</v>
      </c>
      <c r="K4897">
        <v>46.9</v>
      </c>
      <c r="N4897" t="s">
        <v>43</v>
      </c>
      <c r="O4897">
        <v>14.6</v>
      </c>
      <c r="T4897" s="2" t="s">
        <v>8192</v>
      </c>
    </row>
    <row r="4898" spans="1:20" x14ac:dyDescent="0.25">
      <c r="A4898" t="s">
        <v>7360</v>
      </c>
      <c r="C4898" t="s">
        <v>8209</v>
      </c>
      <c r="D4898" t="s">
        <v>8210</v>
      </c>
      <c r="F4898" s="3">
        <v>2023</v>
      </c>
      <c r="J4898" t="s">
        <v>95</v>
      </c>
      <c r="K4898">
        <v>148.6</v>
      </c>
      <c r="N4898" t="s">
        <v>43</v>
      </c>
      <c r="O4898">
        <v>148.6</v>
      </c>
      <c r="T4898" s="2" t="s">
        <v>8192</v>
      </c>
    </row>
    <row r="4899" spans="1:20" x14ac:dyDescent="0.25">
      <c r="A4899" t="s">
        <v>7360</v>
      </c>
      <c r="C4899" t="s">
        <v>8211</v>
      </c>
      <c r="D4899" t="s">
        <v>8212</v>
      </c>
      <c r="F4899" s="3">
        <v>2023</v>
      </c>
      <c r="J4899" t="s">
        <v>95</v>
      </c>
      <c r="K4899">
        <v>138.5</v>
      </c>
      <c r="N4899" t="s">
        <v>43</v>
      </c>
      <c r="O4899">
        <v>138.5</v>
      </c>
      <c r="T4899" s="2" t="s">
        <v>8192</v>
      </c>
    </row>
    <row r="4900" spans="1:20" x14ac:dyDescent="0.25">
      <c r="A4900" t="s">
        <v>7360</v>
      </c>
      <c r="C4900" t="s">
        <v>8213</v>
      </c>
      <c r="D4900" t="s">
        <v>8214</v>
      </c>
      <c r="F4900" s="3">
        <v>2023</v>
      </c>
      <c r="J4900" t="s">
        <v>8191</v>
      </c>
      <c r="K4900">
        <v>33</v>
      </c>
      <c r="N4900" t="s">
        <v>43</v>
      </c>
      <c r="O4900">
        <v>33</v>
      </c>
      <c r="T4900" s="2" t="s">
        <v>8192</v>
      </c>
    </row>
    <row r="4901" spans="1:20" x14ac:dyDescent="0.25">
      <c r="A4901" t="s">
        <v>7360</v>
      </c>
      <c r="C4901" t="s">
        <v>8215</v>
      </c>
      <c r="D4901" t="s">
        <v>8216</v>
      </c>
      <c r="F4901" s="3">
        <v>2023</v>
      </c>
      <c r="J4901" t="s">
        <v>8191</v>
      </c>
      <c r="K4901">
        <v>78.599999999999994</v>
      </c>
      <c r="N4901" t="s">
        <v>43</v>
      </c>
      <c r="O4901">
        <v>78.599999999999994</v>
      </c>
      <c r="T4901" s="2" t="s">
        <v>8192</v>
      </c>
    </row>
    <row r="4902" spans="1:20" x14ac:dyDescent="0.25">
      <c r="A4902" t="s">
        <v>7360</v>
      </c>
      <c r="C4902" t="s">
        <v>8217</v>
      </c>
      <c r="D4902" t="s">
        <v>8218</v>
      </c>
      <c r="F4902" s="3">
        <v>2023</v>
      </c>
      <c r="J4902" t="s">
        <v>8219</v>
      </c>
      <c r="K4902">
        <v>27.6</v>
      </c>
      <c r="N4902" t="s">
        <v>43</v>
      </c>
      <c r="O4902">
        <v>27.6</v>
      </c>
      <c r="T4902" s="2" t="s">
        <v>8192</v>
      </c>
    </row>
    <row r="4903" spans="1:20" x14ac:dyDescent="0.25">
      <c r="A4903" t="s">
        <v>7360</v>
      </c>
      <c r="C4903" t="s">
        <v>8220</v>
      </c>
      <c r="D4903" t="s">
        <v>8221</v>
      </c>
      <c r="F4903" s="3">
        <v>2023</v>
      </c>
      <c r="J4903" t="s">
        <v>42</v>
      </c>
      <c r="K4903">
        <v>30</v>
      </c>
      <c r="N4903" t="s">
        <v>43</v>
      </c>
      <c r="O4903">
        <v>10.5</v>
      </c>
      <c r="T4903" s="2" t="s">
        <v>8192</v>
      </c>
    </row>
    <row r="4904" spans="1:20" x14ac:dyDescent="0.25">
      <c r="A4904" t="s">
        <v>7360</v>
      </c>
      <c r="C4904" t="s">
        <v>8222</v>
      </c>
      <c r="D4904" t="s">
        <v>8223</v>
      </c>
      <c r="F4904" s="3">
        <v>2023</v>
      </c>
      <c r="J4904" t="s">
        <v>8224</v>
      </c>
      <c r="K4904">
        <v>90.3</v>
      </c>
      <c r="N4904" t="s">
        <v>43</v>
      </c>
      <c r="O4904">
        <v>81.599999999999994</v>
      </c>
      <c r="T4904" s="2" t="s">
        <v>8192</v>
      </c>
    </row>
    <row r="4905" spans="1:20" x14ac:dyDescent="0.25">
      <c r="A4905" t="s">
        <v>7360</v>
      </c>
      <c r="C4905" t="s">
        <v>8225</v>
      </c>
      <c r="D4905" t="s">
        <v>8226</v>
      </c>
      <c r="F4905" s="3">
        <v>2023</v>
      </c>
      <c r="J4905" t="s">
        <v>8201</v>
      </c>
      <c r="K4905" s="8">
        <v>25</v>
      </c>
      <c r="N4905" t="s">
        <v>43</v>
      </c>
      <c r="O4905">
        <v>25</v>
      </c>
      <c r="T4905" s="2" t="s">
        <v>8192</v>
      </c>
    </row>
    <row r="4906" spans="1:20" x14ac:dyDescent="0.25">
      <c r="A4906" t="s">
        <v>7360</v>
      </c>
      <c r="C4906" t="s">
        <v>8227</v>
      </c>
      <c r="D4906" t="s">
        <v>8228</v>
      </c>
      <c r="F4906" s="3">
        <v>2023</v>
      </c>
      <c r="J4906" t="s">
        <v>7366</v>
      </c>
      <c r="K4906">
        <v>17.8</v>
      </c>
      <c r="N4906" t="s">
        <v>43</v>
      </c>
      <c r="O4906">
        <v>9.8000000000000007</v>
      </c>
      <c r="T4906" s="2" t="s">
        <v>8192</v>
      </c>
    </row>
    <row r="4907" spans="1:20" x14ac:dyDescent="0.25">
      <c r="A4907" t="s">
        <v>7360</v>
      </c>
      <c r="C4907" t="s">
        <v>7681</v>
      </c>
      <c r="D4907" t="s">
        <v>7682</v>
      </c>
      <c r="F4907" s="3">
        <v>2023</v>
      </c>
      <c r="J4907" t="s">
        <v>7366</v>
      </c>
      <c r="K4907">
        <v>2.2999999999999998</v>
      </c>
      <c r="N4907" t="s">
        <v>43</v>
      </c>
      <c r="O4907">
        <v>0.7</v>
      </c>
      <c r="T4907" s="2" t="s">
        <v>8192</v>
      </c>
    </row>
    <row r="4908" spans="1:20" x14ac:dyDescent="0.25">
      <c r="A4908" t="s">
        <v>7360</v>
      </c>
      <c r="C4908" t="s">
        <v>8229</v>
      </c>
      <c r="D4908" t="s">
        <v>8230</v>
      </c>
      <c r="F4908" s="3">
        <v>2023</v>
      </c>
      <c r="J4908" t="s">
        <v>42</v>
      </c>
      <c r="K4908">
        <v>19.3</v>
      </c>
      <c r="N4908" t="s">
        <v>28</v>
      </c>
      <c r="O4908">
        <v>7.7</v>
      </c>
      <c r="T4908" s="2" t="s">
        <v>8192</v>
      </c>
    </row>
    <row r="4909" spans="1:20" x14ac:dyDescent="0.25">
      <c r="A4909" t="s">
        <v>7360</v>
      </c>
      <c r="C4909" t="s">
        <v>8231</v>
      </c>
      <c r="D4909" t="s">
        <v>8232</v>
      </c>
      <c r="F4909" s="3">
        <v>2023</v>
      </c>
      <c r="J4909" t="s">
        <v>95</v>
      </c>
      <c r="K4909">
        <v>80.400000000000006</v>
      </c>
      <c r="N4909" t="s">
        <v>43</v>
      </c>
      <c r="O4909">
        <v>80.400000000000006</v>
      </c>
      <c r="T4909" s="2" t="s">
        <v>8192</v>
      </c>
    </row>
    <row r="4910" spans="1:20" x14ac:dyDescent="0.25">
      <c r="A4910" t="s">
        <v>7360</v>
      </c>
      <c r="C4910" t="s">
        <v>8233</v>
      </c>
      <c r="D4910" t="s">
        <v>8234</v>
      </c>
      <c r="F4910" s="3">
        <v>2023</v>
      </c>
      <c r="J4910" t="s">
        <v>42</v>
      </c>
      <c r="K4910">
        <v>24</v>
      </c>
      <c r="N4910" t="s">
        <v>43</v>
      </c>
      <c r="O4910">
        <v>9.6</v>
      </c>
      <c r="T4910" s="2" t="s">
        <v>8192</v>
      </c>
    </row>
    <row r="4911" spans="1:20" x14ac:dyDescent="0.25">
      <c r="A4911" t="s">
        <v>7360</v>
      </c>
      <c r="C4911" t="s">
        <v>8235</v>
      </c>
      <c r="D4911" t="s">
        <v>8236</v>
      </c>
      <c r="F4911" s="3">
        <v>2023</v>
      </c>
      <c r="J4911" t="s">
        <v>8224</v>
      </c>
      <c r="K4911">
        <v>12</v>
      </c>
      <c r="N4911" t="s">
        <v>43</v>
      </c>
      <c r="O4911">
        <v>2.1</v>
      </c>
      <c r="T4911" s="2" t="s">
        <v>8192</v>
      </c>
    </row>
    <row r="4912" spans="1:20" x14ac:dyDescent="0.25">
      <c r="A4912" t="s">
        <v>7360</v>
      </c>
      <c r="C4912" t="s">
        <v>8237</v>
      </c>
      <c r="D4912" t="s">
        <v>8238</v>
      </c>
      <c r="F4912" s="3">
        <v>2023</v>
      </c>
      <c r="J4912" t="s">
        <v>8224</v>
      </c>
      <c r="K4912">
        <v>2.6</v>
      </c>
      <c r="N4912" t="s">
        <v>43</v>
      </c>
      <c r="O4912">
        <v>1.7</v>
      </c>
      <c r="T4912" s="2" t="s">
        <v>8192</v>
      </c>
    </row>
    <row r="4913" spans="1:20" x14ac:dyDescent="0.25">
      <c r="A4913" t="s">
        <v>7360</v>
      </c>
      <c r="C4913" t="s">
        <v>8239</v>
      </c>
      <c r="D4913" t="s">
        <v>8240</v>
      </c>
      <c r="F4913" s="3">
        <v>2023</v>
      </c>
      <c r="J4913" t="s">
        <v>8219</v>
      </c>
      <c r="K4913">
        <v>8</v>
      </c>
      <c r="N4913" t="s">
        <v>43</v>
      </c>
      <c r="O4913">
        <v>8</v>
      </c>
      <c r="T4913" s="2" t="s">
        <v>8192</v>
      </c>
    </row>
    <row r="4914" spans="1:20" x14ac:dyDescent="0.25">
      <c r="A4914" t="s">
        <v>7360</v>
      </c>
      <c r="C4914" t="s">
        <v>8241</v>
      </c>
      <c r="D4914" t="s">
        <v>8242</v>
      </c>
      <c r="F4914" s="3">
        <v>2023</v>
      </c>
      <c r="J4914" t="s">
        <v>8224</v>
      </c>
      <c r="K4914">
        <v>20</v>
      </c>
      <c r="N4914" t="s">
        <v>43</v>
      </c>
      <c r="O4914">
        <v>3.7</v>
      </c>
      <c r="T4914" s="2" t="s">
        <v>8192</v>
      </c>
    </row>
    <row r="4915" spans="1:20" x14ac:dyDescent="0.25">
      <c r="A4915" t="s">
        <v>7360</v>
      </c>
      <c r="C4915" t="s">
        <v>8243</v>
      </c>
      <c r="D4915" t="s">
        <v>8244</v>
      </c>
      <c r="F4915" s="3">
        <v>2023</v>
      </c>
      <c r="J4915" t="s">
        <v>8224</v>
      </c>
      <c r="K4915">
        <v>14.6</v>
      </c>
      <c r="N4915" t="s">
        <v>43</v>
      </c>
      <c r="O4915">
        <v>2.1</v>
      </c>
      <c r="T4915" s="2" t="s">
        <v>8192</v>
      </c>
    </row>
    <row r="4916" spans="1:20" x14ac:dyDescent="0.25">
      <c r="A4916" t="s">
        <v>7360</v>
      </c>
      <c r="C4916" t="s">
        <v>8245</v>
      </c>
      <c r="D4916" t="s">
        <v>8246</v>
      </c>
      <c r="F4916" s="3">
        <v>2023</v>
      </c>
      <c r="J4916" t="s">
        <v>8224</v>
      </c>
      <c r="K4916">
        <v>20</v>
      </c>
      <c r="N4916" t="s">
        <v>43</v>
      </c>
      <c r="O4916">
        <v>20</v>
      </c>
      <c r="T4916" s="2" t="s">
        <v>8192</v>
      </c>
    </row>
    <row r="4917" spans="1:20" x14ac:dyDescent="0.25">
      <c r="A4917" t="s">
        <v>7360</v>
      </c>
      <c r="C4917" t="s">
        <v>8247</v>
      </c>
      <c r="D4917" t="s">
        <v>8248</v>
      </c>
      <c r="F4917" s="3">
        <v>2023</v>
      </c>
      <c r="J4917" t="s">
        <v>8224</v>
      </c>
      <c r="K4917">
        <v>5.9</v>
      </c>
      <c r="N4917" t="s">
        <v>43</v>
      </c>
      <c r="O4917">
        <v>0.9</v>
      </c>
      <c r="T4917" s="2" t="s">
        <v>8192</v>
      </c>
    </row>
    <row r="4918" spans="1:20" x14ac:dyDescent="0.25">
      <c r="A4918" t="s">
        <v>7360</v>
      </c>
      <c r="C4918" t="s">
        <v>8249</v>
      </c>
      <c r="D4918" t="s">
        <v>8250</v>
      </c>
      <c r="F4918" s="3">
        <v>2023</v>
      </c>
      <c r="J4918" t="s">
        <v>7366</v>
      </c>
      <c r="K4918">
        <v>6</v>
      </c>
      <c r="N4918" t="s">
        <v>43</v>
      </c>
      <c r="O4918">
        <v>6</v>
      </c>
      <c r="T4918" s="2" t="s">
        <v>8192</v>
      </c>
    </row>
    <row r="4919" spans="1:20" x14ac:dyDescent="0.25">
      <c r="A4919" t="s">
        <v>7360</v>
      </c>
      <c r="C4919" t="s">
        <v>8251</v>
      </c>
      <c r="D4919" t="s">
        <v>8252</v>
      </c>
      <c r="F4919" s="3">
        <v>2023</v>
      </c>
      <c r="J4919" t="s">
        <v>8224</v>
      </c>
      <c r="K4919">
        <v>16.3</v>
      </c>
      <c r="N4919" t="s">
        <v>7662</v>
      </c>
      <c r="O4919">
        <v>12.6</v>
      </c>
      <c r="T4919" s="2" t="s">
        <v>8192</v>
      </c>
    </row>
    <row r="4920" spans="1:20" x14ac:dyDescent="0.25">
      <c r="A4920" t="s">
        <v>7360</v>
      </c>
      <c r="C4920" t="s">
        <v>8253</v>
      </c>
      <c r="D4920" t="s">
        <v>8254</v>
      </c>
      <c r="F4920" s="3">
        <v>2023</v>
      </c>
      <c r="J4920" t="s">
        <v>7366</v>
      </c>
      <c r="K4920">
        <v>22</v>
      </c>
      <c r="N4920" t="s">
        <v>43</v>
      </c>
      <c r="O4920">
        <v>7.3</v>
      </c>
      <c r="T4920" s="2" t="s">
        <v>8192</v>
      </c>
    </row>
    <row r="4921" spans="1:20" x14ac:dyDescent="0.25">
      <c r="A4921" t="s">
        <v>7360</v>
      </c>
      <c r="C4921" t="s">
        <v>8255</v>
      </c>
      <c r="D4921" t="s">
        <v>7711</v>
      </c>
      <c r="F4921" s="3">
        <v>2023</v>
      </c>
      <c r="J4921" t="s">
        <v>7366</v>
      </c>
      <c r="K4921">
        <v>7.5</v>
      </c>
      <c r="N4921" t="s">
        <v>7662</v>
      </c>
      <c r="O4921">
        <v>2</v>
      </c>
      <c r="T4921" s="2" t="s">
        <v>8192</v>
      </c>
    </row>
    <row r="4922" spans="1:20" x14ac:dyDescent="0.25">
      <c r="A4922" t="s">
        <v>7360</v>
      </c>
      <c r="C4922" t="s">
        <v>8256</v>
      </c>
      <c r="D4922" t="s">
        <v>8257</v>
      </c>
      <c r="F4922" s="3">
        <v>2023</v>
      </c>
      <c r="J4922" t="s">
        <v>7366</v>
      </c>
      <c r="K4922">
        <v>1.5</v>
      </c>
      <c r="N4922" t="s">
        <v>28</v>
      </c>
      <c r="O4922">
        <v>0.1</v>
      </c>
      <c r="T4922" s="2" t="s">
        <v>8192</v>
      </c>
    </row>
    <row r="4923" spans="1:20" x14ac:dyDescent="0.25">
      <c r="A4923" t="s">
        <v>7360</v>
      </c>
      <c r="C4923" t="s">
        <v>8258</v>
      </c>
      <c r="D4923" t="s">
        <v>8259</v>
      </c>
      <c r="F4923" s="3">
        <v>2023</v>
      </c>
      <c r="J4923" t="s">
        <v>7366</v>
      </c>
      <c r="K4923">
        <v>20</v>
      </c>
      <c r="N4923" t="s">
        <v>43</v>
      </c>
      <c r="O4923">
        <v>10</v>
      </c>
      <c r="T4923" s="2" t="s">
        <v>8192</v>
      </c>
    </row>
    <row r="4924" spans="1:20" x14ac:dyDescent="0.25">
      <c r="A4924" t="s">
        <v>7360</v>
      </c>
      <c r="C4924" t="s">
        <v>8260</v>
      </c>
      <c r="D4924" t="s">
        <v>8261</v>
      </c>
      <c r="F4924" s="3">
        <v>2023</v>
      </c>
      <c r="J4924" t="s">
        <v>42</v>
      </c>
      <c r="K4924">
        <v>2.8</v>
      </c>
      <c r="N4924" t="s">
        <v>43</v>
      </c>
      <c r="O4924">
        <v>2.4</v>
      </c>
      <c r="T4924" s="2" t="s">
        <v>8192</v>
      </c>
    </row>
    <row r="4925" spans="1:20" x14ac:dyDescent="0.25">
      <c r="A4925" t="s">
        <v>7360</v>
      </c>
      <c r="C4925" t="s">
        <v>8262</v>
      </c>
      <c r="D4925" t="s">
        <v>8263</v>
      </c>
      <c r="F4925" s="3">
        <v>2023</v>
      </c>
      <c r="J4925" t="s">
        <v>8224</v>
      </c>
      <c r="K4925">
        <v>1.1000000000000001</v>
      </c>
      <c r="N4925" t="s">
        <v>43</v>
      </c>
      <c r="O4925">
        <v>1.1000000000000001</v>
      </c>
      <c r="T4925" s="2" t="s">
        <v>8192</v>
      </c>
    </row>
    <row r="4926" spans="1:20" x14ac:dyDescent="0.25">
      <c r="A4926" t="s">
        <v>7360</v>
      </c>
      <c r="C4926" t="s">
        <v>8264</v>
      </c>
      <c r="D4926" t="s">
        <v>8265</v>
      </c>
      <c r="F4926" s="3">
        <v>2023</v>
      </c>
      <c r="J4926" t="s">
        <v>7366</v>
      </c>
      <c r="K4926">
        <v>4</v>
      </c>
      <c r="N4926" t="s">
        <v>43</v>
      </c>
      <c r="O4926">
        <v>4</v>
      </c>
      <c r="T4926" s="2" t="s">
        <v>8192</v>
      </c>
    </row>
    <row r="4927" spans="1:20" x14ac:dyDescent="0.25">
      <c r="A4927" t="s">
        <v>7360</v>
      </c>
      <c r="C4927" t="s">
        <v>8266</v>
      </c>
      <c r="D4927" t="s">
        <v>8267</v>
      </c>
      <c r="F4927" s="3">
        <v>2023</v>
      </c>
      <c r="J4927" t="s">
        <v>42</v>
      </c>
      <c r="K4927">
        <v>36.1</v>
      </c>
      <c r="N4927" t="s">
        <v>43</v>
      </c>
      <c r="O4927">
        <v>16.600000000000001</v>
      </c>
      <c r="T4927" s="2" t="s">
        <v>8192</v>
      </c>
    </row>
    <row r="4928" spans="1:20" x14ac:dyDescent="0.25">
      <c r="A4928" t="s">
        <v>7360</v>
      </c>
      <c r="C4928" t="s">
        <v>8268</v>
      </c>
      <c r="D4928" t="s">
        <v>8269</v>
      </c>
      <c r="F4928" s="3">
        <v>2023</v>
      </c>
      <c r="J4928" t="s">
        <v>8208</v>
      </c>
      <c r="K4928">
        <v>55.5</v>
      </c>
      <c r="N4928" t="s">
        <v>43</v>
      </c>
      <c r="O4928">
        <v>22.2</v>
      </c>
      <c r="T4928" s="2" t="s">
        <v>8192</v>
      </c>
    </row>
    <row r="4929" spans="1:20" x14ac:dyDescent="0.25">
      <c r="A4929" t="s">
        <v>7360</v>
      </c>
      <c r="C4929" t="s">
        <v>8270</v>
      </c>
      <c r="D4929" t="s">
        <v>8271</v>
      </c>
      <c r="F4929" s="3">
        <v>2023</v>
      </c>
      <c r="J4929" t="s">
        <v>95</v>
      </c>
      <c r="K4929">
        <v>9.1999999999999993</v>
      </c>
      <c r="N4929" t="s">
        <v>43</v>
      </c>
      <c r="O4929">
        <v>9.1999999999999993</v>
      </c>
      <c r="T4929" s="2" t="s">
        <v>8192</v>
      </c>
    </row>
    <row r="4930" spans="1:20" x14ac:dyDescent="0.25">
      <c r="A4930" t="s">
        <v>7360</v>
      </c>
      <c r="C4930" t="s">
        <v>8272</v>
      </c>
      <c r="D4930" t="s">
        <v>8273</v>
      </c>
      <c r="F4930" s="3">
        <v>2023</v>
      </c>
      <c r="J4930" t="s">
        <v>8224</v>
      </c>
      <c r="K4930">
        <v>38</v>
      </c>
      <c r="N4930" t="s">
        <v>43</v>
      </c>
      <c r="O4930">
        <v>38</v>
      </c>
      <c r="T4930" s="2" t="s">
        <v>8192</v>
      </c>
    </row>
    <row r="4931" spans="1:20" x14ac:dyDescent="0.25">
      <c r="A4931" t="s">
        <v>7360</v>
      </c>
      <c r="C4931" t="s">
        <v>8274</v>
      </c>
      <c r="D4931" t="s">
        <v>8275</v>
      </c>
      <c r="F4931" s="3">
        <v>2023</v>
      </c>
      <c r="J4931" t="s">
        <v>8208</v>
      </c>
      <c r="K4931">
        <v>6</v>
      </c>
      <c r="N4931" t="s">
        <v>43</v>
      </c>
      <c r="O4931">
        <v>4.5</v>
      </c>
      <c r="T4931" s="2" t="s">
        <v>8192</v>
      </c>
    </row>
    <row r="4932" spans="1:20" x14ac:dyDescent="0.25">
      <c r="A4932" t="s">
        <v>7360</v>
      </c>
      <c r="C4932" t="s">
        <v>8276</v>
      </c>
      <c r="D4932" t="s">
        <v>8277</v>
      </c>
      <c r="F4932" s="3">
        <v>2023</v>
      </c>
      <c r="J4932" t="s">
        <v>8201</v>
      </c>
      <c r="K4932">
        <v>20</v>
      </c>
      <c r="N4932" t="s">
        <v>43</v>
      </c>
      <c r="O4932">
        <v>20</v>
      </c>
      <c r="T4932" s="2" t="s">
        <v>8192</v>
      </c>
    </row>
    <row r="4933" spans="1:20" x14ac:dyDescent="0.25">
      <c r="A4933" t="s">
        <v>7360</v>
      </c>
      <c r="C4933" t="s">
        <v>8278</v>
      </c>
      <c r="D4933" t="s">
        <v>8279</v>
      </c>
      <c r="F4933" s="3">
        <v>2023</v>
      </c>
      <c r="J4933" t="s">
        <v>8191</v>
      </c>
      <c r="K4933">
        <v>3</v>
      </c>
      <c r="N4933" t="s">
        <v>43</v>
      </c>
      <c r="O4933">
        <v>0.6</v>
      </c>
      <c r="T4933" s="2" t="s">
        <v>8192</v>
      </c>
    </row>
    <row r="4934" spans="1:20" x14ac:dyDescent="0.25">
      <c r="A4934" t="s">
        <v>7360</v>
      </c>
      <c r="C4934" t="s">
        <v>8280</v>
      </c>
      <c r="D4934" t="s">
        <v>8281</v>
      </c>
      <c r="F4934" s="3">
        <v>2023</v>
      </c>
      <c r="J4934" t="s">
        <v>8191</v>
      </c>
      <c r="K4934">
        <v>1.5</v>
      </c>
      <c r="N4934" t="s">
        <v>43</v>
      </c>
      <c r="O4934">
        <v>0.3</v>
      </c>
      <c r="T4934" s="2" t="s">
        <v>8192</v>
      </c>
    </row>
    <row r="4935" spans="1:20" x14ac:dyDescent="0.25">
      <c r="A4935" t="s">
        <v>7360</v>
      </c>
      <c r="C4935" t="s">
        <v>8282</v>
      </c>
      <c r="D4935" t="s">
        <v>8283</v>
      </c>
      <c r="F4935" s="3">
        <v>2023</v>
      </c>
      <c r="J4935" t="s">
        <v>8191</v>
      </c>
      <c r="K4935">
        <v>1.8</v>
      </c>
      <c r="N4935" t="s">
        <v>43</v>
      </c>
      <c r="O4935">
        <v>0.2</v>
      </c>
      <c r="T4935" s="2" t="s">
        <v>8192</v>
      </c>
    </row>
    <row r="4936" spans="1:20" x14ac:dyDescent="0.25">
      <c r="A4936" t="s">
        <v>7360</v>
      </c>
      <c r="C4936" t="s">
        <v>8284</v>
      </c>
      <c r="D4936" t="s">
        <v>8285</v>
      </c>
      <c r="F4936" s="3">
        <v>2023</v>
      </c>
      <c r="J4936" t="s">
        <v>8191</v>
      </c>
      <c r="K4936">
        <v>0.9</v>
      </c>
      <c r="N4936" t="s">
        <v>43</v>
      </c>
      <c r="O4936">
        <v>0.6</v>
      </c>
      <c r="T4936" s="2" t="s">
        <v>8192</v>
      </c>
    </row>
    <row r="4937" spans="1:20" x14ac:dyDescent="0.25">
      <c r="A4937" t="s">
        <v>7360</v>
      </c>
      <c r="C4937" t="s">
        <v>8286</v>
      </c>
      <c r="D4937" t="s">
        <v>8287</v>
      </c>
      <c r="F4937" s="3">
        <v>2023</v>
      </c>
      <c r="J4937" t="s">
        <v>8191</v>
      </c>
      <c r="K4937">
        <v>0.6</v>
      </c>
      <c r="N4937" t="s">
        <v>43</v>
      </c>
      <c r="O4937">
        <v>0.4</v>
      </c>
      <c r="T4937" s="2" t="s">
        <v>8192</v>
      </c>
    </row>
    <row r="4938" spans="1:20" x14ac:dyDescent="0.25">
      <c r="A4938" t="s">
        <v>7360</v>
      </c>
      <c r="C4938" t="s">
        <v>8288</v>
      </c>
      <c r="D4938" t="s">
        <v>7755</v>
      </c>
      <c r="F4938" s="3">
        <v>2023</v>
      </c>
      <c r="J4938" t="s">
        <v>8191</v>
      </c>
      <c r="K4938">
        <v>2.5</v>
      </c>
      <c r="N4938" t="s">
        <v>43</v>
      </c>
      <c r="O4938">
        <v>1.8</v>
      </c>
      <c r="T4938" s="2" t="s">
        <v>8192</v>
      </c>
    </row>
    <row r="4939" spans="1:20" x14ac:dyDescent="0.25">
      <c r="A4939" t="s">
        <v>7360</v>
      </c>
      <c r="C4939" t="s">
        <v>8289</v>
      </c>
      <c r="D4939" t="s">
        <v>8290</v>
      </c>
      <c r="F4939" s="3">
        <v>2023</v>
      </c>
      <c r="J4939" t="s">
        <v>8191</v>
      </c>
      <c r="K4939">
        <v>3.8</v>
      </c>
      <c r="N4939" t="s">
        <v>43</v>
      </c>
      <c r="O4939">
        <v>2.6</v>
      </c>
      <c r="T4939" s="2" t="s">
        <v>8192</v>
      </c>
    </row>
    <row r="4940" spans="1:20" x14ac:dyDescent="0.25">
      <c r="A4940" t="s">
        <v>7360</v>
      </c>
      <c r="C4940" t="s">
        <v>8291</v>
      </c>
      <c r="D4940" t="s">
        <v>7756</v>
      </c>
      <c r="F4940" s="3">
        <v>2023</v>
      </c>
      <c r="J4940" t="s">
        <v>8191</v>
      </c>
      <c r="K4940">
        <v>5</v>
      </c>
      <c r="N4940" t="s">
        <v>43</v>
      </c>
      <c r="O4940">
        <v>3.5</v>
      </c>
      <c r="T4940" s="2" t="s">
        <v>8192</v>
      </c>
    </row>
    <row r="4941" spans="1:20" x14ac:dyDescent="0.25">
      <c r="A4941" t="s">
        <v>7360</v>
      </c>
      <c r="C4941" t="s">
        <v>8292</v>
      </c>
      <c r="D4941" t="s">
        <v>7759</v>
      </c>
      <c r="F4941" s="3">
        <v>2023</v>
      </c>
      <c r="J4941" t="s">
        <v>8191</v>
      </c>
      <c r="K4941">
        <v>10</v>
      </c>
      <c r="N4941" t="s">
        <v>43</v>
      </c>
      <c r="O4941">
        <v>7</v>
      </c>
      <c r="T4941" s="2" t="s">
        <v>8192</v>
      </c>
    </row>
    <row r="4942" spans="1:20" x14ac:dyDescent="0.25">
      <c r="A4942" t="s">
        <v>7360</v>
      </c>
      <c r="C4942" t="s">
        <v>8293</v>
      </c>
      <c r="D4942" t="s">
        <v>8294</v>
      </c>
      <c r="F4942" s="3">
        <v>2023</v>
      </c>
      <c r="J4942" t="s">
        <v>8191</v>
      </c>
      <c r="K4942">
        <v>1.3</v>
      </c>
      <c r="N4942" t="s">
        <v>43</v>
      </c>
      <c r="O4942">
        <v>0.9</v>
      </c>
      <c r="T4942" s="2" t="s">
        <v>8192</v>
      </c>
    </row>
    <row r="4943" spans="1:20" x14ac:dyDescent="0.25">
      <c r="A4943" t="s">
        <v>7360</v>
      </c>
      <c r="C4943" t="s">
        <v>8295</v>
      </c>
      <c r="D4943" t="s">
        <v>8296</v>
      </c>
      <c r="F4943" s="3">
        <v>2023</v>
      </c>
      <c r="J4943" t="s">
        <v>8191</v>
      </c>
      <c r="K4943">
        <v>10</v>
      </c>
      <c r="N4943" t="s">
        <v>43</v>
      </c>
      <c r="O4943">
        <v>7</v>
      </c>
      <c r="T4943" s="2" t="s">
        <v>8192</v>
      </c>
    </row>
    <row r="4944" spans="1:20" x14ac:dyDescent="0.25">
      <c r="A4944" t="s">
        <v>7360</v>
      </c>
      <c r="C4944" t="s">
        <v>8297</v>
      </c>
      <c r="D4944" t="s">
        <v>8298</v>
      </c>
      <c r="F4944" s="3">
        <v>2023</v>
      </c>
      <c r="J4944" t="s">
        <v>8191</v>
      </c>
      <c r="K4944">
        <v>12</v>
      </c>
      <c r="N4944" t="s">
        <v>43</v>
      </c>
      <c r="O4944">
        <v>8.4</v>
      </c>
      <c r="T4944" s="2" t="s">
        <v>8192</v>
      </c>
    </row>
    <row r="4945" spans="1:20" x14ac:dyDescent="0.25">
      <c r="A4945" t="s">
        <v>7360</v>
      </c>
      <c r="C4945" t="s">
        <v>8299</v>
      </c>
      <c r="D4945" t="s">
        <v>8300</v>
      </c>
      <c r="F4945" s="3">
        <v>2023</v>
      </c>
      <c r="J4945" t="s">
        <v>8191</v>
      </c>
      <c r="K4945">
        <v>10</v>
      </c>
      <c r="N4945" t="s">
        <v>43</v>
      </c>
      <c r="O4945">
        <v>7</v>
      </c>
      <c r="T4945" s="2" t="s">
        <v>8192</v>
      </c>
    </row>
    <row r="4946" spans="1:20" x14ac:dyDescent="0.25">
      <c r="A4946" t="s">
        <v>7360</v>
      </c>
      <c r="C4946" t="s">
        <v>8301</v>
      </c>
      <c r="D4946" t="s">
        <v>8302</v>
      </c>
      <c r="F4946" s="3">
        <v>2023</v>
      </c>
      <c r="J4946" t="s">
        <v>8191</v>
      </c>
      <c r="K4946">
        <v>9</v>
      </c>
      <c r="N4946" t="s">
        <v>43</v>
      </c>
      <c r="O4946">
        <v>6.3</v>
      </c>
      <c r="T4946" s="2" t="s">
        <v>8192</v>
      </c>
    </row>
    <row r="4947" spans="1:20" x14ac:dyDescent="0.25">
      <c r="A4947" t="s">
        <v>7360</v>
      </c>
      <c r="C4947" t="s">
        <v>8303</v>
      </c>
      <c r="D4947" t="s">
        <v>8304</v>
      </c>
      <c r="F4947" s="3">
        <v>2023</v>
      </c>
      <c r="J4947" t="s">
        <v>8191</v>
      </c>
      <c r="K4947">
        <v>2.5</v>
      </c>
      <c r="N4947" t="s">
        <v>43</v>
      </c>
      <c r="O4947">
        <v>1.8</v>
      </c>
      <c r="T4947" s="2" t="s">
        <v>8192</v>
      </c>
    </row>
    <row r="4948" spans="1:20" x14ac:dyDescent="0.25">
      <c r="A4948" t="s">
        <v>7360</v>
      </c>
      <c r="C4948" t="s">
        <v>8305</v>
      </c>
      <c r="D4948" t="s">
        <v>7769</v>
      </c>
      <c r="F4948" s="3">
        <v>2023</v>
      </c>
      <c r="J4948" t="s">
        <v>8191</v>
      </c>
      <c r="K4948">
        <v>4.5</v>
      </c>
      <c r="N4948" t="s">
        <v>43</v>
      </c>
      <c r="O4948">
        <v>3.2</v>
      </c>
      <c r="T4948" s="2" t="s">
        <v>8192</v>
      </c>
    </row>
    <row r="4949" spans="1:20" x14ac:dyDescent="0.25">
      <c r="A4949" t="s">
        <v>7360</v>
      </c>
      <c r="C4949" t="s">
        <v>8306</v>
      </c>
      <c r="D4949" t="s">
        <v>8307</v>
      </c>
      <c r="F4949" s="3">
        <v>2023</v>
      </c>
      <c r="J4949" t="s">
        <v>8191</v>
      </c>
      <c r="K4949">
        <v>2.5</v>
      </c>
      <c r="N4949" t="s">
        <v>43</v>
      </c>
      <c r="O4949">
        <v>1.8</v>
      </c>
      <c r="T4949" s="2" t="s">
        <v>8192</v>
      </c>
    </row>
    <row r="4950" spans="1:20" x14ac:dyDescent="0.25">
      <c r="A4950" t="s">
        <v>7360</v>
      </c>
      <c r="C4950" t="s">
        <v>8308</v>
      </c>
      <c r="D4950" t="s">
        <v>8309</v>
      </c>
      <c r="F4950" s="3">
        <v>2023</v>
      </c>
      <c r="J4950" t="s">
        <v>8191</v>
      </c>
      <c r="K4950">
        <v>1.1000000000000001</v>
      </c>
      <c r="N4950" t="s">
        <v>43</v>
      </c>
      <c r="O4950">
        <v>0.8</v>
      </c>
      <c r="T4950" s="2" t="s">
        <v>8192</v>
      </c>
    </row>
    <row r="4951" spans="1:20" x14ac:dyDescent="0.25">
      <c r="A4951" t="s">
        <v>7360</v>
      </c>
      <c r="C4951" t="s">
        <v>8310</v>
      </c>
      <c r="D4951" t="s">
        <v>7774</v>
      </c>
      <c r="F4951" s="3">
        <v>2023</v>
      </c>
      <c r="J4951" t="s">
        <v>8191</v>
      </c>
      <c r="K4951">
        <v>2</v>
      </c>
      <c r="N4951" t="s">
        <v>43</v>
      </c>
      <c r="O4951">
        <v>1.2</v>
      </c>
      <c r="T4951" s="2" t="s">
        <v>8192</v>
      </c>
    </row>
    <row r="4952" spans="1:20" x14ac:dyDescent="0.25">
      <c r="A4952" t="s">
        <v>7360</v>
      </c>
      <c r="C4952" t="s">
        <v>8311</v>
      </c>
      <c r="D4952" t="s">
        <v>8312</v>
      </c>
      <c r="F4952" s="3">
        <v>2023</v>
      </c>
      <c r="J4952" t="s">
        <v>8191</v>
      </c>
      <c r="K4952">
        <v>8</v>
      </c>
      <c r="N4952" t="s">
        <v>43</v>
      </c>
      <c r="O4952">
        <v>4.8</v>
      </c>
      <c r="T4952" s="2" t="s">
        <v>8192</v>
      </c>
    </row>
    <row r="4953" spans="1:20" x14ac:dyDescent="0.25">
      <c r="A4953" t="s">
        <v>7360</v>
      </c>
      <c r="C4953" t="s">
        <v>8313</v>
      </c>
      <c r="D4953" t="s">
        <v>8314</v>
      </c>
      <c r="F4953" s="3">
        <v>2023</v>
      </c>
      <c r="J4953" t="s">
        <v>8191</v>
      </c>
      <c r="K4953">
        <v>18.100000000000001</v>
      </c>
      <c r="N4953" t="s">
        <v>43</v>
      </c>
      <c r="O4953">
        <v>1.8</v>
      </c>
      <c r="T4953" s="2" t="s">
        <v>8192</v>
      </c>
    </row>
    <row r="4954" spans="1:20" x14ac:dyDescent="0.25">
      <c r="A4954" t="s">
        <v>7360</v>
      </c>
      <c r="C4954" t="s">
        <v>8315</v>
      </c>
      <c r="D4954" t="s">
        <v>8316</v>
      </c>
      <c r="F4954" s="3">
        <v>2023</v>
      </c>
      <c r="J4954" t="s">
        <v>8191</v>
      </c>
      <c r="K4954">
        <v>1.8</v>
      </c>
      <c r="N4954" t="s">
        <v>43</v>
      </c>
      <c r="O4954">
        <v>0.2</v>
      </c>
      <c r="T4954" s="2" t="s">
        <v>8192</v>
      </c>
    </row>
    <row r="4955" spans="1:20" x14ac:dyDescent="0.25">
      <c r="A4955" t="s">
        <v>7360</v>
      </c>
      <c r="C4955" t="s">
        <v>8317</v>
      </c>
      <c r="D4955" t="s">
        <v>8318</v>
      </c>
      <c r="F4955" s="3">
        <v>2023</v>
      </c>
      <c r="J4955" t="s">
        <v>8191</v>
      </c>
      <c r="K4955">
        <v>3</v>
      </c>
      <c r="N4955" t="s">
        <v>43</v>
      </c>
      <c r="O4955">
        <v>0.9</v>
      </c>
      <c r="T4955" s="2" t="s">
        <v>8192</v>
      </c>
    </row>
    <row r="4956" spans="1:20" x14ac:dyDescent="0.25">
      <c r="A4956" t="s">
        <v>7360</v>
      </c>
      <c r="C4956" t="s">
        <v>8319</v>
      </c>
      <c r="D4956" t="s">
        <v>8320</v>
      </c>
      <c r="F4956" s="3">
        <v>2023</v>
      </c>
      <c r="J4956" t="s">
        <v>8191</v>
      </c>
      <c r="K4956">
        <v>25</v>
      </c>
      <c r="N4956" t="s">
        <v>43</v>
      </c>
      <c r="O4956">
        <v>12.5</v>
      </c>
      <c r="T4956" s="2" t="s">
        <v>8192</v>
      </c>
    </row>
    <row r="4957" spans="1:20" x14ac:dyDescent="0.25">
      <c r="A4957" t="s">
        <v>7360</v>
      </c>
      <c r="C4957" t="s">
        <v>8321</v>
      </c>
      <c r="D4957" t="s">
        <v>8322</v>
      </c>
      <c r="F4957" s="3">
        <v>2023</v>
      </c>
      <c r="J4957" t="s">
        <v>8191</v>
      </c>
      <c r="K4957">
        <v>10</v>
      </c>
      <c r="N4957" t="s">
        <v>43</v>
      </c>
      <c r="O4957">
        <v>4.5</v>
      </c>
      <c r="T4957" s="2" t="s">
        <v>8192</v>
      </c>
    </row>
    <row r="4958" spans="1:20" x14ac:dyDescent="0.25">
      <c r="A4958" t="s">
        <v>7360</v>
      </c>
      <c r="C4958" t="s">
        <v>8323</v>
      </c>
      <c r="D4958" t="s">
        <v>7793</v>
      </c>
      <c r="F4958" s="3">
        <v>2023</v>
      </c>
      <c r="J4958" t="s">
        <v>8191</v>
      </c>
      <c r="K4958">
        <v>2</v>
      </c>
      <c r="N4958" t="s">
        <v>43</v>
      </c>
      <c r="O4958">
        <v>1.2</v>
      </c>
      <c r="T4958" s="2" t="s">
        <v>8192</v>
      </c>
    </row>
    <row r="4959" spans="1:20" x14ac:dyDescent="0.25">
      <c r="A4959" t="s">
        <v>7360</v>
      </c>
      <c r="C4959" t="s">
        <v>8324</v>
      </c>
      <c r="D4959" t="s">
        <v>7795</v>
      </c>
      <c r="F4959" s="3">
        <v>2023</v>
      </c>
      <c r="J4959" t="s">
        <v>8191</v>
      </c>
      <c r="K4959">
        <v>2</v>
      </c>
      <c r="N4959" t="s">
        <v>43</v>
      </c>
      <c r="O4959">
        <v>1.2</v>
      </c>
      <c r="T4959" s="2" t="s">
        <v>8192</v>
      </c>
    </row>
    <row r="4960" spans="1:20" x14ac:dyDescent="0.25">
      <c r="A4960" t="s">
        <v>7360</v>
      </c>
      <c r="C4960" t="s">
        <v>8325</v>
      </c>
      <c r="D4960" t="s">
        <v>8326</v>
      </c>
      <c r="F4960" s="3">
        <v>2023</v>
      </c>
      <c r="J4960" t="s">
        <v>8191</v>
      </c>
      <c r="K4960">
        <v>5</v>
      </c>
      <c r="N4960" t="s">
        <v>43</v>
      </c>
      <c r="O4960">
        <v>3.5</v>
      </c>
      <c r="T4960" s="2" t="s">
        <v>8192</v>
      </c>
    </row>
    <row r="4961" spans="1:20" x14ac:dyDescent="0.25">
      <c r="A4961" t="s">
        <v>7360</v>
      </c>
      <c r="C4961" t="s">
        <v>8327</v>
      </c>
      <c r="D4961" t="s">
        <v>8328</v>
      </c>
      <c r="F4961" s="3">
        <v>2023</v>
      </c>
      <c r="J4961" t="s">
        <v>8191</v>
      </c>
      <c r="K4961">
        <v>10</v>
      </c>
      <c r="N4961" t="s">
        <v>43</v>
      </c>
      <c r="O4961">
        <v>7</v>
      </c>
      <c r="T4961" s="2" t="s">
        <v>8192</v>
      </c>
    </row>
    <row r="4962" spans="1:20" x14ac:dyDescent="0.25">
      <c r="A4962" t="s">
        <v>7360</v>
      </c>
      <c r="C4962" t="s">
        <v>8329</v>
      </c>
      <c r="D4962" t="s">
        <v>8330</v>
      </c>
      <c r="F4962" s="3">
        <v>2023</v>
      </c>
      <c r="J4962" t="s">
        <v>8191</v>
      </c>
      <c r="K4962">
        <v>7</v>
      </c>
      <c r="N4962" t="s">
        <v>43</v>
      </c>
      <c r="O4962">
        <v>4.9000000000000004</v>
      </c>
      <c r="T4962" s="2" t="s">
        <v>8192</v>
      </c>
    </row>
    <row r="4963" spans="1:20" x14ac:dyDescent="0.25">
      <c r="A4963" t="s">
        <v>7360</v>
      </c>
      <c r="C4963" t="s">
        <v>8331</v>
      </c>
      <c r="D4963" t="s">
        <v>8332</v>
      </c>
      <c r="F4963" s="3">
        <v>2023</v>
      </c>
      <c r="J4963" t="s">
        <v>8191</v>
      </c>
      <c r="K4963">
        <v>7</v>
      </c>
      <c r="N4963" t="s">
        <v>43</v>
      </c>
      <c r="O4963">
        <v>4.9000000000000004</v>
      </c>
      <c r="T4963" s="2" t="s">
        <v>8192</v>
      </c>
    </row>
    <row r="4964" spans="1:20" x14ac:dyDescent="0.25">
      <c r="A4964" t="s">
        <v>7360</v>
      </c>
      <c r="C4964" t="s">
        <v>8333</v>
      </c>
      <c r="D4964" t="s">
        <v>7804</v>
      </c>
      <c r="F4964" s="3">
        <v>2023</v>
      </c>
      <c r="J4964" t="s">
        <v>8191</v>
      </c>
      <c r="K4964">
        <v>11.5</v>
      </c>
      <c r="N4964" t="s">
        <v>43</v>
      </c>
      <c r="O4964">
        <v>3.5</v>
      </c>
      <c r="T4964" s="2" t="s">
        <v>8192</v>
      </c>
    </row>
    <row r="4965" spans="1:20" x14ac:dyDescent="0.25">
      <c r="A4965" t="s">
        <v>7360</v>
      </c>
      <c r="C4965" t="s">
        <v>8334</v>
      </c>
      <c r="D4965" t="s">
        <v>8335</v>
      </c>
      <c r="F4965" s="3">
        <v>2023</v>
      </c>
      <c r="J4965" t="s">
        <v>8191</v>
      </c>
      <c r="K4965">
        <v>5</v>
      </c>
      <c r="N4965" t="s">
        <v>43</v>
      </c>
      <c r="O4965">
        <v>3.5</v>
      </c>
      <c r="T4965" s="2" t="s">
        <v>8192</v>
      </c>
    </row>
    <row r="4966" spans="1:20" x14ac:dyDescent="0.25">
      <c r="A4966" t="s">
        <v>7360</v>
      </c>
      <c r="C4966" t="s">
        <v>8336</v>
      </c>
      <c r="D4966" t="s">
        <v>7810</v>
      </c>
      <c r="F4966" s="3">
        <v>2023</v>
      </c>
      <c r="J4966" t="s">
        <v>7362</v>
      </c>
      <c r="K4966">
        <v>10</v>
      </c>
      <c r="N4966" t="s">
        <v>43</v>
      </c>
      <c r="O4966">
        <v>7</v>
      </c>
      <c r="T4966" s="2" t="s">
        <v>8192</v>
      </c>
    </row>
    <row r="4967" spans="1:20" x14ac:dyDescent="0.25">
      <c r="A4967" t="s">
        <v>7360</v>
      </c>
      <c r="C4967" t="s">
        <v>8337</v>
      </c>
      <c r="D4967" t="s">
        <v>7818</v>
      </c>
      <c r="F4967" s="3">
        <v>2023</v>
      </c>
      <c r="J4967" t="s">
        <v>8191</v>
      </c>
      <c r="K4967">
        <v>20</v>
      </c>
      <c r="N4967" t="s">
        <v>43</v>
      </c>
      <c r="O4967">
        <v>2</v>
      </c>
      <c r="T4967" s="2" t="s">
        <v>8192</v>
      </c>
    </row>
    <row r="4968" spans="1:20" x14ac:dyDescent="0.25">
      <c r="A4968" t="s">
        <v>7360</v>
      </c>
      <c r="C4968" t="s">
        <v>8338</v>
      </c>
      <c r="D4968" t="s">
        <v>7820</v>
      </c>
      <c r="F4968" s="3">
        <v>2023</v>
      </c>
      <c r="J4968" t="s">
        <v>8191</v>
      </c>
      <c r="K4968">
        <v>25</v>
      </c>
      <c r="N4968" t="s">
        <v>43</v>
      </c>
      <c r="O4968">
        <v>15</v>
      </c>
      <c r="T4968" s="2" t="s">
        <v>8192</v>
      </c>
    </row>
    <row r="4969" spans="1:20" x14ac:dyDescent="0.25">
      <c r="A4969" t="s">
        <v>7360</v>
      </c>
      <c r="C4969" t="s">
        <v>8339</v>
      </c>
      <c r="D4969" t="s">
        <v>8340</v>
      </c>
      <c r="F4969" s="3">
        <v>2023</v>
      </c>
      <c r="J4969" t="s">
        <v>8191</v>
      </c>
      <c r="K4969">
        <v>10</v>
      </c>
      <c r="N4969" t="s">
        <v>43</v>
      </c>
      <c r="O4969">
        <v>3</v>
      </c>
      <c r="T4969" s="2" t="s">
        <v>8192</v>
      </c>
    </row>
    <row r="4970" spans="1:20" x14ac:dyDescent="0.25">
      <c r="A4970" t="s">
        <v>7360</v>
      </c>
      <c r="C4970" t="s">
        <v>8341</v>
      </c>
      <c r="D4970" t="s">
        <v>8342</v>
      </c>
      <c r="F4970" s="3">
        <v>2023</v>
      </c>
      <c r="J4970" t="s">
        <v>8191</v>
      </c>
      <c r="K4970">
        <v>0.9</v>
      </c>
      <c r="N4970" t="s">
        <v>43</v>
      </c>
      <c r="O4970">
        <v>0.7</v>
      </c>
      <c r="T4970" s="2" t="s">
        <v>8192</v>
      </c>
    </row>
    <row r="4971" spans="1:20" x14ac:dyDescent="0.25">
      <c r="A4971" t="s">
        <v>7360</v>
      </c>
      <c r="C4971" t="s">
        <v>8343</v>
      </c>
      <c r="D4971" t="s">
        <v>8344</v>
      </c>
      <c r="F4971" s="3">
        <v>2023</v>
      </c>
      <c r="J4971" t="s">
        <v>8191</v>
      </c>
      <c r="K4971">
        <v>50</v>
      </c>
      <c r="N4971" t="s">
        <v>43</v>
      </c>
      <c r="O4971">
        <v>5</v>
      </c>
      <c r="T4971" s="2" t="s">
        <v>8192</v>
      </c>
    </row>
    <row r="4972" spans="1:20" x14ac:dyDescent="0.25">
      <c r="A4972" t="s">
        <v>7360</v>
      </c>
      <c r="C4972" t="s">
        <v>8345</v>
      </c>
      <c r="D4972" t="s">
        <v>8346</v>
      </c>
      <c r="F4972" s="3">
        <v>2023</v>
      </c>
      <c r="J4972" t="s">
        <v>8191</v>
      </c>
      <c r="K4972">
        <v>1.9</v>
      </c>
      <c r="N4972" t="s">
        <v>43</v>
      </c>
      <c r="O4972">
        <v>1.3</v>
      </c>
      <c r="T4972" s="2" t="s">
        <v>8192</v>
      </c>
    </row>
    <row r="4973" spans="1:20" x14ac:dyDescent="0.25">
      <c r="A4973" t="s">
        <v>7360</v>
      </c>
      <c r="C4973" t="s">
        <v>8347</v>
      </c>
      <c r="D4973" t="s">
        <v>8348</v>
      </c>
      <c r="F4973" s="3">
        <v>2023</v>
      </c>
      <c r="J4973" t="s">
        <v>8224</v>
      </c>
      <c r="K4973">
        <v>62.8</v>
      </c>
      <c r="N4973" t="s">
        <v>43</v>
      </c>
      <c r="O4973">
        <v>62.8</v>
      </c>
      <c r="T4973" s="2" t="s">
        <v>8192</v>
      </c>
    </row>
    <row r="4974" spans="1:20" x14ac:dyDescent="0.25">
      <c r="A4974" t="s">
        <v>7360</v>
      </c>
      <c r="C4974" t="s">
        <v>8349</v>
      </c>
      <c r="D4974" t="s">
        <v>8350</v>
      </c>
      <c r="F4974" s="3">
        <v>2023</v>
      </c>
      <c r="J4974" t="s">
        <v>8191</v>
      </c>
      <c r="K4974">
        <v>20</v>
      </c>
      <c r="N4974" t="s">
        <v>43</v>
      </c>
      <c r="O4974">
        <v>4</v>
      </c>
      <c r="T4974" s="2" t="s">
        <v>8192</v>
      </c>
    </row>
    <row r="4975" spans="1:20" x14ac:dyDescent="0.25">
      <c r="A4975" t="s">
        <v>7360</v>
      </c>
      <c r="C4975" t="s">
        <v>8351</v>
      </c>
      <c r="D4975" t="s">
        <v>8352</v>
      </c>
      <c r="F4975" s="3">
        <v>2023</v>
      </c>
      <c r="J4975" t="s">
        <v>8191</v>
      </c>
      <c r="K4975">
        <v>34.4</v>
      </c>
      <c r="N4975" t="s">
        <v>43</v>
      </c>
      <c r="O4975">
        <v>6.9</v>
      </c>
      <c r="T4975" s="2" t="s">
        <v>8192</v>
      </c>
    </row>
    <row r="4976" spans="1:20" x14ac:dyDescent="0.25">
      <c r="A4976" t="s">
        <v>7360</v>
      </c>
      <c r="C4976" t="s">
        <v>8353</v>
      </c>
      <c r="D4976" t="s">
        <v>7830</v>
      </c>
      <c r="F4976" s="3">
        <v>2023</v>
      </c>
      <c r="J4976" t="s">
        <v>8191</v>
      </c>
      <c r="K4976">
        <v>11.3</v>
      </c>
      <c r="N4976" t="s">
        <v>7662</v>
      </c>
      <c r="O4976">
        <v>11.3</v>
      </c>
      <c r="T4976" s="2" t="s">
        <v>8192</v>
      </c>
    </row>
    <row r="4977" spans="1:20" x14ac:dyDescent="0.25">
      <c r="A4977" t="s">
        <v>7360</v>
      </c>
      <c r="C4977" t="s">
        <v>8354</v>
      </c>
      <c r="D4977" t="s">
        <v>7832</v>
      </c>
      <c r="F4977" s="3">
        <v>2023</v>
      </c>
      <c r="J4977" t="s">
        <v>8191</v>
      </c>
      <c r="K4977">
        <v>11.3</v>
      </c>
      <c r="N4977" t="s">
        <v>7662</v>
      </c>
      <c r="O4977">
        <v>11.3</v>
      </c>
      <c r="T4977" s="2" t="s">
        <v>8192</v>
      </c>
    </row>
    <row r="4978" spans="1:20" x14ac:dyDescent="0.25">
      <c r="A4978" t="s">
        <v>7360</v>
      </c>
      <c r="C4978" t="s">
        <v>8355</v>
      </c>
      <c r="D4978" t="s">
        <v>7837</v>
      </c>
      <c r="F4978" s="3">
        <v>2023</v>
      </c>
      <c r="J4978" t="s">
        <v>8191</v>
      </c>
      <c r="K4978">
        <v>1</v>
      </c>
      <c r="N4978" t="s">
        <v>7662</v>
      </c>
      <c r="O4978">
        <v>1</v>
      </c>
      <c r="T4978" s="2" t="s">
        <v>8192</v>
      </c>
    </row>
    <row r="4979" spans="1:20" x14ac:dyDescent="0.25">
      <c r="A4979" t="s">
        <v>7360</v>
      </c>
      <c r="C4979" t="s">
        <v>8356</v>
      </c>
      <c r="D4979" t="s">
        <v>8357</v>
      </c>
      <c r="F4979" s="3">
        <v>2023</v>
      </c>
      <c r="J4979" t="s">
        <v>8191</v>
      </c>
      <c r="K4979">
        <v>1.4</v>
      </c>
      <c r="N4979" t="s">
        <v>7662</v>
      </c>
      <c r="O4979">
        <v>1.4</v>
      </c>
      <c r="T4979" s="2" t="s">
        <v>8192</v>
      </c>
    </row>
    <row r="4980" spans="1:20" x14ac:dyDescent="0.25">
      <c r="A4980" t="s">
        <v>7360</v>
      </c>
      <c r="C4980" t="s">
        <v>8358</v>
      </c>
      <c r="D4980" t="s">
        <v>8359</v>
      </c>
      <c r="F4980" s="3">
        <v>2023</v>
      </c>
      <c r="J4980" t="s">
        <v>8191</v>
      </c>
      <c r="K4980">
        <v>1.4</v>
      </c>
      <c r="N4980" t="s">
        <v>7662</v>
      </c>
      <c r="O4980">
        <v>1.4</v>
      </c>
      <c r="T4980" s="2" t="s">
        <v>8192</v>
      </c>
    </row>
    <row r="4981" spans="1:20" x14ac:dyDescent="0.25">
      <c r="A4981" t="s">
        <v>7360</v>
      </c>
      <c r="C4981" t="s">
        <v>8360</v>
      </c>
      <c r="D4981" t="s">
        <v>8361</v>
      </c>
      <c r="F4981" s="3">
        <v>2023</v>
      </c>
      <c r="J4981" t="s">
        <v>8191</v>
      </c>
      <c r="K4981">
        <v>1.4</v>
      </c>
      <c r="N4981" t="s">
        <v>7662</v>
      </c>
      <c r="O4981">
        <v>1.4</v>
      </c>
      <c r="T4981" s="2" t="s">
        <v>8192</v>
      </c>
    </row>
    <row r="4982" spans="1:20" x14ac:dyDescent="0.25">
      <c r="A4982" t="s">
        <v>7360</v>
      </c>
      <c r="C4982" t="s">
        <v>8362</v>
      </c>
      <c r="D4982" t="s">
        <v>7847</v>
      </c>
      <c r="F4982" s="3">
        <v>2023</v>
      </c>
      <c r="J4982" t="s">
        <v>8191</v>
      </c>
      <c r="K4982">
        <v>20.3</v>
      </c>
      <c r="N4982" t="s">
        <v>7662</v>
      </c>
      <c r="O4982">
        <v>20.3</v>
      </c>
      <c r="T4982" s="2" t="s">
        <v>8192</v>
      </c>
    </row>
    <row r="4983" spans="1:20" x14ac:dyDescent="0.25">
      <c r="A4983" t="s">
        <v>7360</v>
      </c>
      <c r="C4983" t="s">
        <v>8363</v>
      </c>
      <c r="D4983" t="s">
        <v>8364</v>
      </c>
      <c r="F4983" s="3">
        <v>2023</v>
      </c>
      <c r="J4983" t="s">
        <v>8191</v>
      </c>
      <c r="K4983">
        <v>16.899999999999999</v>
      </c>
      <c r="N4983" t="s">
        <v>7662</v>
      </c>
      <c r="O4983">
        <v>16.899999999999999</v>
      </c>
      <c r="T4983" s="2" t="s">
        <v>8192</v>
      </c>
    </row>
    <row r="4984" spans="1:20" x14ac:dyDescent="0.25">
      <c r="A4984" t="s">
        <v>7360</v>
      </c>
      <c r="C4984" t="s">
        <v>8365</v>
      </c>
      <c r="D4984" t="s">
        <v>8366</v>
      </c>
      <c r="F4984" s="3">
        <v>2023</v>
      </c>
      <c r="J4984" t="s">
        <v>8191</v>
      </c>
      <c r="K4984">
        <v>7.5</v>
      </c>
      <c r="N4984" t="s">
        <v>7662</v>
      </c>
      <c r="O4984">
        <v>7.5</v>
      </c>
      <c r="T4984" s="2" t="s">
        <v>8192</v>
      </c>
    </row>
    <row r="4985" spans="1:20" x14ac:dyDescent="0.25">
      <c r="A4985" t="s">
        <v>7360</v>
      </c>
      <c r="C4985" t="s">
        <v>8367</v>
      </c>
      <c r="D4985" t="s">
        <v>7855</v>
      </c>
      <c r="F4985" s="3">
        <v>2023</v>
      </c>
      <c r="J4985" t="s">
        <v>8191</v>
      </c>
      <c r="K4985">
        <v>1.4</v>
      </c>
      <c r="N4985" t="s">
        <v>7662</v>
      </c>
      <c r="O4985">
        <v>1.4</v>
      </c>
      <c r="T4985" s="2" t="s">
        <v>8192</v>
      </c>
    </row>
    <row r="4986" spans="1:20" x14ac:dyDescent="0.25">
      <c r="A4986" t="s">
        <v>7360</v>
      </c>
      <c r="C4986" t="s">
        <v>8368</v>
      </c>
      <c r="D4986" t="s">
        <v>8369</v>
      </c>
      <c r="F4986" s="3">
        <v>2023</v>
      </c>
      <c r="J4986" t="s">
        <v>8191</v>
      </c>
      <c r="K4986">
        <v>1.4</v>
      </c>
      <c r="N4986" t="s">
        <v>7662</v>
      </c>
      <c r="O4986">
        <v>1.4</v>
      </c>
      <c r="T4986" s="2" t="s">
        <v>8192</v>
      </c>
    </row>
    <row r="4987" spans="1:20" x14ac:dyDescent="0.25">
      <c r="A4987" t="s">
        <v>7360</v>
      </c>
      <c r="C4987" t="s">
        <v>8370</v>
      </c>
      <c r="D4987" t="s">
        <v>7853</v>
      </c>
      <c r="F4987" s="3">
        <v>2023</v>
      </c>
      <c r="J4987" t="s">
        <v>8191</v>
      </c>
      <c r="K4987">
        <v>0.7</v>
      </c>
      <c r="N4987" t="s">
        <v>7662</v>
      </c>
      <c r="O4987">
        <v>0.7</v>
      </c>
      <c r="T4987" s="2" t="s">
        <v>8192</v>
      </c>
    </row>
    <row r="4988" spans="1:20" x14ac:dyDescent="0.25">
      <c r="A4988" t="s">
        <v>7360</v>
      </c>
      <c r="C4988" t="s">
        <v>8371</v>
      </c>
      <c r="D4988" t="s">
        <v>8372</v>
      </c>
      <c r="F4988" s="3">
        <v>2023</v>
      </c>
      <c r="J4988" t="s">
        <v>8191</v>
      </c>
      <c r="K4988">
        <v>1</v>
      </c>
      <c r="N4988" t="s">
        <v>7662</v>
      </c>
      <c r="O4988">
        <v>1</v>
      </c>
      <c r="T4988" s="2" t="s">
        <v>8192</v>
      </c>
    </row>
    <row r="4989" spans="1:20" x14ac:dyDescent="0.25">
      <c r="A4989" t="s">
        <v>7360</v>
      </c>
      <c r="C4989" t="s">
        <v>8373</v>
      </c>
      <c r="D4989" t="s">
        <v>8374</v>
      </c>
      <c r="F4989" s="3">
        <v>2023</v>
      </c>
      <c r="J4989" t="s">
        <v>8191</v>
      </c>
      <c r="K4989">
        <v>10.199999999999999</v>
      </c>
      <c r="N4989" t="s">
        <v>7662</v>
      </c>
      <c r="O4989">
        <v>10.199999999999999</v>
      </c>
      <c r="T4989" s="2" t="s">
        <v>8192</v>
      </c>
    </row>
    <row r="4990" spans="1:20" x14ac:dyDescent="0.25">
      <c r="A4990" t="s">
        <v>7360</v>
      </c>
      <c r="C4990" t="s">
        <v>8375</v>
      </c>
      <c r="D4990" t="s">
        <v>8376</v>
      </c>
      <c r="F4990" s="3">
        <v>2023</v>
      </c>
      <c r="J4990" t="s">
        <v>8191</v>
      </c>
      <c r="K4990">
        <v>25</v>
      </c>
      <c r="N4990" t="s">
        <v>7662</v>
      </c>
      <c r="O4990">
        <v>25</v>
      </c>
      <c r="T4990" s="2" t="s">
        <v>8192</v>
      </c>
    </row>
    <row r="4991" spans="1:20" x14ac:dyDescent="0.25">
      <c r="A4991" t="s">
        <v>7360</v>
      </c>
      <c r="C4991" t="s">
        <v>8377</v>
      </c>
      <c r="D4991" t="s">
        <v>8378</v>
      </c>
      <c r="F4991" s="3">
        <v>2023</v>
      </c>
      <c r="J4991" t="s">
        <v>8191</v>
      </c>
      <c r="K4991">
        <v>74.5</v>
      </c>
      <c r="N4991" t="s">
        <v>7662</v>
      </c>
      <c r="O4991">
        <v>74.5</v>
      </c>
      <c r="T4991" s="2" t="s">
        <v>8192</v>
      </c>
    </row>
    <row r="4992" spans="1:20" x14ac:dyDescent="0.25">
      <c r="A4992" t="s">
        <v>7360</v>
      </c>
      <c r="C4992" t="s">
        <v>8379</v>
      </c>
      <c r="D4992" t="s">
        <v>8380</v>
      </c>
      <c r="F4992" s="3">
        <v>2023</v>
      </c>
      <c r="J4992" t="s">
        <v>8191</v>
      </c>
      <c r="K4992">
        <v>30</v>
      </c>
      <c r="N4992" t="s">
        <v>7662</v>
      </c>
      <c r="O4992">
        <v>30</v>
      </c>
      <c r="T4992" s="2" t="s">
        <v>8192</v>
      </c>
    </row>
    <row r="4993" spans="1:20" x14ac:dyDescent="0.25">
      <c r="A4993" t="s">
        <v>7360</v>
      </c>
      <c r="C4993" t="s">
        <v>8381</v>
      </c>
      <c r="D4993" t="s">
        <v>8382</v>
      </c>
      <c r="F4993" s="3">
        <v>2023</v>
      </c>
      <c r="J4993" t="s">
        <v>8191</v>
      </c>
      <c r="K4993">
        <v>25</v>
      </c>
      <c r="N4993" t="s">
        <v>7662</v>
      </c>
      <c r="O4993">
        <v>25</v>
      </c>
      <c r="T4993" s="2" t="s">
        <v>8192</v>
      </c>
    </row>
    <row r="4994" spans="1:20" x14ac:dyDescent="0.25">
      <c r="A4994" t="s">
        <v>7360</v>
      </c>
      <c r="C4994" t="s">
        <v>8383</v>
      </c>
      <c r="D4994" t="s">
        <v>8384</v>
      </c>
      <c r="F4994" s="3">
        <v>2023</v>
      </c>
      <c r="J4994" t="s">
        <v>8191</v>
      </c>
      <c r="K4994">
        <v>5</v>
      </c>
      <c r="N4994" t="s">
        <v>7662</v>
      </c>
      <c r="O4994">
        <v>5</v>
      </c>
      <c r="T4994" s="2" t="s">
        <v>8192</v>
      </c>
    </row>
    <row r="4995" spans="1:20" x14ac:dyDescent="0.25">
      <c r="A4995" t="s">
        <v>7360</v>
      </c>
      <c r="C4995" t="s">
        <v>8385</v>
      </c>
      <c r="D4995" t="s">
        <v>8386</v>
      </c>
      <c r="F4995" s="3">
        <v>2023</v>
      </c>
      <c r="J4995" t="s">
        <v>8191</v>
      </c>
      <c r="K4995">
        <v>1</v>
      </c>
      <c r="N4995" t="s">
        <v>43</v>
      </c>
      <c r="O4995">
        <v>1</v>
      </c>
      <c r="T4995" s="2" t="s">
        <v>8192</v>
      </c>
    </row>
    <row r="4996" spans="1:20" x14ac:dyDescent="0.25">
      <c r="A4996" t="s">
        <v>7360</v>
      </c>
      <c r="C4996" t="s">
        <v>8387</v>
      </c>
      <c r="D4996" t="s">
        <v>8388</v>
      </c>
      <c r="F4996" s="3">
        <v>2023</v>
      </c>
      <c r="J4996" t="s">
        <v>8191</v>
      </c>
      <c r="K4996">
        <v>45.1</v>
      </c>
      <c r="N4996" t="s">
        <v>7662</v>
      </c>
      <c r="O4996">
        <v>45.1</v>
      </c>
      <c r="T4996" s="2" t="s">
        <v>8192</v>
      </c>
    </row>
    <row r="4997" spans="1:20" x14ac:dyDescent="0.25">
      <c r="A4997" t="s">
        <v>7360</v>
      </c>
      <c r="C4997" t="s">
        <v>8389</v>
      </c>
      <c r="D4997" t="s">
        <v>8390</v>
      </c>
      <c r="F4997" s="3">
        <v>2023</v>
      </c>
      <c r="J4997" t="s">
        <v>8191</v>
      </c>
      <c r="K4997">
        <v>8.1</v>
      </c>
      <c r="N4997" t="s">
        <v>7662</v>
      </c>
      <c r="O4997">
        <v>8.1</v>
      </c>
      <c r="T4997" s="2" t="s">
        <v>8192</v>
      </c>
    </row>
    <row r="4998" spans="1:20" x14ac:dyDescent="0.25">
      <c r="A4998" t="s">
        <v>7360</v>
      </c>
      <c r="C4998" t="s">
        <v>8391</v>
      </c>
      <c r="D4998" t="s">
        <v>8392</v>
      </c>
      <c r="F4998" s="3">
        <v>2023</v>
      </c>
      <c r="J4998" t="s">
        <v>8191</v>
      </c>
      <c r="K4998">
        <v>8.1</v>
      </c>
      <c r="N4998" t="s">
        <v>7662</v>
      </c>
      <c r="O4998">
        <v>8.1</v>
      </c>
      <c r="T4998" s="2" t="s">
        <v>8192</v>
      </c>
    </row>
    <row r="4999" spans="1:20" x14ac:dyDescent="0.25">
      <c r="A4999" t="s">
        <v>7360</v>
      </c>
      <c r="C4999" t="s">
        <v>8393</v>
      </c>
      <c r="D4999" t="s">
        <v>7874</v>
      </c>
      <c r="F4999" s="3">
        <v>2023</v>
      </c>
      <c r="J4999" t="s">
        <v>8191</v>
      </c>
      <c r="K4999">
        <v>9</v>
      </c>
      <c r="N4999" t="s">
        <v>43</v>
      </c>
      <c r="O4999">
        <v>9</v>
      </c>
      <c r="T4999" s="2" t="s">
        <v>8192</v>
      </c>
    </row>
    <row r="5000" spans="1:20" x14ac:dyDescent="0.25">
      <c r="A5000" t="s">
        <v>7360</v>
      </c>
      <c r="C5000" t="s">
        <v>8394</v>
      </c>
      <c r="D5000" t="s">
        <v>7876</v>
      </c>
      <c r="F5000" s="3">
        <v>2023</v>
      </c>
      <c r="J5000" t="s">
        <v>8191</v>
      </c>
      <c r="K5000">
        <v>2.7</v>
      </c>
      <c r="N5000" t="s">
        <v>43</v>
      </c>
      <c r="O5000">
        <v>2.7</v>
      </c>
      <c r="T5000" s="2" t="s">
        <v>8192</v>
      </c>
    </row>
    <row r="5001" spans="1:20" x14ac:dyDescent="0.25">
      <c r="A5001" t="s">
        <v>7360</v>
      </c>
      <c r="C5001" t="s">
        <v>8395</v>
      </c>
      <c r="D5001" t="s">
        <v>8396</v>
      </c>
      <c r="F5001" s="3">
        <v>2023</v>
      </c>
      <c r="J5001" t="s">
        <v>8191</v>
      </c>
      <c r="K5001">
        <v>2.7</v>
      </c>
      <c r="N5001" t="s">
        <v>43</v>
      </c>
      <c r="O5001">
        <v>2.7</v>
      </c>
      <c r="T5001" s="2" t="s">
        <v>8192</v>
      </c>
    </row>
    <row r="5002" spans="1:20" x14ac:dyDescent="0.25">
      <c r="A5002" t="s">
        <v>7360</v>
      </c>
      <c r="C5002" t="s">
        <v>8397</v>
      </c>
      <c r="D5002" t="s">
        <v>8398</v>
      </c>
      <c r="F5002" s="3">
        <v>2023</v>
      </c>
      <c r="J5002" t="s">
        <v>8224</v>
      </c>
      <c r="K5002">
        <v>31.6</v>
      </c>
      <c r="N5002" t="s">
        <v>43</v>
      </c>
      <c r="O5002">
        <v>5.8</v>
      </c>
      <c r="T5002" s="2" t="s">
        <v>8192</v>
      </c>
    </row>
    <row r="5003" spans="1:20" x14ac:dyDescent="0.25">
      <c r="A5003" t="s">
        <v>7360</v>
      </c>
      <c r="C5003" t="s">
        <v>8399</v>
      </c>
      <c r="D5003" t="s">
        <v>8400</v>
      </c>
      <c r="F5003" s="3">
        <v>2023</v>
      </c>
      <c r="J5003" t="s">
        <v>8201</v>
      </c>
      <c r="K5003">
        <v>25</v>
      </c>
      <c r="N5003" t="s">
        <v>43</v>
      </c>
      <c r="O5003">
        <v>25</v>
      </c>
      <c r="T5003" s="2" t="s">
        <v>8192</v>
      </c>
    </row>
    <row r="5004" spans="1:20" x14ac:dyDescent="0.25">
      <c r="A5004" t="s">
        <v>7360</v>
      </c>
      <c r="C5004" t="s">
        <v>8401</v>
      </c>
      <c r="D5004" t="s">
        <v>8402</v>
      </c>
      <c r="F5004" s="3">
        <v>2023</v>
      </c>
      <c r="J5004" t="s">
        <v>8201</v>
      </c>
      <c r="K5004" s="8">
        <v>30.3</v>
      </c>
      <c r="N5004" t="s">
        <v>7662</v>
      </c>
      <c r="O5004">
        <v>30.3</v>
      </c>
      <c r="T5004" s="2" t="s">
        <v>8192</v>
      </c>
    </row>
    <row r="5005" spans="1:20" x14ac:dyDescent="0.25">
      <c r="A5005" t="s">
        <v>7360</v>
      </c>
      <c r="C5005" t="s">
        <v>8403</v>
      </c>
      <c r="D5005" t="s">
        <v>8404</v>
      </c>
      <c r="F5005" s="3">
        <v>2023</v>
      </c>
      <c r="J5005" t="s">
        <v>8201</v>
      </c>
      <c r="K5005">
        <v>18.100000000000001</v>
      </c>
      <c r="N5005" t="s">
        <v>7662</v>
      </c>
      <c r="O5005">
        <v>14.6</v>
      </c>
      <c r="T5005" s="2" t="s">
        <v>8192</v>
      </c>
    </row>
    <row r="5006" spans="1:20" x14ac:dyDescent="0.25">
      <c r="A5006" t="s">
        <v>7360</v>
      </c>
      <c r="C5006" t="s">
        <v>8405</v>
      </c>
      <c r="D5006" t="s">
        <v>8406</v>
      </c>
      <c r="F5006" s="3">
        <v>2023</v>
      </c>
      <c r="J5006" t="s">
        <v>8201</v>
      </c>
      <c r="K5006">
        <v>8</v>
      </c>
      <c r="N5006" t="s">
        <v>28</v>
      </c>
      <c r="O5006">
        <v>8</v>
      </c>
      <c r="T5006" s="2" t="s">
        <v>8192</v>
      </c>
    </row>
    <row r="5007" spans="1:20" x14ac:dyDescent="0.25">
      <c r="A5007" t="s">
        <v>7360</v>
      </c>
      <c r="C5007" t="s">
        <v>8407</v>
      </c>
      <c r="D5007" t="s">
        <v>7882</v>
      </c>
      <c r="F5007" s="3">
        <v>2023</v>
      </c>
      <c r="J5007" t="s">
        <v>8201</v>
      </c>
      <c r="K5007" s="8">
        <v>6.5</v>
      </c>
      <c r="N5007" t="s">
        <v>43</v>
      </c>
      <c r="O5007">
        <v>1.5</v>
      </c>
      <c r="T5007" s="2" t="s">
        <v>8192</v>
      </c>
    </row>
    <row r="5008" spans="1:20" x14ac:dyDescent="0.25">
      <c r="A5008" t="s">
        <v>7360</v>
      </c>
      <c r="C5008" t="s">
        <v>8408</v>
      </c>
      <c r="D5008" t="s">
        <v>8409</v>
      </c>
      <c r="F5008" s="3">
        <v>2023</v>
      </c>
      <c r="J5008" t="s">
        <v>8201</v>
      </c>
      <c r="K5008" s="8">
        <v>2.2999999999999998</v>
      </c>
      <c r="N5008" t="s">
        <v>7662</v>
      </c>
      <c r="O5008">
        <v>2.2999999999999998</v>
      </c>
      <c r="T5008" s="2" t="s">
        <v>8192</v>
      </c>
    </row>
    <row r="5009" spans="1:20" x14ac:dyDescent="0.25">
      <c r="A5009" t="s">
        <v>7360</v>
      </c>
      <c r="C5009" t="s">
        <v>7494</v>
      </c>
      <c r="D5009" t="s">
        <v>8410</v>
      </c>
      <c r="F5009" s="3">
        <v>2023</v>
      </c>
      <c r="J5009" t="s">
        <v>42</v>
      </c>
      <c r="K5009">
        <v>6</v>
      </c>
      <c r="N5009" t="s">
        <v>43</v>
      </c>
      <c r="O5009">
        <v>6</v>
      </c>
      <c r="T5009" s="2" t="s">
        <v>8192</v>
      </c>
    </row>
    <row r="5010" spans="1:20" x14ac:dyDescent="0.25">
      <c r="A5010" t="s">
        <v>7360</v>
      </c>
      <c r="C5010" t="s">
        <v>8411</v>
      </c>
      <c r="D5010" t="s">
        <v>8412</v>
      </c>
      <c r="F5010" s="3">
        <v>2023</v>
      </c>
      <c r="J5010" t="s">
        <v>8201</v>
      </c>
      <c r="K5010">
        <v>11.9</v>
      </c>
      <c r="N5010" t="s">
        <v>28</v>
      </c>
      <c r="O5010">
        <v>5.9</v>
      </c>
      <c r="T5010" s="2" t="s">
        <v>8192</v>
      </c>
    </row>
    <row r="5011" spans="1:20" x14ac:dyDescent="0.25">
      <c r="A5011" t="s">
        <v>7360</v>
      </c>
      <c r="C5011" t="s">
        <v>8413</v>
      </c>
      <c r="D5011" t="s">
        <v>8414</v>
      </c>
      <c r="F5011" s="3">
        <v>2023</v>
      </c>
      <c r="J5011" t="s">
        <v>8201</v>
      </c>
      <c r="K5011" s="8">
        <v>15.1</v>
      </c>
      <c r="N5011" t="s">
        <v>43</v>
      </c>
      <c r="O5011">
        <v>15.1</v>
      </c>
      <c r="T5011" s="2" t="s">
        <v>8192</v>
      </c>
    </row>
    <row r="5012" spans="1:20" x14ac:dyDescent="0.25">
      <c r="A5012" t="s">
        <v>7360</v>
      </c>
      <c r="C5012" t="s">
        <v>8415</v>
      </c>
      <c r="D5012" t="s">
        <v>8416</v>
      </c>
      <c r="F5012" s="3">
        <v>2023</v>
      </c>
      <c r="J5012" t="s">
        <v>8201</v>
      </c>
      <c r="K5012">
        <v>15</v>
      </c>
      <c r="N5012" t="s">
        <v>43</v>
      </c>
      <c r="O5012">
        <v>11.7</v>
      </c>
      <c r="T5012" s="2" t="s">
        <v>8192</v>
      </c>
    </row>
    <row r="5013" spans="1:20" x14ac:dyDescent="0.25">
      <c r="A5013" t="s">
        <v>7360</v>
      </c>
      <c r="C5013" t="s">
        <v>8417</v>
      </c>
      <c r="D5013" t="s">
        <v>8418</v>
      </c>
      <c r="F5013" s="3">
        <v>2023</v>
      </c>
      <c r="J5013" t="s">
        <v>8201</v>
      </c>
      <c r="K5013">
        <v>125</v>
      </c>
      <c r="N5013" t="s">
        <v>43</v>
      </c>
      <c r="O5013">
        <v>125</v>
      </c>
      <c r="T5013" s="2" t="s">
        <v>8192</v>
      </c>
    </row>
    <row r="5014" spans="1:20" x14ac:dyDescent="0.25">
      <c r="A5014" t="s">
        <v>7360</v>
      </c>
      <c r="C5014" t="s">
        <v>8419</v>
      </c>
      <c r="D5014" t="s">
        <v>8420</v>
      </c>
      <c r="F5014" s="3">
        <v>2023</v>
      </c>
      <c r="J5014" t="s">
        <v>8201</v>
      </c>
      <c r="K5014">
        <v>70</v>
      </c>
      <c r="N5014" t="s">
        <v>7662</v>
      </c>
      <c r="O5014">
        <v>70</v>
      </c>
      <c r="T5014" s="2" t="s">
        <v>8192</v>
      </c>
    </row>
    <row r="5015" spans="1:20" x14ac:dyDescent="0.25">
      <c r="A5015" t="s">
        <v>7360</v>
      </c>
      <c r="C5015" t="s">
        <v>8421</v>
      </c>
      <c r="D5015" t="s">
        <v>8422</v>
      </c>
      <c r="F5015" s="3">
        <v>2023</v>
      </c>
      <c r="J5015" t="s">
        <v>8201</v>
      </c>
      <c r="K5015">
        <v>8.1</v>
      </c>
      <c r="N5015" t="s">
        <v>43</v>
      </c>
      <c r="O5015">
        <v>8.1</v>
      </c>
      <c r="T5015" s="2" t="s">
        <v>8192</v>
      </c>
    </row>
    <row r="5016" spans="1:20" x14ac:dyDescent="0.25">
      <c r="A5016" t="s">
        <v>7360</v>
      </c>
      <c r="C5016" t="s">
        <v>8423</v>
      </c>
      <c r="D5016" t="s">
        <v>8424</v>
      </c>
      <c r="F5016" s="3">
        <v>2023</v>
      </c>
      <c r="J5016" t="s">
        <v>8201</v>
      </c>
      <c r="K5016">
        <v>30</v>
      </c>
      <c r="N5016" t="s">
        <v>43</v>
      </c>
      <c r="O5016">
        <v>30</v>
      </c>
      <c r="T5016" s="2" t="s">
        <v>8192</v>
      </c>
    </row>
    <row r="5017" spans="1:20" x14ac:dyDescent="0.25">
      <c r="A5017" t="s">
        <v>7360</v>
      </c>
      <c r="C5017" t="s">
        <v>8425</v>
      </c>
      <c r="D5017" t="s">
        <v>8426</v>
      </c>
      <c r="F5017" s="3">
        <v>2023</v>
      </c>
      <c r="J5017" t="s">
        <v>8201</v>
      </c>
      <c r="K5017">
        <v>44.2</v>
      </c>
      <c r="N5017" t="s">
        <v>7662</v>
      </c>
      <c r="O5017">
        <v>44.2</v>
      </c>
      <c r="T5017" s="2" t="s">
        <v>8192</v>
      </c>
    </row>
    <row r="5018" spans="1:20" x14ac:dyDescent="0.25">
      <c r="A5018" t="s">
        <v>7360</v>
      </c>
      <c r="C5018" t="s">
        <v>8427</v>
      </c>
      <c r="D5018" t="s">
        <v>8428</v>
      </c>
      <c r="F5018" s="3">
        <v>2023</v>
      </c>
      <c r="J5018" t="s">
        <v>8201</v>
      </c>
      <c r="K5018">
        <v>30.6</v>
      </c>
      <c r="N5018" t="s">
        <v>43</v>
      </c>
      <c r="O5018">
        <v>30.6</v>
      </c>
      <c r="T5018" s="2" t="s">
        <v>8192</v>
      </c>
    </row>
    <row r="5019" spans="1:20" x14ac:dyDescent="0.25">
      <c r="A5019" t="s">
        <v>7360</v>
      </c>
      <c r="C5019" t="s">
        <v>8429</v>
      </c>
      <c r="D5019" t="s">
        <v>8430</v>
      </c>
      <c r="F5019" s="3">
        <v>2023</v>
      </c>
      <c r="J5019" t="s">
        <v>42</v>
      </c>
      <c r="K5019">
        <v>4.5999999999999996</v>
      </c>
      <c r="N5019" t="s">
        <v>43</v>
      </c>
      <c r="O5019">
        <v>4.5999999999999996</v>
      </c>
      <c r="T5019" s="2" t="s">
        <v>8192</v>
      </c>
    </row>
    <row r="5020" spans="1:20" x14ac:dyDescent="0.25">
      <c r="A5020" t="s">
        <v>7360</v>
      </c>
      <c r="C5020" t="s">
        <v>8431</v>
      </c>
      <c r="D5020" t="s">
        <v>8432</v>
      </c>
      <c r="F5020" s="3">
        <v>2023</v>
      </c>
      <c r="J5020" t="s">
        <v>95</v>
      </c>
      <c r="K5020">
        <v>19.899999999999999</v>
      </c>
      <c r="N5020" t="s">
        <v>43</v>
      </c>
      <c r="O5020">
        <v>19.899999999999999</v>
      </c>
      <c r="T5020" s="2" t="s">
        <v>8192</v>
      </c>
    </row>
    <row r="5021" spans="1:20" x14ac:dyDescent="0.25">
      <c r="A5021" t="s">
        <v>7360</v>
      </c>
      <c r="C5021" t="s">
        <v>8433</v>
      </c>
      <c r="D5021" t="s">
        <v>8434</v>
      </c>
      <c r="F5021" s="3">
        <v>2023</v>
      </c>
      <c r="J5021" t="s">
        <v>8191</v>
      </c>
      <c r="K5021">
        <v>3.5</v>
      </c>
      <c r="N5021" t="s">
        <v>43</v>
      </c>
      <c r="O5021">
        <v>3.5</v>
      </c>
      <c r="T5021" s="2" t="s">
        <v>8192</v>
      </c>
    </row>
    <row r="5022" spans="1:20" x14ac:dyDescent="0.25">
      <c r="A5022" t="s">
        <v>7360</v>
      </c>
      <c r="C5022" t="s">
        <v>8435</v>
      </c>
      <c r="D5022" t="s">
        <v>8436</v>
      </c>
      <c r="F5022" s="3">
        <v>2023</v>
      </c>
      <c r="J5022" t="s">
        <v>8191</v>
      </c>
      <c r="K5022">
        <v>3.5</v>
      </c>
      <c r="N5022" t="s">
        <v>43</v>
      </c>
      <c r="O5022">
        <v>3.5</v>
      </c>
      <c r="T5022" s="2" t="s">
        <v>8192</v>
      </c>
    </row>
    <row r="5023" spans="1:20" x14ac:dyDescent="0.25">
      <c r="A5023" t="s">
        <v>7360</v>
      </c>
      <c r="C5023" t="s">
        <v>8437</v>
      </c>
      <c r="D5023" t="s">
        <v>8438</v>
      </c>
      <c r="F5023" s="3">
        <v>2023</v>
      </c>
      <c r="J5023" t="s">
        <v>8191</v>
      </c>
      <c r="K5023">
        <v>1.5</v>
      </c>
      <c r="N5023" t="s">
        <v>43</v>
      </c>
      <c r="O5023">
        <v>1.5</v>
      </c>
      <c r="T5023" s="2" t="s">
        <v>8192</v>
      </c>
    </row>
    <row r="5024" spans="1:20" x14ac:dyDescent="0.25">
      <c r="A5024" t="s">
        <v>7360</v>
      </c>
      <c r="C5024" t="s">
        <v>8439</v>
      </c>
      <c r="D5024" t="s">
        <v>8440</v>
      </c>
      <c r="F5024" s="3">
        <v>2023</v>
      </c>
      <c r="J5024" t="s">
        <v>7366</v>
      </c>
      <c r="K5024">
        <v>16.3</v>
      </c>
      <c r="N5024" t="s">
        <v>43</v>
      </c>
      <c r="O5024">
        <v>7.4</v>
      </c>
      <c r="T5024" s="2" t="s">
        <v>8192</v>
      </c>
    </row>
    <row r="5025" spans="1:20" x14ac:dyDescent="0.25">
      <c r="A5025" t="s">
        <v>7360</v>
      </c>
      <c r="C5025" t="s">
        <v>8441</v>
      </c>
      <c r="D5025" t="s">
        <v>8442</v>
      </c>
      <c r="F5025" s="3">
        <v>2023</v>
      </c>
      <c r="J5025" t="s">
        <v>95</v>
      </c>
      <c r="K5025">
        <v>45.1</v>
      </c>
      <c r="N5025" t="s">
        <v>7662</v>
      </c>
      <c r="O5025">
        <v>45.1</v>
      </c>
      <c r="T5025" s="2" t="s">
        <v>8192</v>
      </c>
    </row>
    <row r="5026" spans="1:20" x14ac:dyDescent="0.25">
      <c r="A5026" t="s">
        <v>7360</v>
      </c>
      <c r="C5026" t="s">
        <v>8443</v>
      </c>
      <c r="D5026" t="s">
        <v>8444</v>
      </c>
      <c r="F5026" s="3">
        <v>2023</v>
      </c>
      <c r="J5026" t="s">
        <v>95</v>
      </c>
      <c r="K5026">
        <v>57</v>
      </c>
      <c r="N5026" t="s">
        <v>43</v>
      </c>
      <c r="O5026">
        <v>57</v>
      </c>
      <c r="T5026" s="2" t="s">
        <v>8192</v>
      </c>
    </row>
    <row r="5027" spans="1:20" x14ac:dyDescent="0.25">
      <c r="A5027" t="s">
        <v>7360</v>
      </c>
      <c r="C5027" t="s">
        <v>8445</v>
      </c>
      <c r="D5027" t="s">
        <v>8446</v>
      </c>
      <c r="F5027" s="3">
        <v>2023</v>
      </c>
      <c r="J5027" t="s">
        <v>8219</v>
      </c>
      <c r="K5027">
        <v>110</v>
      </c>
      <c r="N5027" t="s">
        <v>43</v>
      </c>
      <c r="O5027">
        <v>110</v>
      </c>
      <c r="T5027" s="2" t="s">
        <v>8192</v>
      </c>
    </row>
    <row r="5028" spans="1:20" x14ac:dyDescent="0.25">
      <c r="A5028" t="s">
        <v>7360</v>
      </c>
      <c r="C5028" t="s">
        <v>8447</v>
      </c>
      <c r="D5028" t="s">
        <v>8448</v>
      </c>
      <c r="F5028" s="3">
        <v>2023</v>
      </c>
      <c r="J5028" t="s">
        <v>8219</v>
      </c>
      <c r="K5028">
        <v>80</v>
      </c>
      <c r="N5028" t="s">
        <v>43</v>
      </c>
      <c r="O5028">
        <v>80</v>
      </c>
      <c r="T5028" s="2" t="s">
        <v>8192</v>
      </c>
    </row>
    <row r="5029" spans="1:20" x14ac:dyDescent="0.25">
      <c r="A5029" t="s">
        <v>7360</v>
      </c>
      <c r="C5029" t="s">
        <v>8449</v>
      </c>
      <c r="D5029" t="s">
        <v>8450</v>
      </c>
      <c r="F5029" s="3">
        <v>2023</v>
      </c>
      <c r="J5029" t="s">
        <v>42</v>
      </c>
      <c r="K5029">
        <v>44.2</v>
      </c>
      <c r="N5029" t="s">
        <v>28</v>
      </c>
      <c r="O5029">
        <v>7.1</v>
      </c>
      <c r="T5029" s="2" t="s">
        <v>8192</v>
      </c>
    </row>
    <row r="5030" spans="1:20" x14ac:dyDescent="0.25">
      <c r="A5030" t="s">
        <v>7360</v>
      </c>
      <c r="C5030" t="s">
        <v>8451</v>
      </c>
      <c r="D5030" t="s">
        <v>8452</v>
      </c>
      <c r="F5030" s="3">
        <v>2023</v>
      </c>
      <c r="J5030" t="s">
        <v>95</v>
      </c>
      <c r="K5030">
        <v>26.2</v>
      </c>
      <c r="N5030" t="s">
        <v>7662</v>
      </c>
      <c r="O5030">
        <v>26.2</v>
      </c>
      <c r="T5030" s="2" t="s">
        <v>8192</v>
      </c>
    </row>
    <row r="5031" spans="1:20" x14ac:dyDescent="0.25">
      <c r="A5031" t="s">
        <v>7360</v>
      </c>
      <c r="C5031" t="s">
        <v>8453</v>
      </c>
      <c r="D5031" t="s">
        <v>8454</v>
      </c>
      <c r="F5031" s="3">
        <v>2023</v>
      </c>
      <c r="J5031" t="s">
        <v>95</v>
      </c>
      <c r="K5031">
        <v>17.600000000000001</v>
      </c>
      <c r="N5031" t="s">
        <v>7662</v>
      </c>
      <c r="O5031">
        <v>17.600000000000001</v>
      </c>
      <c r="T5031" s="2" t="s">
        <v>8192</v>
      </c>
    </row>
    <row r="5032" spans="1:20" x14ac:dyDescent="0.25">
      <c r="A5032" t="s">
        <v>7360</v>
      </c>
      <c r="C5032" t="s">
        <v>8455</v>
      </c>
      <c r="D5032" t="s">
        <v>8456</v>
      </c>
      <c r="F5032" s="3">
        <v>2023</v>
      </c>
      <c r="J5032" t="s">
        <v>95</v>
      </c>
      <c r="K5032">
        <v>34.700000000000003</v>
      </c>
      <c r="N5032" t="s">
        <v>7662</v>
      </c>
      <c r="O5032">
        <v>34.700000000000003</v>
      </c>
      <c r="T5032" s="2" t="s">
        <v>8192</v>
      </c>
    </row>
    <row r="5033" spans="1:20" x14ac:dyDescent="0.25">
      <c r="A5033" t="s">
        <v>7360</v>
      </c>
      <c r="C5033" t="s">
        <v>8457</v>
      </c>
      <c r="D5033" t="s">
        <v>8458</v>
      </c>
      <c r="F5033" s="3">
        <v>2023</v>
      </c>
      <c r="J5033" t="s">
        <v>95</v>
      </c>
      <c r="K5033">
        <v>11.9</v>
      </c>
      <c r="N5033" t="s">
        <v>43</v>
      </c>
      <c r="O5033">
        <v>4</v>
      </c>
      <c r="T5033" s="2" t="s">
        <v>8192</v>
      </c>
    </row>
    <row r="5034" spans="1:20" x14ac:dyDescent="0.25">
      <c r="A5034" t="s">
        <v>7360</v>
      </c>
      <c r="C5034" t="s">
        <v>8459</v>
      </c>
      <c r="D5034" t="s">
        <v>7930</v>
      </c>
      <c r="F5034" s="3">
        <v>2023</v>
      </c>
      <c r="J5034" t="s">
        <v>95</v>
      </c>
      <c r="K5034">
        <v>0.8</v>
      </c>
      <c r="N5034" t="s">
        <v>43</v>
      </c>
      <c r="O5034">
        <v>0.8</v>
      </c>
      <c r="T5034" s="2" t="s">
        <v>8192</v>
      </c>
    </row>
    <row r="5035" spans="1:20" x14ac:dyDescent="0.25">
      <c r="A5035" t="s">
        <v>7360</v>
      </c>
      <c r="C5035" t="s">
        <v>8460</v>
      </c>
      <c r="D5035" t="s">
        <v>8461</v>
      </c>
      <c r="F5035" s="3">
        <v>2023</v>
      </c>
      <c r="J5035" t="s">
        <v>8191</v>
      </c>
      <c r="K5035">
        <v>1.5</v>
      </c>
      <c r="N5035" t="s">
        <v>7662</v>
      </c>
      <c r="O5035">
        <v>1.5</v>
      </c>
      <c r="T5035" s="2" t="s">
        <v>8192</v>
      </c>
    </row>
    <row r="5036" spans="1:20" x14ac:dyDescent="0.25">
      <c r="A5036" t="s">
        <v>7360</v>
      </c>
      <c r="C5036" t="s">
        <v>8462</v>
      </c>
      <c r="D5036" t="s">
        <v>8463</v>
      </c>
      <c r="F5036" s="3">
        <v>2023</v>
      </c>
      <c r="J5036" t="s">
        <v>8191</v>
      </c>
      <c r="K5036">
        <v>0.9</v>
      </c>
      <c r="N5036" t="s">
        <v>7662</v>
      </c>
      <c r="O5036">
        <v>0.9</v>
      </c>
      <c r="T5036" s="2" t="s">
        <v>8192</v>
      </c>
    </row>
    <row r="5037" spans="1:20" x14ac:dyDescent="0.25">
      <c r="A5037" t="s">
        <v>7360</v>
      </c>
      <c r="C5037" t="s">
        <v>8464</v>
      </c>
      <c r="D5037" t="s">
        <v>8465</v>
      </c>
      <c r="F5037" s="3">
        <v>2023</v>
      </c>
      <c r="J5037" t="s">
        <v>7366</v>
      </c>
      <c r="K5037">
        <v>90</v>
      </c>
      <c r="N5037" t="s">
        <v>43</v>
      </c>
      <c r="O5037">
        <v>29.1</v>
      </c>
      <c r="T5037" s="2" t="s">
        <v>8192</v>
      </c>
    </row>
    <row r="5038" spans="1:20" x14ac:dyDescent="0.25">
      <c r="A5038" t="s">
        <v>7360</v>
      </c>
      <c r="C5038" t="s">
        <v>7941</v>
      </c>
      <c r="D5038" t="s">
        <v>7942</v>
      </c>
      <c r="F5038" s="3">
        <v>2023</v>
      </c>
      <c r="J5038" t="s">
        <v>95</v>
      </c>
      <c r="K5038">
        <v>9</v>
      </c>
      <c r="N5038" t="s">
        <v>43</v>
      </c>
      <c r="O5038">
        <v>9</v>
      </c>
      <c r="T5038" s="2" t="s">
        <v>8192</v>
      </c>
    </row>
    <row r="5039" spans="1:20" x14ac:dyDescent="0.25">
      <c r="A5039" t="s">
        <v>7360</v>
      </c>
      <c r="C5039" t="s">
        <v>8466</v>
      </c>
      <c r="D5039" t="s">
        <v>8467</v>
      </c>
      <c r="F5039" s="3">
        <v>2023</v>
      </c>
      <c r="J5039" t="s">
        <v>7366</v>
      </c>
      <c r="K5039">
        <v>58.7</v>
      </c>
      <c r="N5039" t="s">
        <v>7662</v>
      </c>
      <c r="O5039">
        <v>25.3</v>
      </c>
      <c r="T5039" s="2" t="s">
        <v>8192</v>
      </c>
    </row>
    <row r="5040" spans="1:20" x14ac:dyDescent="0.25">
      <c r="A5040" t="s">
        <v>7360</v>
      </c>
      <c r="C5040" t="s">
        <v>8468</v>
      </c>
      <c r="D5040" t="s">
        <v>8469</v>
      </c>
      <c r="F5040" s="3">
        <v>2023</v>
      </c>
      <c r="J5040" t="s">
        <v>8204</v>
      </c>
      <c r="K5040">
        <v>30.2</v>
      </c>
      <c r="N5040" t="s">
        <v>43</v>
      </c>
      <c r="O5040">
        <v>7.5</v>
      </c>
      <c r="T5040" s="2" t="s">
        <v>8192</v>
      </c>
    </row>
    <row r="5041" spans="1:20" x14ac:dyDescent="0.25">
      <c r="A5041" t="s">
        <v>7360</v>
      </c>
      <c r="C5041" t="s">
        <v>8470</v>
      </c>
      <c r="D5041" t="s">
        <v>8471</v>
      </c>
      <c r="F5041" s="3">
        <v>2023</v>
      </c>
      <c r="J5041" t="s">
        <v>8201</v>
      </c>
      <c r="K5041" s="8">
        <v>14.7</v>
      </c>
      <c r="N5041" t="s">
        <v>43</v>
      </c>
      <c r="O5041">
        <v>10.199999999999999</v>
      </c>
      <c r="T5041" s="2" t="s">
        <v>8192</v>
      </c>
    </row>
    <row r="5042" spans="1:20" x14ac:dyDescent="0.25">
      <c r="A5042" t="s">
        <v>7360</v>
      </c>
      <c r="C5042" t="s">
        <v>8472</v>
      </c>
      <c r="D5042" t="s">
        <v>8473</v>
      </c>
      <c r="F5042" s="3">
        <v>2023</v>
      </c>
      <c r="J5042" t="s">
        <v>42</v>
      </c>
      <c r="K5042">
        <v>110</v>
      </c>
      <c r="N5042" t="s">
        <v>28</v>
      </c>
      <c r="O5042">
        <v>20.3</v>
      </c>
      <c r="T5042" s="2" t="s">
        <v>8192</v>
      </c>
    </row>
    <row r="5043" spans="1:20" x14ac:dyDescent="0.25">
      <c r="A5043" t="s">
        <v>7360</v>
      </c>
      <c r="C5043" t="s">
        <v>8474</v>
      </c>
      <c r="D5043" t="s">
        <v>8475</v>
      </c>
      <c r="F5043" s="3">
        <v>2023</v>
      </c>
      <c r="J5043" t="s">
        <v>8201</v>
      </c>
      <c r="K5043" s="8">
        <v>11.3</v>
      </c>
      <c r="N5043" t="s">
        <v>28</v>
      </c>
      <c r="O5043">
        <v>10.7</v>
      </c>
      <c r="T5043" s="2" t="s">
        <v>8192</v>
      </c>
    </row>
    <row r="5044" spans="1:20" x14ac:dyDescent="0.25">
      <c r="A5044" t="s">
        <v>7360</v>
      </c>
      <c r="C5044" t="s">
        <v>8476</v>
      </c>
      <c r="D5044" t="s">
        <v>8477</v>
      </c>
      <c r="F5044" s="3">
        <v>2023</v>
      </c>
      <c r="J5044" t="s">
        <v>8191</v>
      </c>
      <c r="K5044">
        <v>20</v>
      </c>
      <c r="N5044" t="s">
        <v>7662</v>
      </c>
      <c r="O5044">
        <v>20</v>
      </c>
      <c r="T5044" s="2" t="s">
        <v>8192</v>
      </c>
    </row>
    <row r="5045" spans="1:20" x14ac:dyDescent="0.25">
      <c r="A5045" t="s">
        <v>7360</v>
      </c>
      <c r="C5045" t="s">
        <v>8478</v>
      </c>
      <c r="D5045" t="s">
        <v>8479</v>
      </c>
      <c r="F5045" s="3">
        <v>2023</v>
      </c>
      <c r="J5045" t="s">
        <v>8191</v>
      </c>
      <c r="K5045">
        <v>18</v>
      </c>
      <c r="N5045" t="s">
        <v>7662</v>
      </c>
      <c r="O5045">
        <v>18</v>
      </c>
      <c r="T5045" s="2" t="s">
        <v>8192</v>
      </c>
    </row>
    <row r="5046" spans="1:20" x14ac:dyDescent="0.25">
      <c r="A5046" t="s">
        <v>7360</v>
      </c>
      <c r="C5046" t="s">
        <v>7949</v>
      </c>
      <c r="D5046" t="s">
        <v>7950</v>
      </c>
      <c r="F5046" s="3">
        <v>2023</v>
      </c>
      <c r="J5046" t="s">
        <v>8191</v>
      </c>
      <c r="K5046">
        <v>35</v>
      </c>
      <c r="N5046" t="s">
        <v>43</v>
      </c>
      <c r="O5046">
        <v>35</v>
      </c>
      <c r="T5046" s="2" t="s">
        <v>8192</v>
      </c>
    </row>
    <row r="5047" spans="1:20" x14ac:dyDescent="0.25">
      <c r="A5047" t="s">
        <v>7360</v>
      </c>
      <c r="C5047" t="s">
        <v>8480</v>
      </c>
      <c r="D5047" t="s">
        <v>8481</v>
      </c>
      <c r="F5047" s="3">
        <v>2023</v>
      </c>
      <c r="J5047" t="s">
        <v>95</v>
      </c>
      <c r="K5047">
        <v>34.6</v>
      </c>
      <c r="N5047" t="s">
        <v>43</v>
      </c>
      <c r="O5047">
        <v>34.6</v>
      </c>
      <c r="T5047" s="2" t="s">
        <v>8192</v>
      </c>
    </row>
    <row r="5048" spans="1:20" x14ac:dyDescent="0.25">
      <c r="A5048" t="s">
        <v>7360</v>
      </c>
      <c r="C5048" t="s">
        <v>8482</v>
      </c>
      <c r="D5048" t="s">
        <v>8483</v>
      </c>
      <c r="F5048" s="3">
        <v>2023</v>
      </c>
      <c r="J5048" t="s">
        <v>8219</v>
      </c>
      <c r="K5048">
        <v>200</v>
      </c>
      <c r="N5048" t="s">
        <v>43</v>
      </c>
      <c r="O5048">
        <v>200</v>
      </c>
      <c r="T5048" s="2" t="s">
        <v>8192</v>
      </c>
    </row>
    <row r="5049" spans="1:20" x14ac:dyDescent="0.25">
      <c r="A5049" t="s">
        <v>7360</v>
      </c>
      <c r="C5049" t="s">
        <v>7957</v>
      </c>
      <c r="D5049" t="s">
        <v>7958</v>
      </c>
      <c r="F5049" s="3">
        <v>2023</v>
      </c>
      <c r="J5049" t="s">
        <v>8191</v>
      </c>
      <c r="K5049">
        <v>15</v>
      </c>
      <c r="N5049" t="s">
        <v>43</v>
      </c>
      <c r="O5049">
        <v>7</v>
      </c>
      <c r="T5049" s="2" t="s">
        <v>8192</v>
      </c>
    </row>
    <row r="5050" spans="1:20" x14ac:dyDescent="0.25">
      <c r="A5050" t="s">
        <v>7360</v>
      </c>
      <c r="C5050" t="s">
        <v>8484</v>
      </c>
      <c r="D5050" t="s">
        <v>8485</v>
      </c>
      <c r="F5050" s="3">
        <v>2023</v>
      </c>
      <c r="J5050" t="s">
        <v>8191</v>
      </c>
      <c r="K5050">
        <v>30</v>
      </c>
      <c r="N5050" t="s">
        <v>43</v>
      </c>
      <c r="O5050">
        <v>30</v>
      </c>
      <c r="T5050" s="2" t="s">
        <v>8192</v>
      </c>
    </row>
    <row r="5051" spans="1:20" x14ac:dyDescent="0.25">
      <c r="A5051" t="s">
        <v>7360</v>
      </c>
      <c r="C5051" t="s">
        <v>8486</v>
      </c>
      <c r="D5051" t="s">
        <v>8487</v>
      </c>
      <c r="F5051" s="3">
        <v>2023</v>
      </c>
      <c r="J5051" t="s">
        <v>8191</v>
      </c>
      <c r="K5051">
        <v>7.9</v>
      </c>
      <c r="N5051" t="s">
        <v>43</v>
      </c>
      <c r="O5051">
        <v>7.9</v>
      </c>
      <c r="T5051" s="2" t="s">
        <v>8192</v>
      </c>
    </row>
    <row r="5052" spans="1:20" x14ac:dyDescent="0.25">
      <c r="A5052" t="s">
        <v>7360</v>
      </c>
      <c r="C5052" t="s">
        <v>7965</v>
      </c>
      <c r="D5052" t="s">
        <v>7966</v>
      </c>
      <c r="F5052" s="3">
        <v>2023</v>
      </c>
      <c r="J5052" t="s">
        <v>8191</v>
      </c>
      <c r="K5052">
        <v>20</v>
      </c>
      <c r="N5052" t="s">
        <v>43</v>
      </c>
      <c r="O5052">
        <v>10</v>
      </c>
      <c r="T5052" s="2" t="s">
        <v>8192</v>
      </c>
    </row>
    <row r="5053" spans="1:20" x14ac:dyDescent="0.25">
      <c r="A5053" t="s">
        <v>7360</v>
      </c>
      <c r="C5053" t="s">
        <v>8488</v>
      </c>
      <c r="D5053" t="s">
        <v>8489</v>
      </c>
      <c r="F5053" s="3">
        <v>2023</v>
      </c>
      <c r="J5053" t="s">
        <v>8224</v>
      </c>
      <c r="K5053">
        <v>45.1</v>
      </c>
      <c r="N5053" t="s">
        <v>43</v>
      </c>
      <c r="O5053">
        <v>38.799999999999997</v>
      </c>
      <c r="T5053" s="2" t="s">
        <v>8192</v>
      </c>
    </row>
    <row r="5054" spans="1:20" x14ac:dyDescent="0.25">
      <c r="A5054" t="s">
        <v>7360</v>
      </c>
      <c r="C5054" t="s">
        <v>8490</v>
      </c>
      <c r="D5054" t="s">
        <v>8491</v>
      </c>
      <c r="F5054" s="3">
        <v>2023</v>
      </c>
      <c r="J5054" t="s">
        <v>42</v>
      </c>
      <c r="K5054">
        <v>140</v>
      </c>
      <c r="N5054" t="s">
        <v>43</v>
      </c>
      <c r="O5054">
        <v>61.6</v>
      </c>
      <c r="T5054" s="2" t="s">
        <v>8192</v>
      </c>
    </row>
    <row r="5055" spans="1:20" x14ac:dyDescent="0.25">
      <c r="A5055" t="s">
        <v>7360</v>
      </c>
      <c r="C5055" t="s">
        <v>8492</v>
      </c>
      <c r="D5055" t="s">
        <v>8493</v>
      </c>
      <c r="F5055" s="3">
        <v>2023</v>
      </c>
      <c r="J5055" t="s">
        <v>8191</v>
      </c>
      <c r="K5055">
        <v>135.4</v>
      </c>
      <c r="N5055" t="s">
        <v>7662</v>
      </c>
      <c r="O5055">
        <v>28.4</v>
      </c>
      <c r="T5055" s="2" t="s">
        <v>8192</v>
      </c>
    </row>
    <row r="5056" spans="1:20" x14ac:dyDescent="0.25">
      <c r="A5056" t="s">
        <v>7360</v>
      </c>
      <c r="C5056" t="s">
        <v>8494</v>
      </c>
      <c r="D5056" t="s">
        <v>8495</v>
      </c>
      <c r="F5056" s="3">
        <v>2023</v>
      </c>
      <c r="J5056" t="s">
        <v>8191</v>
      </c>
      <c r="K5056">
        <v>80.2</v>
      </c>
      <c r="N5056" t="s">
        <v>43</v>
      </c>
      <c r="O5056">
        <v>80.2</v>
      </c>
      <c r="T5056" s="2" t="s">
        <v>8192</v>
      </c>
    </row>
    <row r="5057" spans="1:20" x14ac:dyDescent="0.25">
      <c r="A5057" t="s">
        <v>7360</v>
      </c>
      <c r="C5057" t="s">
        <v>8496</v>
      </c>
      <c r="D5057" t="s">
        <v>8497</v>
      </c>
      <c r="F5057" s="3">
        <v>2023</v>
      </c>
      <c r="J5057" t="s">
        <v>8224</v>
      </c>
      <c r="K5057">
        <v>33.799999999999997</v>
      </c>
      <c r="N5057" t="s">
        <v>43</v>
      </c>
      <c r="O5057">
        <v>10</v>
      </c>
      <c r="T5057" s="2" t="s">
        <v>8192</v>
      </c>
    </row>
    <row r="5058" spans="1:20" x14ac:dyDescent="0.25">
      <c r="A5058" t="s">
        <v>7360</v>
      </c>
      <c r="C5058" t="s">
        <v>8498</v>
      </c>
      <c r="D5058" t="s">
        <v>8499</v>
      </c>
      <c r="F5058" s="3">
        <v>2023</v>
      </c>
      <c r="J5058" t="s">
        <v>42</v>
      </c>
      <c r="K5058">
        <v>112.9</v>
      </c>
      <c r="N5058" t="s">
        <v>43</v>
      </c>
      <c r="O5058">
        <v>9.1</v>
      </c>
      <c r="T5058" s="2" t="s">
        <v>8192</v>
      </c>
    </row>
    <row r="5059" spans="1:20" x14ac:dyDescent="0.25">
      <c r="A5059" t="s">
        <v>7360</v>
      </c>
      <c r="C5059" t="s">
        <v>7981</v>
      </c>
      <c r="D5059" t="s">
        <v>7982</v>
      </c>
      <c r="F5059" s="3">
        <v>2023</v>
      </c>
      <c r="J5059" t="s">
        <v>8191</v>
      </c>
      <c r="K5059">
        <v>12</v>
      </c>
      <c r="N5059" t="s">
        <v>43</v>
      </c>
      <c r="O5059">
        <v>12</v>
      </c>
      <c r="T5059" s="2" t="s">
        <v>8192</v>
      </c>
    </row>
    <row r="5060" spans="1:20" x14ac:dyDescent="0.25">
      <c r="A5060" t="s">
        <v>7360</v>
      </c>
      <c r="C5060" t="s">
        <v>8500</v>
      </c>
      <c r="D5060" t="s">
        <v>8501</v>
      </c>
      <c r="F5060" s="3">
        <v>2023</v>
      </c>
      <c r="J5060" t="s">
        <v>8201</v>
      </c>
      <c r="K5060">
        <v>72.5</v>
      </c>
      <c r="N5060" t="s">
        <v>43</v>
      </c>
      <c r="O5060">
        <v>44.2</v>
      </c>
      <c r="T5060" s="2" t="s">
        <v>8192</v>
      </c>
    </row>
    <row r="5061" spans="1:20" x14ac:dyDescent="0.25">
      <c r="A5061" t="s">
        <v>7360</v>
      </c>
      <c r="C5061" t="s">
        <v>8502</v>
      </c>
      <c r="D5061" t="s">
        <v>8503</v>
      </c>
      <c r="F5061" s="3">
        <v>2023</v>
      </c>
      <c r="J5061" t="s">
        <v>8219</v>
      </c>
      <c r="K5061">
        <v>15</v>
      </c>
      <c r="N5061" t="s">
        <v>43</v>
      </c>
      <c r="O5061">
        <v>2.5</v>
      </c>
      <c r="T5061" s="2" t="s">
        <v>8192</v>
      </c>
    </row>
    <row r="5062" spans="1:20" x14ac:dyDescent="0.25">
      <c r="A5062" t="s">
        <v>7360</v>
      </c>
      <c r="C5062" t="s">
        <v>8504</v>
      </c>
      <c r="D5062" t="s">
        <v>8505</v>
      </c>
      <c r="F5062" s="3">
        <v>2023</v>
      </c>
      <c r="J5062" t="s">
        <v>7362</v>
      </c>
      <c r="K5062">
        <v>50</v>
      </c>
      <c r="N5062" t="s">
        <v>43</v>
      </c>
      <c r="O5062">
        <v>50</v>
      </c>
      <c r="T5062" s="2" t="s">
        <v>8192</v>
      </c>
    </row>
    <row r="5063" spans="1:20" x14ac:dyDescent="0.25">
      <c r="A5063" t="s">
        <v>7360</v>
      </c>
      <c r="C5063" t="s">
        <v>8506</v>
      </c>
      <c r="D5063" t="s">
        <v>8507</v>
      </c>
      <c r="F5063" s="3">
        <v>2023</v>
      </c>
      <c r="J5063" t="s">
        <v>8191</v>
      </c>
      <c r="K5063">
        <v>50</v>
      </c>
      <c r="N5063" t="s">
        <v>43</v>
      </c>
      <c r="O5063">
        <v>50</v>
      </c>
      <c r="T5063" s="2" t="s">
        <v>8192</v>
      </c>
    </row>
    <row r="5064" spans="1:20" x14ac:dyDescent="0.25">
      <c r="A5064" t="s">
        <v>7360</v>
      </c>
      <c r="C5064" t="s">
        <v>8508</v>
      </c>
      <c r="D5064" t="s">
        <v>8509</v>
      </c>
      <c r="F5064" s="3">
        <v>2023</v>
      </c>
      <c r="J5064" t="s">
        <v>8191</v>
      </c>
      <c r="K5064">
        <v>45.3</v>
      </c>
      <c r="N5064" t="s">
        <v>43</v>
      </c>
      <c r="O5064">
        <v>45.3</v>
      </c>
      <c r="T5064" s="2" t="s">
        <v>8192</v>
      </c>
    </row>
    <row r="5065" spans="1:20" x14ac:dyDescent="0.25">
      <c r="A5065" t="s">
        <v>7360</v>
      </c>
      <c r="C5065" t="s">
        <v>8510</v>
      </c>
      <c r="D5065" t="s">
        <v>8511</v>
      </c>
      <c r="F5065" s="3">
        <v>2023</v>
      </c>
      <c r="J5065" t="s">
        <v>95</v>
      </c>
      <c r="K5065">
        <v>52.8</v>
      </c>
      <c r="N5065" t="s">
        <v>7662</v>
      </c>
      <c r="O5065">
        <v>30.3</v>
      </c>
      <c r="T5065" s="2" t="s">
        <v>8192</v>
      </c>
    </row>
    <row r="5066" spans="1:20" x14ac:dyDescent="0.25">
      <c r="A5066" t="s">
        <v>7360</v>
      </c>
      <c r="C5066" t="s">
        <v>8512</v>
      </c>
      <c r="D5066" t="s">
        <v>8513</v>
      </c>
      <c r="F5066" s="3">
        <v>2023</v>
      </c>
      <c r="J5066" t="s">
        <v>8224</v>
      </c>
      <c r="K5066">
        <v>22.6</v>
      </c>
      <c r="N5066" t="s">
        <v>43</v>
      </c>
      <c r="O5066">
        <v>22.6</v>
      </c>
      <c r="T5066" s="2" t="s">
        <v>8192</v>
      </c>
    </row>
    <row r="5067" spans="1:20" x14ac:dyDescent="0.25">
      <c r="A5067" t="s">
        <v>7360</v>
      </c>
      <c r="C5067" t="s">
        <v>8514</v>
      </c>
      <c r="D5067" t="s">
        <v>8515</v>
      </c>
      <c r="F5067" s="3">
        <v>2023</v>
      </c>
      <c r="J5067" t="s">
        <v>8201</v>
      </c>
      <c r="K5067">
        <v>27.1</v>
      </c>
      <c r="N5067" t="s">
        <v>43</v>
      </c>
      <c r="O5067">
        <v>2.9</v>
      </c>
      <c r="T5067" s="2" t="s">
        <v>8192</v>
      </c>
    </row>
    <row r="5068" spans="1:20" x14ac:dyDescent="0.25">
      <c r="A5068" t="s">
        <v>7360</v>
      </c>
      <c r="C5068" t="s">
        <v>8516</v>
      </c>
      <c r="D5068" t="s">
        <v>8517</v>
      </c>
      <c r="F5068" s="3">
        <v>2023</v>
      </c>
      <c r="J5068" t="s">
        <v>8191</v>
      </c>
      <c r="K5068">
        <v>30</v>
      </c>
      <c r="N5068" t="s">
        <v>43</v>
      </c>
      <c r="O5068">
        <v>30</v>
      </c>
      <c r="T5068" s="2" t="s">
        <v>8192</v>
      </c>
    </row>
    <row r="5069" spans="1:20" x14ac:dyDescent="0.25">
      <c r="A5069" t="s">
        <v>7360</v>
      </c>
      <c r="C5069" t="s">
        <v>8518</v>
      </c>
      <c r="D5069" t="s">
        <v>8519</v>
      </c>
      <c r="F5069" s="3">
        <v>2023</v>
      </c>
      <c r="J5069" t="s">
        <v>8219</v>
      </c>
      <c r="K5069">
        <v>10.5</v>
      </c>
      <c r="N5069" t="s">
        <v>43</v>
      </c>
      <c r="O5069">
        <v>10.5</v>
      </c>
      <c r="T5069" s="2" t="s">
        <v>8192</v>
      </c>
    </row>
    <row r="5070" spans="1:20" x14ac:dyDescent="0.25">
      <c r="A5070" t="s">
        <v>7360</v>
      </c>
      <c r="C5070" t="s">
        <v>8520</v>
      </c>
      <c r="D5070" t="s">
        <v>7992</v>
      </c>
      <c r="F5070" s="3">
        <v>2023</v>
      </c>
      <c r="J5070" t="s">
        <v>8191</v>
      </c>
      <c r="K5070">
        <v>90.3</v>
      </c>
      <c r="N5070" t="s">
        <v>43</v>
      </c>
      <c r="O5070">
        <v>90.3</v>
      </c>
      <c r="T5070" s="2" t="s">
        <v>8192</v>
      </c>
    </row>
    <row r="5071" spans="1:20" x14ac:dyDescent="0.25">
      <c r="A5071" t="s">
        <v>7360</v>
      </c>
      <c r="C5071" t="s">
        <v>8521</v>
      </c>
      <c r="D5071" t="s">
        <v>8522</v>
      </c>
      <c r="F5071" s="3">
        <v>2023</v>
      </c>
      <c r="J5071" t="s">
        <v>95</v>
      </c>
      <c r="K5071">
        <v>99.3</v>
      </c>
      <c r="N5071" t="s">
        <v>7662</v>
      </c>
      <c r="O5071">
        <v>99.3</v>
      </c>
      <c r="T5071" s="2" t="s">
        <v>8192</v>
      </c>
    </row>
    <row r="5072" spans="1:20" x14ac:dyDescent="0.25">
      <c r="A5072" t="s">
        <v>7360</v>
      </c>
      <c r="C5072" t="s">
        <v>8523</v>
      </c>
      <c r="D5072" t="s">
        <v>8524</v>
      </c>
      <c r="F5072" s="3">
        <v>2023</v>
      </c>
      <c r="J5072" t="s">
        <v>95</v>
      </c>
      <c r="K5072">
        <v>98.9</v>
      </c>
      <c r="N5072" t="s">
        <v>7662</v>
      </c>
      <c r="O5072">
        <v>53.9</v>
      </c>
      <c r="T5072" s="2" t="s">
        <v>8192</v>
      </c>
    </row>
    <row r="5073" spans="1:20" x14ac:dyDescent="0.25">
      <c r="A5073" t="s">
        <v>7360</v>
      </c>
      <c r="C5073" t="s">
        <v>7999</v>
      </c>
      <c r="D5073" t="s">
        <v>8000</v>
      </c>
      <c r="F5073" s="3">
        <v>2023</v>
      </c>
      <c r="J5073" t="s">
        <v>8191</v>
      </c>
      <c r="K5073">
        <v>15</v>
      </c>
      <c r="N5073" t="s">
        <v>43</v>
      </c>
      <c r="O5073">
        <v>15</v>
      </c>
      <c r="T5073" s="2" t="s">
        <v>8192</v>
      </c>
    </row>
    <row r="5074" spans="1:20" x14ac:dyDescent="0.25">
      <c r="A5074" t="s">
        <v>7360</v>
      </c>
      <c r="C5074" t="s">
        <v>8525</v>
      </c>
      <c r="D5074" t="s">
        <v>8526</v>
      </c>
      <c r="F5074" s="3">
        <v>2023</v>
      </c>
      <c r="J5074" t="s">
        <v>8191</v>
      </c>
      <c r="K5074">
        <v>45</v>
      </c>
      <c r="N5074" t="s">
        <v>43</v>
      </c>
      <c r="O5074">
        <v>45</v>
      </c>
      <c r="T5074" s="2" t="s">
        <v>8192</v>
      </c>
    </row>
    <row r="5075" spans="1:20" x14ac:dyDescent="0.25">
      <c r="A5075" t="s">
        <v>7360</v>
      </c>
      <c r="C5075" t="s">
        <v>7556</v>
      </c>
      <c r="D5075" t="s">
        <v>8007</v>
      </c>
      <c r="F5075" s="3">
        <v>2023</v>
      </c>
      <c r="J5075" t="s">
        <v>8191</v>
      </c>
      <c r="K5075">
        <v>20</v>
      </c>
      <c r="N5075" t="s">
        <v>43</v>
      </c>
      <c r="O5075">
        <v>20</v>
      </c>
      <c r="T5075" s="2" t="s">
        <v>8192</v>
      </c>
    </row>
    <row r="5076" spans="1:20" x14ac:dyDescent="0.25">
      <c r="A5076" t="s">
        <v>7360</v>
      </c>
      <c r="C5076" t="s">
        <v>8527</v>
      </c>
      <c r="D5076" t="s">
        <v>8528</v>
      </c>
      <c r="F5076" s="3">
        <v>2023</v>
      </c>
      <c r="J5076" t="s">
        <v>8191</v>
      </c>
      <c r="K5076">
        <v>130</v>
      </c>
      <c r="N5076" t="s">
        <v>43</v>
      </c>
      <c r="O5076">
        <v>110</v>
      </c>
      <c r="T5076" s="2" t="s">
        <v>8192</v>
      </c>
    </row>
    <row r="5077" spans="1:20" x14ac:dyDescent="0.25">
      <c r="A5077" t="s">
        <v>7360</v>
      </c>
      <c r="C5077" t="s">
        <v>8529</v>
      </c>
      <c r="D5077" t="s">
        <v>8530</v>
      </c>
      <c r="F5077" s="3">
        <v>2023</v>
      </c>
      <c r="J5077" t="s">
        <v>8191</v>
      </c>
      <c r="K5077">
        <v>55</v>
      </c>
      <c r="N5077" t="s">
        <v>43</v>
      </c>
      <c r="O5077">
        <v>55</v>
      </c>
      <c r="T5077" s="2" t="s">
        <v>8192</v>
      </c>
    </row>
    <row r="5078" spans="1:20" x14ac:dyDescent="0.25">
      <c r="A5078" t="s">
        <v>7360</v>
      </c>
      <c r="C5078" t="s">
        <v>8531</v>
      </c>
      <c r="D5078" t="s">
        <v>8532</v>
      </c>
      <c r="F5078" s="3">
        <v>2023</v>
      </c>
      <c r="J5078" t="s">
        <v>95</v>
      </c>
      <c r="K5078">
        <v>10.6</v>
      </c>
      <c r="N5078" t="s">
        <v>43</v>
      </c>
      <c r="O5078">
        <v>10.6</v>
      </c>
      <c r="T5078" s="2" t="s">
        <v>8192</v>
      </c>
    </row>
    <row r="5079" spans="1:20" x14ac:dyDescent="0.25">
      <c r="A5079" t="s">
        <v>7360</v>
      </c>
      <c r="C5079" t="s">
        <v>8008</v>
      </c>
      <c r="D5079" t="s">
        <v>8009</v>
      </c>
      <c r="F5079" s="3">
        <v>2023</v>
      </c>
      <c r="J5079" t="s">
        <v>8191</v>
      </c>
      <c r="K5079">
        <v>22</v>
      </c>
      <c r="N5079" t="s">
        <v>43</v>
      </c>
      <c r="O5079">
        <v>22</v>
      </c>
      <c r="T5079" s="2" t="s">
        <v>8192</v>
      </c>
    </row>
    <row r="5080" spans="1:20" x14ac:dyDescent="0.25">
      <c r="A5080" t="s">
        <v>7360</v>
      </c>
      <c r="C5080" t="s">
        <v>8533</v>
      </c>
      <c r="D5080" t="s">
        <v>8011</v>
      </c>
      <c r="F5080" s="3">
        <v>2023</v>
      </c>
      <c r="J5080" t="s">
        <v>8191</v>
      </c>
      <c r="K5080">
        <v>50</v>
      </c>
      <c r="N5080" t="s">
        <v>7662</v>
      </c>
      <c r="O5080">
        <v>50</v>
      </c>
      <c r="T5080" s="2" t="s">
        <v>8192</v>
      </c>
    </row>
    <row r="5081" spans="1:20" x14ac:dyDescent="0.25">
      <c r="A5081" t="s">
        <v>7360</v>
      </c>
      <c r="C5081" t="s">
        <v>8534</v>
      </c>
      <c r="D5081" t="s">
        <v>8535</v>
      </c>
      <c r="F5081" s="3">
        <v>2023</v>
      </c>
      <c r="J5081" t="s">
        <v>7366</v>
      </c>
      <c r="K5081">
        <v>19</v>
      </c>
      <c r="N5081" t="s">
        <v>7662</v>
      </c>
      <c r="O5081">
        <v>6.5</v>
      </c>
      <c r="T5081" s="2" t="s">
        <v>8192</v>
      </c>
    </row>
    <row r="5082" spans="1:20" x14ac:dyDescent="0.25">
      <c r="A5082" t="s">
        <v>7360</v>
      </c>
      <c r="C5082" t="s">
        <v>8536</v>
      </c>
      <c r="D5082" t="s">
        <v>8537</v>
      </c>
      <c r="F5082" s="3">
        <v>2023</v>
      </c>
      <c r="J5082" t="s">
        <v>8191</v>
      </c>
      <c r="K5082">
        <v>17</v>
      </c>
      <c r="N5082" t="s">
        <v>43</v>
      </c>
      <c r="O5082">
        <v>17</v>
      </c>
      <c r="T5082" s="2" t="s">
        <v>8192</v>
      </c>
    </row>
    <row r="5083" spans="1:20" x14ac:dyDescent="0.25">
      <c r="A5083" t="s">
        <v>7360</v>
      </c>
      <c r="C5083" t="s">
        <v>8538</v>
      </c>
      <c r="D5083" t="s">
        <v>8539</v>
      </c>
      <c r="F5083" s="3">
        <v>2023</v>
      </c>
      <c r="J5083" t="s">
        <v>95</v>
      </c>
      <c r="K5083">
        <v>23.9</v>
      </c>
      <c r="N5083" t="s">
        <v>7662</v>
      </c>
      <c r="O5083">
        <v>16.3</v>
      </c>
      <c r="T5083" s="2" t="s">
        <v>8192</v>
      </c>
    </row>
    <row r="5084" spans="1:20" x14ac:dyDescent="0.25">
      <c r="A5084" t="s">
        <v>7360</v>
      </c>
      <c r="C5084" t="s">
        <v>8540</v>
      </c>
      <c r="D5084" t="s">
        <v>8541</v>
      </c>
      <c r="F5084" s="3">
        <v>2023</v>
      </c>
      <c r="J5084" t="s">
        <v>8191</v>
      </c>
      <c r="K5084">
        <v>30</v>
      </c>
      <c r="N5084" t="s">
        <v>43</v>
      </c>
      <c r="O5084">
        <v>30</v>
      </c>
      <c r="T5084" s="2" t="s">
        <v>8192</v>
      </c>
    </row>
    <row r="5085" spans="1:20" x14ac:dyDescent="0.25">
      <c r="A5085" t="s">
        <v>7360</v>
      </c>
      <c r="C5085" t="s">
        <v>8542</v>
      </c>
      <c r="D5085" t="s">
        <v>8543</v>
      </c>
      <c r="F5085" s="3">
        <v>2023</v>
      </c>
      <c r="J5085" t="s">
        <v>7366</v>
      </c>
      <c r="K5085">
        <v>71.400000000000006</v>
      </c>
      <c r="N5085" t="s">
        <v>43</v>
      </c>
      <c r="O5085">
        <v>71.400000000000006</v>
      </c>
      <c r="T5085" s="2" t="s">
        <v>8192</v>
      </c>
    </row>
    <row r="5086" spans="1:20" x14ac:dyDescent="0.25">
      <c r="A5086" t="s">
        <v>7360</v>
      </c>
      <c r="C5086" t="s">
        <v>8544</v>
      </c>
      <c r="D5086" t="s">
        <v>8545</v>
      </c>
      <c r="F5086" s="3">
        <v>2023</v>
      </c>
      <c r="J5086" t="s">
        <v>95</v>
      </c>
      <c r="K5086">
        <v>81</v>
      </c>
      <c r="N5086" t="s">
        <v>43</v>
      </c>
      <c r="O5086">
        <v>81</v>
      </c>
      <c r="T5086" s="2" t="s">
        <v>8192</v>
      </c>
    </row>
    <row r="5087" spans="1:20" x14ac:dyDescent="0.25">
      <c r="A5087" t="s">
        <v>7360</v>
      </c>
      <c r="C5087" t="s">
        <v>8546</v>
      </c>
      <c r="D5087" t="s">
        <v>8547</v>
      </c>
      <c r="F5087" s="3">
        <v>2023</v>
      </c>
      <c r="J5087" t="s">
        <v>8191</v>
      </c>
      <c r="K5087">
        <v>20</v>
      </c>
      <c r="N5087" t="s">
        <v>43</v>
      </c>
      <c r="O5087">
        <v>4</v>
      </c>
      <c r="T5087" s="2" t="s">
        <v>8192</v>
      </c>
    </row>
    <row r="5088" spans="1:20" x14ac:dyDescent="0.25">
      <c r="A5088" t="s">
        <v>7360</v>
      </c>
      <c r="C5088" t="s">
        <v>8548</v>
      </c>
      <c r="D5088" t="s">
        <v>8549</v>
      </c>
      <c r="F5088" s="3">
        <v>2023</v>
      </c>
      <c r="J5088" t="s">
        <v>42</v>
      </c>
      <c r="K5088">
        <v>74</v>
      </c>
      <c r="N5088" t="s">
        <v>43</v>
      </c>
      <c r="O5088">
        <v>70.3</v>
      </c>
      <c r="T5088" s="2" t="s">
        <v>8192</v>
      </c>
    </row>
    <row r="5089" spans="1:20" x14ac:dyDescent="0.25">
      <c r="A5089" t="s">
        <v>7360</v>
      </c>
      <c r="C5089" t="s">
        <v>8550</v>
      </c>
      <c r="D5089" t="s">
        <v>8551</v>
      </c>
      <c r="F5089" s="3">
        <v>2023</v>
      </c>
      <c r="J5089" t="s">
        <v>42</v>
      </c>
      <c r="K5089">
        <v>5</v>
      </c>
      <c r="N5089" t="s">
        <v>43</v>
      </c>
      <c r="O5089">
        <v>3.8</v>
      </c>
      <c r="T5089" s="2" t="s">
        <v>8192</v>
      </c>
    </row>
    <row r="5090" spans="1:20" x14ac:dyDescent="0.25">
      <c r="A5090" t="s">
        <v>7360</v>
      </c>
      <c r="C5090" t="s">
        <v>8020</v>
      </c>
      <c r="D5090" t="s">
        <v>8021</v>
      </c>
      <c r="F5090" s="3">
        <v>2023</v>
      </c>
      <c r="J5090" t="s">
        <v>42</v>
      </c>
      <c r="K5090">
        <v>22.6</v>
      </c>
      <c r="N5090" t="s">
        <v>43</v>
      </c>
      <c r="O5090">
        <v>22.6</v>
      </c>
      <c r="T5090" s="2" t="s">
        <v>8192</v>
      </c>
    </row>
    <row r="5091" spans="1:20" x14ac:dyDescent="0.25">
      <c r="A5091" t="s">
        <v>7360</v>
      </c>
      <c r="C5091" t="s">
        <v>8552</v>
      </c>
      <c r="D5091" t="s">
        <v>8553</v>
      </c>
      <c r="F5091" s="3">
        <v>2023</v>
      </c>
      <c r="J5091" t="s">
        <v>95</v>
      </c>
      <c r="K5091">
        <v>8.8000000000000007</v>
      </c>
      <c r="N5091" t="s">
        <v>43</v>
      </c>
      <c r="O5091">
        <v>8.8000000000000007</v>
      </c>
      <c r="T5091" s="2" t="s">
        <v>8192</v>
      </c>
    </row>
    <row r="5092" spans="1:20" x14ac:dyDescent="0.25">
      <c r="A5092" t="s">
        <v>7360</v>
      </c>
      <c r="C5092" t="s">
        <v>8554</v>
      </c>
      <c r="D5092" t="s">
        <v>8555</v>
      </c>
      <c r="F5092" s="3">
        <v>2023</v>
      </c>
      <c r="J5092" t="s">
        <v>42</v>
      </c>
      <c r="K5092">
        <v>9</v>
      </c>
      <c r="N5092" t="s">
        <v>28</v>
      </c>
      <c r="O5092">
        <v>1.8</v>
      </c>
      <c r="T5092" s="2" t="s">
        <v>8192</v>
      </c>
    </row>
    <row r="5093" spans="1:20" x14ac:dyDescent="0.25">
      <c r="A5093" t="s">
        <v>7360</v>
      </c>
      <c r="C5093" t="s">
        <v>8556</v>
      </c>
      <c r="D5093" t="s">
        <v>8557</v>
      </c>
      <c r="F5093" s="3">
        <v>2023</v>
      </c>
      <c r="J5093" t="s">
        <v>8201</v>
      </c>
      <c r="K5093">
        <v>47.5</v>
      </c>
      <c r="N5093" t="s">
        <v>43</v>
      </c>
      <c r="O5093">
        <v>29.4</v>
      </c>
      <c r="T5093" s="2" t="s">
        <v>8192</v>
      </c>
    </row>
    <row r="5094" spans="1:20" x14ac:dyDescent="0.25">
      <c r="A5094" t="s">
        <v>7360</v>
      </c>
      <c r="C5094" t="s">
        <v>8558</v>
      </c>
      <c r="D5094" t="s">
        <v>8559</v>
      </c>
      <c r="F5094" s="3">
        <v>2023</v>
      </c>
      <c r="J5094" t="s">
        <v>8191</v>
      </c>
      <c r="K5094">
        <v>13.8</v>
      </c>
      <c r="N5094" t="s">
        <v>43</v>
      </c>
      <c r="O5094">
        <v>3.8</v>
      </c>
      <c r="T5094" s="2" t="s">
        <v>8192</v>
      </c>
    </row>
    <row r="5095" spans="1:20" x14ac:dyDescent="0.25">
      <c r="A5095" t="s">
        <v>7360</v>
      </c>
      <c r="C5095" t="s">
        <v>8560</v>
      </c>
      <c r="D5095" t="s">
        <v>8561</v>
      </c>
      <c r="F5095" s="3">
        <v>2023</v>
      </c>
      <c r="J5095" t="s">
        <v>8191</v>
      </c>
      <c r="K5095">
        <v>21.9</v>
      </c>
      <c r="N5095" t="s">
        <v>43</v>
      </c>
      <c r="O5095">
        <v>13.4</v>
      </c>
      <c r="T5095" s="2" t="s">
        <v>8192</v>
      </c>
    </row>
    <row r="5096" spans="1:20" x14ac:dyDescent="0.25">
      <c r="A5096" t="s">
        <v>7360</v>
      </c>
      <c r="C5096" t="s">
        <v>8562</v>
      </c>
      <c r="D5096" t="s">
        <v>8027</v>
      </c>
      <c r="F5096" s="3">
        <v>2023</v>
      </c>
      <c r="J5096" t="s">
        <v>8191</v>
      </c>
      <c r="K5096">
        <v>20.5</v>
      </c>
      <c r="N5096" t="s">
        <v>43</v>
      </c>
      <c r="O5096">
        <v>14.4</v>
      </c>
      <c r="T5096" s="2" t="s">
        <v>8192</v>
      </c>
    </row>
    <row r="5097" spans="1:20" x14ac:dyDescent="0.25">
      <c r="A5097" t="s">
        <v>7360</v>
      </c>
      <c r="C5097" t="s">
        <v>8034</v>
      </c>
      <c r="D5097" t="s">
        <v>8035</v>
      </c>
      <c r="F5097" s="3">
        <v>2023</v>
      </c>
      <c r="J5097" t="s">
        <v>8191</v>
      </c>
      <c r="K5097">
        <v>66.7</v>
      </c>
      <c r="N5097" t="s">
        <v>43</v>
      </c>
      <c r="O5097">
        <v>25.4</v>
      </c>
      <c r="T5097" s="2" t="s">
        <v>8192</v>
      </c>
    </row>
    <row r="5098" spans="1:20" x14ac:dyDescent="0.25">
      <c r="A5098" t="s">
        <v>7360</v>
      </c>
      <c r="C5098" t="s">
        <v>8036</v>
      </c>
      <c r="D5098" t="s">
        <v>8037</v>
      </c>
      <c r="F5098" s="3">
        <v>2023</v>
      </c>
      <c r="J5098" t="s">
        <v>8191</v>
      </c>
      <c r="K5098">
        <v>34.9</v>
      </c>
      <c r="N5098" t="s">
        <v>43</v>
      </c>
      <c r="O5098">
        <v>27.2</v>
      </c>
      <c r="T5098" s="2" t="s">
        <v>8192</v>
      </c>
    </row>
    <row r="5099" spans="1:20" x14ac:dyDescent="0.25">
      <c r="A5099" t="s">
        <v>7360</v>
      </c>
      <c r="C5099" t="s">
        <v>8563</v>
      </c>
      <c r="D5099" t="s">
        <v>8042</v>
      </c>
      <c r="F5099" s="3">
        <v>2023</v>
      </c>
      <c r="J5099" t="s">
        <v>8191</v>
      </c>
      <c r="K5099">
        <v>10.199999999999999</v>
      </c>
      <c r="N5099" t="s">
        <v>43</v>
      </c>
      <c r="O5099">
        <v>2.8</v>
      </c>
      <c r="T5099" s="2" t="s">
        <v>8192</v>
      </c>
    </row>
    <row r="5100" spans="1:20" x14ac:dyDescent="0.25">
      <c r="A5100" t="s">
        <v>7360</v>
      </c>
      <c r="C5100" t="s">
        <v>8564</v>
      </c>
      <c r="D5100" t="s">
        <v>8565</v>
      </c>
      <c r="F5100" s="3">
        <v>2023</v>
      </c>
      <c r="J5100" t="s">
        <v>8191</v>
      </c>
      <c r="K5100">
        <v>34.9</v>
      </c>
      <c r="N5100" t="s">
        <v>43</v>
      </c>
      <c r="O5100">
        <v>8.4</v>
      </c>
      <c r="T5100" s="2" t="s">
        <v>8192</v>
      </c>
    </row>
    <row r="5101" spans="1:20" x14ac:dyDescent="0.25">
      <c r="A5101" t="s">
        <v>7360</v>
      </c>
      <c r="C5101" t="s">
        <v>8043</v>
      </c>
      <c r="D5101" t="s">
        <v>8044</v>
      </c>
      <c r="F5101" s="3">
        <v>2023</v>
      </c>
      <c r="J5101" t="s">
        <v>8191</v>
      </c>
      <c r="K5101">
        <v>19.100000000000001</v>
      </c>
      <c r="N5101" t="s">
        <v>43</v>
      </c>
      <c r="O5101">
        <v>13.4</v>
      </c>
      <c r="T5101" s="2" t="s">
        <v>8192</v>
      </c>
    </row>
    <row r="5102" spans="1:20" x14ac:dyDescent="0.25">
      <c r="A5102" t="s">
        <v>7360</v>
      </c>
      <c r="C5102" t="s">
        <v>7569</v>
      </c>
      <c r="D5102" t="s">
        <v>8046</v>
      </c>
      <c r="F5102" s="3">
        <v>2023</v>
      </c>
      <c r="J5102" t="s">
        <v>8191</v>
      </c>
      <c r="K5102">
        <v>69.3</v>
      </c>
      <c r="N5102" t="s">
        <v>43</v>
      </c>
      <c r="O5102">
        <v>18.100000000000001</v>
      </c>
      <c r="T5102" s="2" t="s">
        <v>8192</v>
      </c>
    </row>
    <row r="5103" spans="1:20" x14ac:dyDescent="0.25">
      <c r="A5103" t="s">
        <v>7360</v>
      </c>
      <c r="C5103" t="s">
        <v>7570</v>
      </c>
      <c r="D5103" t="s">
        <v>8047</v>
      </c>
      <c r="F5103" s="3">
        <v>2023</v>
      </c>
      <c r="J5103" t="s">
        <v>8191</v>
      </c>
      <c r="K5103">
        <v>36.1</v>
      </c>
      <c r="N5103" t="s">
        <v>43</v>
      </c>
      <c r="O5103">
        <v>0.1</v>
      </c>
      <c r="T5103" s="2" t="s">
        <v>8192</v>
      </c>
    </row>
    <row r="5104" spans="1:20" x14ac:dyDescent="0.25">
      <c r="A5104" t="s">
        <v>7360</v>
      </c>
      <c r="C5104" t="s">
        <v>7571</v>
      </c>
      <c r="D5104" t="s">
        <v>8048</v>
      </c>
      <c r="F5104" s="3">
        <v>2023</v>
      </c>
      <c r="J5104" t="s">
        <v>8191</v>
      </c>
      <c r="K5104">
        <v>36.799999999999997</v>
      </c>
      <c r="N5104" t="s">
        <v>43</v>
      </c>
      <c r="O5104">
        <v>9.5</v>
      </c>
      <c r="T5104" s="2" t="s">
        <v>8192</v>
      </c>
    </row>
    <row r="5105" spans="1:20" x14ac:dyDescent="0.25">
      <c r="A5105" t="s">
        <v>7360</v>
      </c>
      <c r="C5105" t="s">
        <v>7572</v>
      </c>
      <c r="D5105" t="s">
        <v>8566</v>
      </c>
      <c r="F5105" s="3">
        <v>2023</v>
      </c>
      <c r="J5105" t="s">
        <v>8191</v>
      </c>
      <c r="K5105">
        <v>3.3</v>
      </c>
      <c r="N5105" t="s">
        <v>43</v>
      </c>
      <c r="O5105">
        <v>2.4</v>
      </c>
      <c r="T5105" s="2" t="s">
        <v>8192</v>
      </c>
    </row>
    <row r="5106" spans="1:20" x14ac:dyDescent="0.25">
      <c r="A5106" t="s">
        <v>7360</v>
      </c>
      <c r="C5106" t="s">
        <v>8567</v>
      </c>
      <c r="D5106" t="s">
        <v>8051</v>
      </c>
      <c r="F5106" s="3">
        <v>2023</v>
      </c>
      <c r="J5106" t="s">
        <v>8191</v>
      </c>
      <c r="K5106">
        <v>58.6</v>
      </c>
      <c r="N5106" t="s">
        <v>43</v>
      </c>
      <c r="O5106">
        <v>13.5</v>
      </c>
      <c r="T5106" s="2" t="s">
        <v>8192</v>
      </c>
    </row>
    <row r="5107" spans="1:20" x14ac:dyDescent="0.25">
      <c r="A5107" t="s">
        <v>7360</v>
      </c>
      <c r="C5107" t="s">
        <v>8054</v>
      </c>
      <c r="D5107" t="s">
        <v>8055</v>
      </c>
      <c r="F5107" s="3">
        <v>2023</v>
      </c>
      <c r="J5107" t="s">
        <v>8191</v>
      </c>
      <c r="K5107">
        <v>39.6</v>
      </c>
      <c r="N5107" t="s">
        <v>43</v>
      </c>
      <c r="O5107">
        <v>1.2</v>
      </c>
      <c r="T5107" s="2" t="s">
        <v>8192</v>
      </c>
    </row>
    <row r="5108" spans="1:20" x14ac:dyDescent="0.25">
      <c r="A5108" t="s">
        <v>7360</v>
      </c>
      <c r="C5108" t="s">
        <v>8568</v>
      </c>
      <c r="D5108" t="s">
        <v>8569</v>
      </c>
      <c r="F5108" s="3">
        <v>2023</v>
      </c>
      <c r="J5108" t="s">
        <v>8191</v>
      </c>
      <c r="K5108">
        <v>2.8</v>
      </c>
      <c r="N5108" t="s">
        <v>43</v>
      </c>
      <c r="O5108">
        <v>1.2</v>
      </c>
      <c r="T5108" s="2" t="s">
        <v>8192</v>
      </c>
    </row>
    <row r="5109" spans="1:20" x14ac:dyDescent="0.25">
      <c r="A5109" t="s">
        <v>7360</v>
      </c>
      <c r="C5109" t="s">
        <v>8570</v>
      </c>
      <c r="D5109" t="s">
        <v>8571</v>
      </c>
      <c r="F5109" s="3">
        <v>2023</v>
      </c>
      <c r="J5109" t="s">
        <v>8191</v>
      </c>
      <c r="K5109">
        <v>117.9</v>
      </c>
      <c r="N5109" t="s">
        <v>43</v>
      </c>
      <c r="O5109">
        <v>22.1</v>
      </c>
      <c r="T5109" s="2" t="s">
        <v>8192</v>
      </c>
    </row>
    <row r="5110" spans="1:20" x14ac:dyDescent="0.25">
      <c r="A5110" t="s">
        <v>7360</v>
      </c>
      <c r="C5110" t="s">
        <v>8572</v>
      </c>
      <c r="D5110" t="s">
        <v>8573</v>
      </c>
      <c r="F5110" s="3">
        <v>2023</v>
      </c>
      <c r="J5110" t="s">
        <v>8191</v>
      </c>
      <c r="K5110">
        <v>50.6</v>
      </c>
      <c r="N5110" t="s">
        <v>43</v>
      </c>
      <c r="O5110">
        <v>1.2</v>
      </c>
      <c r="T5110" s="2" t="s">
        <v>8192</v>
      </c>
    </row>
    <row r="5111" spans="1:20" x14ac:dyDescent="0.25">
      <c r="A5111" t="s">
        <v>7360</v>
      </c>
      <c r="C5111" t="s">
        <v>8574</v>
      </c>
      <c r="D5111" t="s">
        <v>8031</v>
      </c>
      <c r="F5111" s="3">
        <v>2023</v>
      </c>
      <c r="J5111" t="s">
        <v>8191</v>
      </c>
      <c r="K5111">
        <v>74.2</v>
      </c>
      <c r="N5111" t="s">
        <v>43</v>
      </c>
      <c r="O5111">
        <v>67.900000000000006</v>
      </c>
      <c r="T5111" s="2" t="s">
        <v>8192</v>
      </c>
    </row>
    <row r="5112" spans="1:20" x14ac:dyDescent="0.25">
      <c r="A5112" t="s">
        <v>7360</v>
      </c>
      <c r="C5112" t="s">
        <v>8058</v>
      </c>
      <c r="D5112" t="s">
        <v>8059</v>
      </c>
      <c r="F5112" s="3">
        <v>2023</v>
      </c>
      <c r="J5112" t="s">
        <v>8191</v>
      </c>
      <c r="K5112">
        <v>100.2</v>
      </c>
      <c r="N5112" t="s">
        <v>43</v>
      </c>
      <c r="O5112">
        <v>4.9000000000000004</v>
      </c>
      <c r="T5112" s="2" t="s">
        <v>8192</v>
      </c>
    </row>
    <row r="5113" spans="1:20" x14ac:dyDescent="0.25">
      <c r="A5113" t="s">
        <v>7360</v>
      </c>
      <c r="C5113" t="s">
        <v>8060</v>
      </c>
      <c r="D5113" t="s">
        <v>8061</v>
      </c>
      <c r="F5113" s="3">
        <v>2023</v>
      </c>
      <c r="J5113" t="s">
        <v>8191</v>
      </c>
      <c r="K5113">
        <v>20.9</v>
      </c>
      <c r="N5113" t="s">
        <v>43</v>
      </c>
      <c r="O5113">
        <v>3.3</v>
      </c>
      <c r="T5113" s="2" t="s">
        <v>8192</v>
      </c>
    </row>
    <row r="5114" spans="1:20" x14ac:dyDescent="0.25">
      <c r="A5114" t="s">
        <v>7360</v>
      </c>
      <c r="C5114" t="s">
        <v>8062</v>
      </c>
      <c r="D5114" t="s">
        <v>8063</v>
      </c>
      <c r="F5114" s="3">
        <v>2023</v>
      </c>
      <c r="J5114" t="s">
        <v>8191</v>
      </c>
      <c r="K5114">
        <v>18.399999999999999</v>
      </c>
      <c r="N5114" t="s">
        <v>43</v>
      </c>
      <c r="O5114">
        <v>12.5</v>
      </c>
      <c r="T5114" s="2" t="s">
        <v>8192</v>
      </c>
    </row>
    <row r="5115" spans="1:20" x14ac:dyDescent="0.25">
      <c r="A5115" t="s">
        <v>7360</v>
      </c>
      <c r="C5115" t="s">
        <v>8575</v>
      </c>
      <c r="D5115" t="s">
        <v>8576</v>
      </c>
      <c r="F5115" s="3">
        <v>2023</v>
      </c>
      <c r="J5115" t="s">
        <v>8191</v>
      </c>
      <c r="K5115">
        <v>15.6</v>
      </c>
      <c r="N5115" t="s">
        <v>43</v>
      </c>
      <c r="O5115">
        <v>14.7</v>
      </c>
      <c r="T5115" s="2" t="s">
        <v>8192</v>
      </c>
    </row>
    <row r="5116" spans="1:20" x14ac:dyDescent="0.25">
      <c r="A5116" t="s">
        <v>7360</v>
      </c>
      <c r="C5116" t="s">
        <v>8577</v>
      </c>
      <c r="D5116" t="s">
        <v>8578</v>
      </c>
      <c r="F5116" s="3">
        <v>2023</v>
      </c>
      <c r="J5116" t="s">
        <v>8191</v>
      </c>
      <c r="K5116">
        <v>1.7</v>
      </c>
      <c r="N5116" t="s">
        <v>43</v>
      </c>
      <c r="O5116">
        <v>0.2</v>
      </c>
      <c r="T5116" s="2" t="s">
        <v>8192</v>
      </c>
    </row>
    <row r="5117" spans="1:20" x14ac:dyDescent="0.25">
      <c r="A5117" t="s">
        <v>7360</v>
      </c>
      <c r="C5117" t="s">
        <v>8579</v>
      </c>
      <c r="D5117" t="s">
        <v>8580</v>
      </c>
      <c r="F5117" s="3">
        <v>2023</v>
      </c>
      <c r="J5117" t="s">
        <v>8191</v>
      </c>
      <c r="K5117">
        <v>31</v>
      </c>
      <c r="N5117" t="s">
        <v>43</v>
      </c>
      <c r="O5117">
        <v>13.5</v>
      </c>
      <c r="T5117" s="2" t="s">
        <v>8192</v>
      </c>
    </row>
    <row r="5118" spans="1:20" x14ac:dyDescent="0.25">
      <c r="A5118" t="s">
        <v>7360</v>
      </c>
      <c r="C5118" t="s">
        <v>7588</v>
      </c>
      <c r="D5118" t="s">
        <v>8064</v>
      </c>
      <c r="F5118" s="3">
        <v>2023</v>
      </c>
      <c r="J5118" t="s">
        <v>8191</v>
      </c>
      <c r="K5118">
        <v>4.7</v>
      </c>
      <c r="N5118" t="s">
        <v>43</v>
      </c>
      <c r="O5118">
        <v>0.2</v>
      </c>
      <c r="T5118" s="2" t="s">
        <v>8192</v>
      </c>
    </row>
    <row r="5119" spans="1:20" x14ac:dyDescent="0.25">
      <c r="A5119" t="s">
        <v>7360</v>
      </c>
      <c r="C5119" t="s">
        <v>8066</v>
      </c>
      <c r="D5119" t="s">
        <v>8067</v>
      </c>
      <c r="F5119" s="3">
        <v>2023</v>
      </c>
      <c r="J5119" t="s">
        <v>8191</v>
      </c>
      <c r="K5119">
        <v>3.5</v>
      </c>
      <c r="N5119" t="s">
        <v>43</v>
      </c>
      <c r="O5119">
        <v>1.4</v>
      </c>
      <c r="T5119" s="2" t="s">
        <v>8192</v>
      </c>
    </row>
    <row r="5120" spans="1:20" x14ac:dyDescent="0.25">
      <c r="A5120" t="s">
        <v>7360</v>
      </c>
      <c r="C5120" t="s">
        <v>8581</v>
      </c>
      <c r="D5120" t="s">
        <v>8582</v>
      </c>
      <c r="F5120" s="3">
        <v>2023</v>
      </c>
      <c r="J5120" t="s">
        <v>8191</v>
      </c>
      <c r="K5120">
        <v>2.8</v>
      </c>
      <c r="N5120" t="s">
        <v>43</v>
      </c>
      <c r="O5120">
        <v>0.1</v>
      </c>
      <c r="T5120" s="2" t="s">
        <v>8192</v>
      </c>
    </row>
    <row r="5121" spans="1:20" x14ac:dyDescent="0.25">
      <c r="A5121" t="s">
        <v>7360</v>
      </c>
      <c r="C5121" t="s">
        <v>8583</v>
      </c>
      <c r="D5121" t="s">
        <v>8069</v>
      </c>
      <c r="F5121" s="3">
        <v>2023</v>
      </c>
      <c r="J5121" t="s">
        <v>8191</v>
      </c>
      <c r="K5121">
        <v>228.5</v>
      </c>
      <c r="N5121" t="s">
        <v>43</v>
      </c>
      <c r="O5121">
        <v>81.900000000000006</v>
      </c>
      <c r="T5121" s="2" t="s">
        <v>8192</v>
      </c>
    </row>
    <row r="5122" spans="1:20" x14ac:dyDescent="0.25">
      <c r="A5122" t="s">
        <v>7360</v>
      </c>
      <c r="C5122" t="s">
        <v>7590</v>
      </c>
      <c r="D5122" t="s">
        <v>8070</v>
      </c>
      <c r="F5122" s="3">
        <v>2023</v>
      </c>
      <c r="J5122" t="s">
        <v>8191</v>
      </c>
      <c r="K5122">
        <v>57</v>
      </c>
      <c r="N5122" t="s">
        <v>43</v>
      </c>
      <c r="O5122">
        <v>23.3</v>
      </c>
      <c r="T5122" s="2" t="s">
        <v>8192</v>
      </c>
    </row>
    <row r="5123" spans="1:20" x14ac:dyDescent="0.25">
      <c r="A5123" t="s">
        <v>7360</v>
      </c>
      <c r="C5123" t="s">
        <v>8584</v>
      </c>
      <c r="D5123" t="s">
        <v>8585</v>
      </c>
      <c r="F5123" s="3">
        <v>2023</v>
      </c>
      <c r="J5123" t="s">
        <v>8191</v>
      </c>
      <c r="K5123">
        <v>3.8</v>
      </c>
      <c r="N5123" t="s">
        <v>43</v>
      </c>
      <c r="O5123">
        <v>3.8</v>
      </c>
      <c r="T5123" s="2" t="s">
        <v>8192</v>
      </c>
    </row>
    <row r="5124" spans="1:20" x14ac:dyDescent="0.25">
      <c r="A5124" t="s">
        <v>7360</v>
      </c>
      <c r="C5124" t="s">
        <v>8073</v>
      </c>
      <c r="D5124" t="s">
        <v>8074</v>
      </c>
      <c r="F5124" s="3">
        <v>2023</v>
      </c>
      <c r="J5124" t="s">
        <v>8191</v>
      </c>
      <c r="K5124">
        <v>1.2</v>
      </c>
      <c r="N5124" t="s">
        <v>43</v>
      </c>
      <c r="O5124">
        <v>0.2</v>
      </c>
      <c r="T5124" s="2" t="s">
        <v>8192</v>
      </c>
    </row>
    <row r="5125" spans="1:20" x14ac:dyDescent="0.25">
      <c r="A5125" t="s">
        <v>7360</v>
      </c>
      <c r="C5125" t="s">
        <v>7593</v>
      </c>
      <c r="D5125" t="s">
        <v>8075</v>
      </c>
      <c r="F5125" s="3">
        <v>2023</v>
      </c>
      <c r="J5125" t="s">
        <v>8191</v>
      </c>
      <c r="K5125">
        <v>20.5</v>
      </c>
      <c r="N5125" t="s">
        <v>43</v>
      </c>
      <c r="O5125">
        <v>17.5</v>
      </c>
      <c r="T5125" s="2" t="s">
        <v>8192</v>
      </c>
    </row>
    <row r="5126" spans="1:20" x14ac:dyDescent="0.25">
      <c r="A5126" t="s">
        <v>7360</v>
      </c>
      <c r="C5126" t="s">
        <v>8586</v>
      </c>
      <c r="D5126" t="s">
        <v>8033</v>
      </c>
      <c r="F5126" s="3">
        <v>2023</v>
      </c>
      <c r="J5126" t="s">
        <v>8191</v>
      </c>
      <c r="K5126">
        <v>142.5</v>
      </c>
      <c r="N5126" t="s">
        <v>43</v>
      </c>
      <c r="O5126">
        <v>97.3</v>
      </c>
      <c r="T5126" s="2" t="s">
        <v>8192</v>
      </c>
    </row>
    <row r="5127" spans="1:20" x14ac:dyDescent="0.25">
      <c r="A5127" t="s">
        <v>7360</v>
      </c>
      <c r="C5127" t="s">
        <v>7595</v>
      </c>
      <c r="D5127" t="s">
        <v>8078</v>
      </c>
      <c r="F5127" s="3">
        <v>2023</v>
      </c>
      <c r="J5127" t="s">
        <v>8191</v>
      </c>
      <c r="K5127">
        <v>42.2</v>
      </c>
      <c r="N5127" t="s">
        <v>43</v>
      </c>
      <c r="O5127">
        <v>11.9</v>
      </c>
      <c r="T5127" s="2" t="s">
        <v>8192</v>
      </c>
    </row>
    <row r="5128" spans="1:20" x14ac:dyDescent="0.25">
      <c r="A5128" t="s">
        <v>7360</v>
      </c>
      <c r="C5128" t="s">
        <v>8079</v>
      </c>
      <c r="D5128" t="s">
        <v>8080</v>
      </c>
      <c r="F5128" s="3">
        <v>2023</v>
      </c>
      <c r="J5128" t="s">
        <v>8191</v>
      </c>
      <c r="K5128">
        <v>35.9</v>
      </c>
      <c r="N5128" t="s">
        <v>43</v>
      </c>
      <c r="O5128">
        <v>35.9</v>
      </c>
      <c r="T5128" s="2" t="s">
        <v>8192</v>
      </c>
    </row>
    <row r="5129" spans="1:20" x14ac:dyDescent="0.25">
      <c r="A5129" t="s">
        <v>7360</v>
      </c>
      <c r="C5129" t="s">
        <v>8081</v>
      </c>
      <c r="D5129" t="s">
        <v>8082</v>
      </c>
      <c r="F5129" s="3">
        <v>2023</v>
      </c>
      <c r="J5129" t="s">
        <v>8191</v>
      </c>
      <c r="K5129">
        <v>62.3</v>
      </c>
      <c r="N5129" t="s">
        <v>43</v>
      </c>
      <c r="O5129">
        <v>1</v>
      </c>
      <c r="T5129" s="2" t="s">
        <v>8192</v>
      </c>
    </row>
    <row r="5130" spans="1:20" x14ac:dyDescent="0.25">
      <c r="A5130" t="s">
        <v>7360</v>
      </c>
      <c r="C5130" t="s">
        <v>7596</v>
      </c>
      <c r="D5130" t="s">
        <v>8083</v>
      </c>
      <c r="F5130" s="3">
        <v>2023</v>
      </c>
      <c r="J5130" t="s">
        <v>8191</v>
      </c>
      <c r="K5130">
        <v>70.400000000000006</v>
      </c>
      <c r="N5130" t="s">
        <v>43</v>
      </c>
      <c r="O5130">
        <v>20.8</v>
      </c>
      <c r="T5130" s="2" t="s">
        <v>8192</v>
      </c>
    </row>
    <row r="5131" spans="1:20" x14ac:dyDescent="0.25">
      <c r="A5131" t="s">
        <v>7360</v>
      </c>
      <c r="C5131" t="s">
        <v>7597</v>
      </c>
      <c r="D5131" t="s">
        <v>8084</v>
      </c>
      <c r="F5131" s="3">
        <v>2023</v>
      </c>
      <c r="J5131" t="s">
        <v>8191</v>
      </c>
      <c r="K5131">
        <v>81.5</v>
      </c>
      <c r="N5131" t="s">
        <v>43</v>
      </c>
      <c r="O5131">
        <v>31.2</v>
      </c>
      <c r="T5131" s="2" t="s">
        <v>8192</v>
      </c>
    </row>
    <row r="5132" spans="1:20" x14ac:dyDescent="0.25">
      <c r="A5132" t="s">
        <v>7360</v>
      </c>
      <c r="C5132" t="s">
        <v>8587</v>
      </c>
      <c r="D5132" t="s">
        <v>8085</v>
      </c>
      <c r="F5132" s="3">
        <v>2023</v>
      </c>
      <c r="J5132" t="s">
        <v>8191</v>
      </c>
      <c r="K5132">
        <v>56.7</v>
      </c>
      <c r="N5132" t="s">
        <v>43</v>
      </c>
      <c r="O5132">
        <v>25.9</v>
      </c>
      <c r="T5132" s="2" t="s">
        <v>8192</v>
      </c>
    </row>
    <row r="5133" spans="1:20" x14ac:dyDescent="0.25">
      <c r="A5133" t="s">
        <v>7360</v>
      </c>
      <c r="C5133" t="s">
        <v>8588</v>
      </c>
      <c r="D5133" t="s">
        <v>8589</v>
      </c>
      <c r="F5133" s="3">
        <v>2023</v>
      </c>
      <c r="J5133" t="s">
        <v>7366</v>
      </c>
      <c r="K5133">
        <v>19</v>
      </c>
      <c r="N5133" t="s">
        <v>7662</v>
      </c>
      <c r="O5133">
        <v>19</v>
      </c>
      <c r="T5133" s="2" t="s">
        <v>8192</v>
      </c>
    </row>
    <row r="5134" spans="1:20" x14ac:dyDescent="0.25">
      <c r="A5134" t="s">
        <v>7360</v>
      </c>
      <c r="C5134" t="s">
        <v>8590</v>
      </c>
      <c r="D5134" t="s">
        <v>8591</v>
      </c>
      <c r="F5134" s="3">
        <v>2023</v>
      </c>
      <c r="J5134" t="s">
        <v>7366</v>
      </c>
      <c r="K5134">
        <v>9</v>
      </c>
      <c r="N5134" t="s">
        <v>7662</v>
      </c>
      <c r="O5134">
        <v>5.6</v>
      </c>
      <c r="T5134" s="2" t="s">
        <v>8192</v>
      </c>
    </row>
    <row r="5135" spans="1:20" x14ac:dyDescent="0.25">
      <c r="A5135" t="s">
        <v>7360</v>
      </c>
      <c r="C5135" t="s">
        <v>8592</v>
      </c>
      <c r="D5135" t="s">
        <v>8593</v>
      </c>
      <c r="F5135" s="3">
        <v>2023</v>
      </c>
      <c r="J5135" t="s">
        <v>8219</v>
      </c>
      <c r="K5135">
        <v>25</v>
      </c>
      <c r="N5135" t="s">
        <v>43</v>
      </c>
      <c r="O5135">
        <v>25</v>
      </c>
      <c r="T5135" s="2" t="s">
        <v>8192</v>
      </c>
    </row>
    <row r="5136" spans="1:20" x14ac:dyDescent="0.25">
      <c r="A5136" t="s">
        <v>7360</v>
      </c>
      <c r="C5136" t="s">
        <v>8594</v>
      </c>
      <c r="D5136" t="s">
        <v>8595</v>
      </c>
      <c r="F5136" s="3">
        <v>2023</v>
      </c>
      <c r="J5136" t="s">
        <v>8219</v>
      </c>
      <c r="K5136">
        <v>5.0999999999999996</v>
      </c>
      <c r="N5136" t="s">
        <v>43</v>
      </c>
      <c r="O5136">
        <v>5</v>
      </c>
      <c r="T5136" s="2" t="s">
        <v>8192</v>
      </c>
    </row>
    <row r="5137" spans="1:20" x14ac:dyDescent="0.25">
      <c r="A5137" t="s">
        <v>7360</v>
      </c>
      <c r="C5137" t="s">
        <v>8596</v>
      </c>
      <c r="D5137" t="s">
        <v>8597</v>
      </c>
      <c r="F5137" s="3">
        <v>2023</v>
      </c>
      <c r="J5137" t="s">
        <v>7366</v>
      </c>
      <c r="K5137">
        <v>77.900000000000006</v>
      </c>
      <c r="N5137" t="s">
        <v>28</v>
      </c>
      <c r="O5137">
        <v>25.7</v>
      </c>
      <c r="T5137" s="2" t="s">
        <v>8192</v>
      </c>
    </row>
    <row r="5138" spans="1:20" x14ac:dyDescent="0.25">
      <c r="A5138" t="s">
        <v>7360</v>
      </c>
      <c r="C5138" t="s">
        <v>8598</v>
      </c>
      <c r="D5138" t="s">
        <v>8599</v>
      </c>
      <c r="F5138" s="3">
        <v>2023</v>
      </c>
      <c r="J5138" t="s">
        <v>42</v>
      </c>
      <c r="K5138">
        <v>12</v>
      </c>
      <c r="N5138" t="s">
        <v>43</v>
      </c>
      <c r="O5138">
        <v>11.2</v>
      </c>
      <c r="T5138" s="2" t="s">
        <v>8192</v>
      </c>
    </row>
    <row r="5139" spans="1:20" x14ac:dyDescent="0.25">
      <c r="A5139" t="s">
        <v>7360</v>
      </c>
      <c r="C5139" t="s">
        <v>8600</v>
      </c>
      <c r="D5139" t="s">
        <v>8601</v>
      </c>
      <c r="F5139" s="3">
        <v>2023</v>
      </c>
      <c r="J5139" t="s">
        <v>42</v>
      </c>
      <c r="K5139">
        <v>9.6</v>
      </c>
      <c r="N5139" t="s">
        <v>43</v>
      </c>
      <c r="O5139">
        <v>9.6</v>
      </c>
      <c r="T5139" s="2" t="s">
        <v>8192</v>
      </c>
    </row>
    <row r="5140" spans="1:20" x14ac:dyDescent="0.25">
      <c r="A5140" t="s">
        <v>7360</v>
      </c>
      <c r="C5140" t="s">
        <v>8602</v>
      </c>
      <c r="D5140" t="s">
        <v>8603</v>
      </c>
      <c r="F5140" s="3">
        <v>2023</v>
      </c>
      <c r="J5140" t="s">
        <v>8191</v>
      </c>
      <c r="K5140">
        <v>75</v>
      </c>
      <c r="N5140" t="s">
        <v>43</v>
      </c>
      <c r="O5140">
        <v>45</v>
      </c>
      <c r="T5140" s="2" t="s">
        <v>8192</v>
      </c>
    </row>
    <row r="5141" spans="1:20" x14ac:dyDescent="0.25">
      <c r="A5141" t="s">
        <v>7360</v>
      </c>
      <c r="C5141" t="s">
        <v>8604</v>
      </c>
      <c r="D5141" t="s">
        <v>8097</v>
      </c>
      <c r="F5141" s="3">
        <v>2023</v>
      </c>
      <c r="J5141" t="s">
        <v>8219</v>
      </c>
      <c r="K5141">
        <v>25</v>
      </c>
      <c r="N5141" t="s">
        <v>43</v>
      </c>
      <c r="O5141">
        <v>25</v>
      </c>
      <c r="T5141" s="2" t="s">
        <v>8192</v>
      </c>
    </row>
    <row r="5142" spans="1:20" x14ac:dyDescent="0.25">
      <c r="A5142" t="s">
        <v>7360</v>
      </c>
      <c r="C5142" t="s">
        <v>8605</v>
      </c>
      <c r="D5142" t="s">
        <v>8606</v>
      </c>
      <c r="F5142" s="3">
        <v>2023</v>
      </c>
      <c r="J5142" t="s">
        <v>8191</v>
      </c>
      <c r="K5142">
        <v>3.2</v>
      </c>
      <c r="N5142" t="s">
        <v>43</v>
      </c>
      <c r="O5142">
        <v>0.2</v>
      </c>
      <c r="T5142" s="2" t="s">
        <v>8192</v>
      </c>
    </row>
    <row r="5143" spans="1:20" x14ac:dyDescent="0.25">
      <c r="A5143" t="s">
        <v>7360</v>
      </c>
      <c r="C5143" t="s">
        <v>8607</v>
      </c>
      <c r="D5143" t="s">
        <v>8608</v>
      </c>
      <c r="F5143" s="3">
        <v>2023</v>
      </c>
      <c r="J5143" t="s">
        <v>8191</v>
      </c>
      <c r="K5143">
        <v>21.3</v>
      </c>
      <c r="N5143" t="s">
        <v>43</v>
      </c>
      <c r="O5143">
        <v>0.6</v>
      </c>
      <c r="T5143" s="2" t="s">
        <v>8192</v>
      </c>
    </row>
    <row r="5144" spans="1:20" x14ac:dyDescent="0.25">
      <c r="A5144" t="s">
        <v>7360</v>
      </c>
      <c r="C5144" t="s">
        <v>8609</v>
      </c>
      <c r="D5144" t="s">
        <v>8610</v>
      </c>
      <c r="F5144" s="3">
        <v>2023</v>
      </c>
      <c r="J5144" t="s">
        <v>8208</v>
      </c>
      <c r="K5144">
        <v>4.4000000000000004</v>
      </c>
      <c r="N5144" t="s">
        <v>43</v>
      </c>
      <c r="O5144">
        <v>1.7</v>
      </c>
      <c r="T5144" s="2" t="s">
        <v>8192</v>
      </c>
    </row>
    <row r="5145" spans="1:20" x14ac:dyDescent="0.25">
      <c r="A5145" t="s">
        <v>7360</v>
      </c>
      <c r="C5145" t="s">
        <v>8611</v>
      </c>
      <c r="D5145" t="s">
        <v>8612</v>
      </c>
      <c r="F5145" s="3">
        <v>2023</v>
      </c>
      <c r="J5145" t="s">
        <v>42</v>
      </c>
      <c r="K5145">
        <v>200</v>
      </c>
      <c r="N5145" t="s">
        <v>43</v>
      </c>
      <c r="O5145">
        <v>90</v>
      </c>
      <c r="T5145" s="2" t="s">
        <v>8192</v>
      </c>
    </row>
    <row r="5146" spans="1:20" x14ac:dyDescent="0.25">
      <c r="A5146" t="s">
        <v>7360</v>
      </c>
      <c r="C5146" t="s">
        <v>8613</v>
      </c>
      <c r="D5146" t="s">
        <v>8614</v>
      </c>
      <c r="F5146" s="3">
        <v>2023</v>
      </c>
      <c r="J5146" t="s">
        <v>8219</v>
      </c>
      <c r="K5146">
        <v>14.6</v>
      </c>
      <c r="N5146" t="s">
        <v>43</v>
      </c>
      <c r="O5146">
        <v>14.6</v>
      </c>
      <c r="T5146" s="2" t="s">
        <v>8192</v>
      </c>
    </row>
    <row r="5147" spans="1:20" x14ac:dyDescent="0.25">
      <c r="A5147" t="s">
        <v>7360</v>
      </c>
      <c r="C5147" t="s">
        <v>8615</v>
      </c>
      <c r="D5147" t="s">
        <v>8616</v>
      </c>
      <c r="F5147" s="3">
        <v>2023</v>
      </c>
      <c r="J5147" t="s">
        <v>7366</v>
      </c>
      <c r="K5147">
        <v>0.7</v>
      </c>
      <c r="N5147" t="s">
        <v>28</v>
      </c>
      <c r="O5147">
        <v>0.1</v>
      </c>
      <c r="T5147" s="2" t="s">
        <v>8192</v>
      </c>
    </row>
    <row r="5148" spans="1:20" x14ac:dyDescent="0.25">
      <c r="A5148" t="s">
        <v>7360</v>
      </c>
      <c r="C5148" t="s">
        <v>8617</v>
      </c>
      <c r="D5148" t="s">
        <v>8618</v>
      </c>
      <c r="F5148" s="3">
        <v>2023</v>
      </c>
      <c r="J5148" t="s">
        <v>7366</v>
      </c>
      <c r="K5148">
        <v>0.5</v>
      </c>
      <c r="N5148" t="s">
        <v>43</v>
      </c>
      <c r="O5148">
        <v>0.5</v>
      </c>
      <c r="T5148" s="2" t="s">
        <v>8192</v>
      </c>
    </row>
    <row r="5149" spans="1:20" x14ac:dyDescent="0.25">
      <c r="A5149" t="s">
        <v>7360</v>
      </c>
      <c r="C5149" t="s">
        <v>8619</v>
      </c>
      <c r="D5149" t="s">
        <v>8620</v>
      </c>
      <c r="F5149" s="3">
        <v>2023</v>
      </c>
      <c r="J5149" t="s">
        <v>8224</v>
      </c>
      <c r="K5149">
        <v>1</v>
      </c>
      <c r="N5149" t="s">
        <v>43</v>
      </c>
      <c r="O5149">
        <v>0.4</v>
      </c>
      <c r="T5149" s="2" t="s">
        <v>8192</v>
      </c>
    </row>
    <row r="5150" spans="1:20" x14ac:dyDescent="0.25">
      <c r="A5150" t="s">
        <v>7360</v>
      </c>
      <c r="C5150" t="s">
        <v>8621</v>
      </c>
      <c r="D5150" t="s">
        <v>8622</v>
      </c>
      <c r="F5150" s="3">
        <v>2023</v>
      </c>
      <c r="J5150" t="s">
        <v>7687</v>
      </c>
      <c r="K5150">
        <v>0.5</v>
      </c>
      <c r="N5150" t="s">
        <v>43</v>
      </c>
      <c r="O5150">
        <v>0.3</v>
      </c>
      <c r="T5150" s="2" t="s">
        <v>8192</v>
      </c>
    </row>
    <row r="5151" spans="1:20" x14ac:dyDescent="0.25">
      <c r="A5151" t="s">
        <v>7360</v>
      </c>
      <c r="C5151" t="s">
        <v>8623</v>
      </c>
      <c r="D5151" t="s">
        <v>8624</v>
      </c>
      <c r="F5151" s="3">
        <v>2023</v>
      </c>
      <c r="J5151" t="s">
        <v>8224</v>
      </c>
      <c r="K5151">
        <v>0.5</v>
      </c>
      <c r="N5151" t="s">
        <v>43</v>
      </c>
      <c r="O5151">
        <v>0.3</v>
      </c>
      <c r="T5151" s="2" t="s">
        <v>8192</v>
      </c>
    </row>
    <row r="5152" spans="1:20" x14ac:dyDescent="0.25">
      <c r="A5152" t="s">
        <v>7360</v>
      </c>
      <c r="C5152" t="s">
        <v>8625</v>
      </c>
      <c r="D5152" t="s">
        <v>8626</v>
      </c>
      <c r="F5152" s="3">
        <v>2023</v>
      </c>
      <c r="J5152" t="s">
        <v>8224</v>
      </c>
      <c r="K5152">
        <v>0.2</v>
      </c>
      <c r="N5152" t="s">
        <v>43</v>
      </c>
      <c r="O5152">
        <v>0</v>
      </c>
      <c r="T5152" s="2" t="s">
        <v>8192</v>
      </c>
    </row>
    <row r="5153" spans="1:20" x14ac:dyDescent="0.25">
      <c r="A5153" t="s">
        <v>7360</v>
      </c>
      <c r="C5153" t="s">
        <v>8627</v>
      </c>
      <c r="D5153" t="s">
        <v>8628</v>
      </c>
      <c r="F5153" s="3">
        <v>2023</v>
      </c>
      <c r="J5153" t="s">
        <v>42</v>
      </c>
      <c r="K5153">
        <v>10</v>
      </c>
      <c r="N5153" t="s">
        <v>43</v>
      </c>
      <c r="O5153">
        <v>9.1</v>
      </c>
      <c r="T5153" s="2" t="s">
        <v>8192</v>
      </c>
    </row>
    <row r="5154" spans="1:20" x14ac:dyDescent="0.25">
      <c r="A5154" t="s">
        <v>7360</v>
      </c>
      <c r="C5154" t="s">
        <v>8629</v>
      </c>
      <c r="D5154" t="s">
        <v>8630</v>
      </c>
      <c r="F5154" s="3">
        <v>2023</v>
      </c>
      <c r="J5154" t="s">
        <v>7366</v>
      </c>
      <c r="K5154">
        <v>0.5</v>
      </c>
      <c r="N5154" t="s">
        <v>28</v>
      </c>
      <c r="O5154">
        <v>0.5</v>
      </c>
      <c r="T5154" s="2" t="s">
        <v>8192</v>
      </c>
    </row>
    <row r="5155" spans="1:20" x14ac:dyDescent="0.25">
      <c r="A5155" t="s">
        <v>7360</v>
      </c>
      <c r="C5155" t="s">
        <v>8631</v>
      </c>
      <c r="D5155" t="s">
        <v>8632</v>
      </c>
      <c r="F5155" s="3">
        <v>2023</v>
      </c>
      <c r="J5155" t="s">
        <v>7366</v>
      </c>
      <c r="K5155">
        <v>0.4</v>
      </c>
      <c r="N5155" t="s">
        <v>43</v>
      </c>
      <c r="O5155">
        <v>0.1</v>
      </c>
      <c r="T5155" s="2" t="s">
        <v>8192</v>
      </c>
    </row>
    <row r="5156" spans="1:20" x14ac:dyDescent="0.25">
      <c r="A5156" t="s">
        <v>7360</v>
      </c>
      <c r="C5156" t="s">
        <v>8633</v>
      </c>
      <c r="D5156" t="s">
        <v>8634</v>
      </c>
      <c r="F5156" s="3">
        <v>2023</v>
      </c>
      <c r="J5156" t="s">
        <v>7366</v>
      </c>
      <c r="K5156">
        <v>25</v>
      </c>
      <c r="N5156" t="s">
        <v>43</v>
      </c>
      <c r="O5156">
        <v>25</v>
      </c>
      <c r="T5156" s="2" t="s">
        <v>8192</v>
      </c>
    </row>
    <row r="5157" spans="1:20" x14ac:dyDescent="0.25">
      <c r="A5157" t="s">
        <v>7360</v>
      </c>
      <c r="C5157" t="s">
        <v>8635</v>
      </c>
      <c r="D5157" t="s">
        <v>8636</v>
      </c>
      <c r="F5157" s="3">
        <v>2023</v>
      </c>
      <c r="J5157" t="s">
        <v>7366</v>
      </c>
      <c r="K5157">
        <v>1.4</v>
      </c>
      <c r="N5157" t="s">
        <v>43</v>
      </c>
      <c r="O5157">
        <v>0.4</v>
      </c>
      <c r="T5157" s="2" t="s">
        <v>8192</v>
      </c>
    </row>
    <row r="5158" spans="1:20" x14ac:dyDescent="0.25">
      <c r="A5158" t="s">
        <v>7360</v>
      </c>
      <c r="C5158" t="s">
        <v>8637</v>
      </c>
      <c r="D5158" t="s">
        <v>8638</v>
      </c>
      <c r="F5158" s="3">
        <v>2023</v>
      </c>
      <c r="J5158" t="s">
        <v>7366</v>
      </c>
      <c r="K5158">
        <v>15</v>
      </c>
      <c r="N5158" t="s">
        <v>43</v>
      </c>
      <c r="O5158">
        <v>12.2</v>
      </c>
      <c r="T5158" s="2" t="s">
        <v>8192</v>
      </c>
    </row>
    <row r="5159" spans="1:20" x14ac:dyDescent="0.25">
      <c r="A5159" t="s">
        <v>7360</v>
      </c>
      <c r="C5159" t="s">
        <v>8639</v>
      </c>
      <c r="D5159" t="s">
        <v>8640</v>
      </c>
      <c r="F5159" s="3">
        <v>2023</v>
      </c>
      <c r="J5159" t="s">
        <v>7366</v>
      </c>
      <c r="K5159">
        <v>4</v>
      </c>
      <c r="N5159" t="s">
        <v>43</v>
      </c>
      <c r="O5159">
        <v>1.5</v>
      </c>
      <c r="T5159" s="2" t="s">
        <v>8192</v>
      </c>
    </row>
    <row r="5160" spans="1:20" x14ac:dyDescent="0.25">
      <c r="A5160" t="s">
        <v>7360</v>
      </c>
      <c r="C5160" t="s">
        <v>8641</v>
      </c>
      <c r="D5160" t="s">
        <v>8642</v>
      </c>
      <c r="F5160" s="3">
        <v>2023</v>
      </c>
      <c r="J5160" t="s">
        <v>42</v>
      </c>
      <c r="K5160">
        <v>22.4</v>
      </c>
      <c r="N5160" t="s">
        <v>43</v>
      </c>
      <c r="O5160">
        <v>12</v>
      </c>
      <c r="T5160" s="2" t="s">
        <v>8192</v>
      </c>
    </row>
    <row r="5161" spans="1:20" x14ac:dyDescent="0.25">
      <c r="A5161" t="s">
        <v>7360</v>
      </c>
      <c r="C5161" t="s">
        <v>8643</v>
      </c>
      <c r="D5161" t="s">
        <v>8644</v>
      </c>
      <c r="F5161" s="3">
        <v>2023</v>
      </c>
      <c r="J5161" t="s">
        <v>7366</v>
      </c>
      <c r="K5161">
        <v>0.5</v>
      </c>
      <c r="N5161" t="s">
        <v>43</v>
      </c>
      <c r="O5161">
        <v>0.1</v>
      </c>
      <c r="T5161" s="2" t="s">
        <v>8192</v>
      </c>
    </row>
    <row r="5162" spans="1:20" x14ac:dyDescent="0.25">
      <c r="A5162" t="s">
        <v>7360</v>
      </c>
      <c r="C5162" t="s">
        <v>8645</v>
      </c>
      <c r="D5162" t="s">
        <v>8646</v>
      </c>
      <c r="F5162" s="3">
        <v>2023</v>
      </c>
      <c r="J5162" t="s">
        <v>95</v>
      </c>
      <c r="K5162">
        <v>25</v>
      </c>
      <c r="N5162" t="s">
        <v>7662</v>
      </c>
      <c r="O5162">
        <v>25</v>
      </c>
      <c r="T5162" s="2" t="s">
        <v>8192</v>
      </c>
    </row>
    <row r="5163" spans="1:20" x14ac:dyDescent="0.25">
      <c r="A5163" t="s">
        <v>7360</v>
      </c>
      <c r="C5163" t="s">
        <v>8647</v>
      </c>
      <c r="D5163" t="s">
        <v>8648</v>
      </c>
      <c r="F5163" s="3">
        <v>2023</v>
      </c>
      <c r="J5163" t="s">
        <v>8219</v>
      </c>
      <c r="K5163">
        <v>1.3</v>
      </c>
      <c r="N5163" t="s">
        <v>43</v>
      </c>
      <c r="O5163">
        <v>0.5</v>
      </c>
      <c r="T5163" s="2" t="s">
        <v>8192</v>
      </c>
    </row>
    <row r="5164" spans="1:20" x14ac:dyDescent="0.25">
      <c r="A5164" t="s">
        <v>7360</v>
      </c>
      <c r="C5164" t="s">
        <v>8649</v>
      </c>
      <c r="D5164" t="s">
        <v>8650</v>
      </c>
      <c r="F5164" s="3">
        <v>2023</v>
      </c>
      <c r="J5164" t="s">
        <v>8219</v>
      </c>
      <c r="K5164">
        <v>1</v>
      </c>
      <c r="N5164" t="s">
        <v>43</v>
      </c>
      <c r="O5164">
        <v>0.4</v>
      </c>
      <c r="T5164" s="2" t="s">
        <v>8192</v>
      </c>
    </row>
    <row r="5165" spans="1:20" x14ac:dyDescent="0.25">
      <c r="A5165" t="s">
        <v>7360</v>
      </c>
      <c r="C5165" t="s">
        <v>8651</v>
      </c>
      <c r="D5165" t="s">
        <v>8652</v>
      </c>
      <c r="F5165" s="3">
        <v>2023</v>
      </c>
      <c r="J5165" t="s">
        <v>8224</v>
      </c>
      <c r="K5165">
        <v>0.1</v>
      </c>
      <c r="N5165" t="s">
        <v>43</v>
      </c>
      <c r="O5165">
        <v>0</v>
      </c>
      <c r="T5165" s="2" t="s">
        <v>8192</v>
      </c>
    </row>
    <row r="5166" spans="1:20" x14ac:dyDescent="0.25">
      <c r="A5166" t="s">
        <v>7360</v>
      </c>
      <c r="C5166" t="s">
        <v>8653</v>
      </c>
      <c r="D5166" t="s">
        <v>8654</v>
      </c>
      <c r="F5166" s="3">
        <v>2023</v>
      </c>
      <c r="J5166" t="s">
        <v>8224</v>
      </c>
      <c r="K5166">
        <v>7.7</v>
      </c>
      <c r="N5166" t="s">
        <v>7662</v>
      </c>
      <c r="O5166">
        <v>7.7</v>
      </c>
      <c r="T5166" s="2" t="s">
        <v>8192</v>
      </c>
    </row>
    <row r="5167" spans="1:20" x14ac:dyDescent="0.25">
      <c r="A5167" t="s">
        <v>7360</v>
      </c>
      <c r="C5167" t="s">
        <v>8655</v>
      </c>
      <c r="D5167" t="s">
        <v>8656</v>
      </c>
      <c r="F5167" s="3">
        <v>2023</v>
      </c>
      <c r="J5167" t="s">
        <v>8224</v>
      </c>
      <c r="K5167">
        <v>0.5</v>
      </c>
      <c r="N5167" t="s">
        <v>43</v>
      </c>
      <c r="O5167">
        <v>0.4</v>
      </c>
      <c r="T5167" s="2" t="s">
        <v>8192</v>
      </c>
    </row>
    <row r="5168" spans="1:20" x14ac:dyDescent="0.25">
      <c r="A5168" t="s">
        <v>7360</v>
      </c>
      <c r="C5168" t="s">
        <v>8657</v>
      </c>
      <c r="D5168" t="s">
        <v>8658</v>
      </c>
      <c r="F5168" s="3">
        <v>2023</v>
      </c>
      <c r="J5168" t="s">
        <v>95</v>
      </c>
      <c r="K5168">
        <v>25.5</v>
      </c>
      <c r="N5168" t="s">
        <v>7662</v>
      </c>
      <c r="O5168">
        <v>25.5</v>
      </c>
      <c r="T5168" s="2" t="s">
        <v>8192</v>
      </c>
    </row>
    <row r="5169" spans="1:20" x14ac:dyDescent="0.25">
      <c r="A5169" t="s">
        <v>7360</v>
      </c>
      <c r="C5169" t="s">
        <v>8659</v>
      </c>
      <c r="D5169" t="s">
        <v>8660</v>
      </c>
      <c r="F5169" s="3">
        <v>2023</v>
      </c>
      <c r="J5169" t="s">
        <v>95</v>
      </c>
      <c r="K5169">
        <v>17.600000000000001</v>
      </c>
      <c r="N5169" t="s">
        <v>7662</v>
      </c>
      <c r="O5169">
        <v>17.600000000000001</v>
      </c>
      <c r="T5169" s="2" t="s">
        <v>8192</v>
      </c>
    </row>
    <row r="5170" spans="1:20" x14ac:dyDescent="0.25">
      <c r="A5170" t="s">
        <v>7360</v>
      </c>
      <c r="C5170" t="s">
        <v>8661</v>
      </c>
      <c r="D5170" t="s">
        <v>8662</v>
      </c>
      <c r="F5170" s="3">
        <v>2023</v>
      </c>
      <c r="J5170" t="s">
        <v>8191</v>
      </c>
      <c r="K5170">
        <v>69.099999999999994</v>
      </c>
      <c r="N5170" t="s">
        <v>43</v>
      </c>
      <c r="O5170">
        <v>51.8</v>
      </c>
      <c r="T5170" s="2" t="s">
        <v>8192</v>
      </c>
    </row>
    <row r="5171" spans="1:20" x14ac:dyDescent="0.25">
      <c r="A5171" t="s">
        <v>7360</v>
      </c>
      <c r="C5171" t="s">
        <v>7612</v>
      </c>
      <c r="D5171" t="s">
        <v>8663</v>
      </c>
      <c r="F5171" s="3">
        <v>2023</v>
      </c>
      <c r="J5171" t="s">
        <v>8201</v>
      </c>
      <c r="K5171" s="8">
        <v>20</v>
      </c>
      <c r="N5171" t="s">
        <v>28</v>
      </c>
      <c r="O5171">
        <v>4</v>
      </c>
      <c r="T5171" s="2" t="s">
        <v>8192</v>
      </c>
    </row>
    <row r="5172" spans="1:20" x14ac:dyDescent="0.25">
      <c r="A5172" t="s">
        <v>7360</v>
      </c>
      <c r="C5172" t="s">
        <v>8664</v>
      </c>
      <c r="D5172" t="s">
        <v>8665</v>
      </c>
      <c r="F5172" s="3">
        <v>2023</v>
      </c>
      <c r="J5172" t="s">
        <v>8224</v>
      </c>
      <c r="K5172">
        <v>75</v>
      </c>
      <c r="N5172" t="s">
        <v>43</v>
      </c>
      <c r="O5172">
        <v>51.2</v>
      </c>
      <c r="T5172" s="2" t="s">
        <v>8192</v>
      </c>
    </row>
    <row r="5173" spans="1:20" x14ac:dyDescent="0.25">
      <c r="A5173" t="s">
        <v>7360</v>
      </c>
      <c r="C5173" t="s">
        <v>8666</v>
      </c>
      <c r="D5173" t="s">
        <v>8667</v>
      </c>
      <c r="F5173" s="3">
        <v>2023</v>
      </c>
      <c r="J5173" t="s">
        <v>7366</v>
      </c>
      <c r="K5173">
        <v>65</v>
      </c>
      <c r="N5173" t="s">
        <v>43</v>
      </c>
      <c r="O5173">
        <v>65</v>
      </c>
      <c r="T5173" s="2" t="s">
        <v>8192</v>
      </c>
    </row>
    <row r="5174" spans="1:20" x14ac:dyDescent="0.25">
      <c r="A5174" t="s">
        <v>7360</v>
      </c>
      <c r="C5174" t="s">
        <v>8668</v>
      </c>
      <c r="D5174" t="s">
        <v>8669</v>
      </c>
      <c r="F5174" s="3">
        <v>2023</v>
      </c>
      <c r="J5174" t="s">
        <v>8224</v>
      </c>
      <c r="K5174">
        <v>13.3</v>
      </c>
      <c r="N5174" t="s">
        <v>43</v>
      </c>
      <c r="O5174">
        <v>13.3</v>
      </c>
      <c r="T5174" s="2" t="s">
        <v>8192</v>
      </c>
    </row>
    <row r="5175" spans="1:20" x14ac:dyDescent="0.25">
      <c r="A5175" t="s">
        <v>7360</v>
      </c>
      <c r="C5175" t="s">
        <v>8670</v>
      </c>
      <c r="D5175" t="s">
        <v>8134</v>
      </c>
      <c r="F5175" s="3">
        <v>2023</v>
      </c>
      <c r="J5175" t="s">
        <v>7366</v>
      </c>
      <c r="K5175">
        <v>48.5</v>
      </c>
      <c r="N5175" t="s">
        <v>43</v>
      </c>
      <c r="O5175">
        <v>1.8</v>
      </c>
      <c r="T5175" s="2" t="s">
        <v>8192</v>
      </c>
    </row>
    <row r="5176" spans="1:20" x14ac:dyDescent="0.25">
      <c r="A5176" t="s">
        <v>7360</v>
      </c>
      <c r="C5176" t="s">
        <v>8671</v>
      </c>
      <c r="D5176" t="s">
        <v>8672</v>
      </c>
      <c r="F5176" s="3">
        <v>2023</v>
      </c>
      <c r="J5176" t="s">
        <v>42</v>
      </c>
      <c r="K5176">
        <v>25</v>
      </c>
      <c r="N5176" t="s">
        <v>43</v>
      </c>
      <c r="O5176">
        <v>25</v>
      </c>
      <c r="T5176" s="2" t="s">
        <v>8192</v>
      </c>
    </row>
    <row r="5177" spans="1:20" x14ac:dyDescent="0.25">
      <c r="A5177" t="s">
        <v>7360</v>
      </c>
      <c r="C5177" t="s">
        <v>8673</v>
      </c>
      <c r="D5177" t="s">
        <v>8674</v>
      </c>
      <c r="F5177" s="3">
        <v>2023</v>
      </c>
      <c r="J5177" t="s">
        <v>8201</v>
      </c>
      <c r="K5177">
        <v>8</v>
      </c>
      <c r="N5177" t="s">
        <v>28</v>
      </c>
      <c r="O5177">
        <v>8</v>
      </c>
      <c r="T5177" s="2" t="s">
        <v>8192</v>
      </c>
    </row>
    <row r="5178" spans="1:20" x14ac:dyDescent="0.25">
      <c r="A5178" t="s">
        <v>7360</v>
      </c>
      <c r="C5178" t="s">
        <v>8675</v>
      </c>
      <c r="D5178" t="s">
        <v>8676</v>
      </c>
      <c r="F5178" s="3">
        <v>2023</v>
      </c>
      <c r="J5178" t="s">
        <v>8201</v>
      </c>
      <c r="K5178" s="8">
        <v>10</v>
      </c>
      <c r="N5178" t="s">
        <v>28</v>
      </c>
      <c r="O5178">
        <v>8</v>
      </c>
      <c r="T5178" s="2" t="s">
        <v>8192</v>
      </c>
    </row>
    <row r="5179" spans="1:20" x14ac:dyDescent="0.25">
      <c r="A5179" t="s">
        <v>7360</v>
      </c>
      <c r="C5179" t="s">
        <v>8677</v>
      </c>
      <c r="D5179" t="s">
        <v>8678</v>
      </c>
      <c r="F5179" s="3">
        <v>2023</v>
      </c>
      <c r="J5179" t="s">
        <v>95</v>
      </c>
      <c r="K5179">
        <v>46.4</v>
      </c>
      <c r="N5179" t="s">
        <v>7662</v>
      </c>
      <c r="O5179">
        <v>46.4</v>
      </c>
      <c r="T5179" s="2" t="s">
        <v>8192</v>
      </c>
    </row>
    <row r="5180" spans="1:20" x14ac:dyDescent="0.25">
      <c r="A5180" t="s">
        <v>7360</v>
      </c>
      <c r="C5180" t="s">
        <v>8679</v>
      </c>
      <c r="D5180" t="s">
        <v>8680</v>
      </c>
      <c r="F5180" s="3">
        <v>2023</v>
      </c>
      <c r="J5180" t="s">
        <v>95</v>
      </c>
      <c r="K5180">
        <v>34.799999999999997</v>
      </c>
      <c r="N5180" t="s">
        <v>7662</v>
      </c>
      <c r="O5180">
        <v>34.799999999999997</v>
      </c>
      <c r="T5180" s="2" t="s">
        <v>8192</v>
      </c>
    </row>
    <row r="5181" spans="1:20" x14ac:dyDescent="0.25">
      <c r="A5181" t="s">
        <v>7360</v>
      </c>
      <c r="C5181" t="s">
        <v>8138</v>
      </c>
      <c r="D5181" t="s">
        <v>8139</v>
      </c>
      <c r="F5181" s="3">
        <v>2023</v>
      </c>
      <c r="J5181" t="s">
        <v>8191</v>
      </c>
      <c r="K5181">
        <v>25</v>
      </c>
      <c r="N5181" t="s">
        <v>43</v>
      </c>
      <c r="O5181">
        <v>25</v>
      </c>
      <c r="T5181" s="2" t="s">
        <v>8192</v>
      </c>
    </row>
    <row r="5182" spans="1:20" x14ac:dyDescent="0.25">
      <c r="A5182" t="s">
        <v>7360</v>
      </c>
      <c r="C5182" t="s">
        <v>8681</v>
      </c>
      <c r="D5182" t="s">
        <v>8682</v>
      </c>
      <c r="F5182" s="3">
        <v>2023</v>
      </c>
      <c r="J5182" t="s">
        <v>95</v>
      </c>
      <c r="K5182">
        <v>45</v>
      </c>
      <c r="N5182" t="s">
        <v>43</v>
      </c>
      <c r="O5182">
        <v>27.9</v>
      </c>
      <c r="T5182" s="2" t="s">
        <v>8192</v>
      </c>
    </row>
    <row r="5183" spans="1:20" x14ac:dyDescent="0.25">
      <c r="A5183" t="s">
        <v>7360</v>
      </c>
      <c r="C5183" t="s">
        <v>8683</v>
      </c>
      <c r="D5183" t="s">
        <v>8684</v>
      </c>
      <c r="F5183" s="3">
        <v>2023</v>
      </c>
      <c r="J5183" t="s">
        <v>95</v>
      </c>
      <c r="K5183">
        <v>30</v>
      </c>
      <c r="N5183" t="s">
        <v>43</v>
      </c>
      <c r="O5183">
        <v>30</v>
      </c>
      <c r="T5183" s="2" t="s">
        <v>8192</v>
      </c>
    </row>
    <row r="5184" spans="1:20" x14ac:dyDescent="0.25">
      <c r="A5184" t="s">
        <v>7360</v>
      </c>
      <c r="C5184" t="s">
        <v>8685</v>
      </c>
      <c r="D5184" t="s">
        <v>8686</v>
      </c>
      <c r="F5184" s="3">
        <v>2023</v>
      </c>
      <c r="J5184" t="s">
        <v>8201</v>
      </c>
      <c r="K5184">
        <v>14.5</v>
      </c>
      <c r="N5184" t="s">
        <v>7662</v>
      </c>
      <c r="O5184">
        <v>14.5</v>
      </c>
      <c r="T5184" s="2" t="s">
        <v>8192</v>
      </c>
    </row>
    <row r="5185" spans="1:20" x14ac:dyDescent="0.25">
      <c r="A5185" t="s">
        <v>7360</v>
      </c>
      <c r="C5185" t="s">
        <v>8687</v>
      </c>
      <c r="D5185" t="s">
        <v>8688</v>
      </c>
      <c r="F5185" s="3">
        <v>2023</v>
      </c>
      <c r="J5185" t="s">
        <v>8204</v>
      </c>
      <c r="K5185">
        <v>100</v>
      </c>
      <c r="N5185" t="s">
        <v>43</v>
      </c>
      <c r="O5185">
        <v>100</v>
      </c>
      <c r="T5185" s="2" t="s">
        <v>8192</v>
      </c>
    </row>
    <row r="5186" spans="1:20" x14ac:dyDescent="0.25">
      <c r="A5186" t="s">
        <v>7360</v>
      </c>
      <c r="C5186" t="s">
        <v>8689</v>
      </c>
      <c r="D5186" t="s">
        <v>8690</v>
      </c>
      <c r="F5186" s="3">
        <v>2023</v>
      </c>
      <c r="J5186" t="s">
        <v>8201</v>
      </c>
      <c r="K5186" s="8">
        <v>2</v>
      </c>
      <c r="N5186" t="s">
        <v>43</v>
      </c>
      <c r="O5186">
        <v>1.4</v>
      </c>
      <c r="T5186" s="2" t="s">
        <v>8192</v>
      </c>
    </row>
    <row r="5187" spans="1:20" x14ac:dyDescent="0.25">
      <c r="A5187" t="s">
        <v>7360</v>
      </c>
      <c r="C5187" t="s">
        <v>8691</v>
      </c>
      <c r="D5187" t="s">
        <v>8692</v>
      </c>
      <c r="F5187" s="3">
        <v>2023</v>
      </c>
      <c r="J5187" t="s">
        <v>8191</v>
      </c>
      <c r="K5187">
        <v>40</v>
      </c>
      <c r="N5187" t="s">
        <v>43</v>
      </c>
      <c r="O5187">
        <v>40</v>
      </c>
      <c r="T5187" s="2" t="s">
        <v>8192</v>
      </c>
    </row>
    <row r="5188" spans="1:20" x14ac:dyDescent="0.25">
      <c r="A5188" t="s">
        <v>7360</v>
      </c>
      <c r="C5188" t="s">
        <v>7619</v>
      </c>
      <c r="D5188" t="s">
        <v>8148</v>
      </c>
      <c r="F5188" s="3">
        <v>2023</v>
      </c>
      <c r="J5188" t="s">
        <v>8191</v>
      </c>
      <c r="K5188">
        <v>9.5</v>
      </c>
      <c r="N5188" t="s">
        <v>43</v>
      </c>
      <c r="O5188">
        <v>2.8</v>
      </c>
      <c r="T5188" s="2" t="s">
        <v>8192</v>
      </c>
    </row>
    <row r="5189" spans="1:20" x14ac:dyDescent="0.25">
      <c r="A5189" t="s">
        <v>7360</v>
      </c>
      <c r="C5189" t="s">
        <v>8693</v>
      </c>
      <c r="D5189" t="s">
        <v>8694</v>
      </c>
      <c r="F5189" s="3">
        <v>2023</v>
      </c>
      <c r="J5189" t="s">
        <v>8224</v>
      </c>
      <c r="K5189">
        <v>57.6</v>
      </c>
      <c r="N5189" t="s">
        <v>43</v>
      </c>
      <c r="O5189">
        <v>43.2</v>
      </c>
      <c r="T5189" s="2" t="s">
        <v>8192</v>
      </c>
    </row>
    <row r="5190" spans="1:20" x14ac:dyDescent="0.25">
      <c r="A5190" t="s">
        <v>7360</v>
      </c>
      <c r="C5190" t="s">
        <v>8695</v>
      </c>
      <c r="D5190" t="s">
        <v>8696</v>
      </c>
      <c r="F5190" s="3">
        <v>2023</v>
      </c>
      <c r="J5190" t="s">
        <v>8224</v>
      </c>
      <c r="K5190">
        <v>35</v>
      </c>
      <c r="N5190" t="s">
        <v>43</v>
      </c>
      <c r="O5190">
        <v>2</v>
      </c>
      <c r="T5190" s="2" t="s">
        <v>8192</v>
      </c>
    </row>
    <row r="5191" spans="1:20" x14ac:dyDescent="0.25">
      <c r="A5191" t="s">
        <v>7360</v>
      </c>
      <c r="C5191" t="s">
        <v>8697</v>
      </c>
      <c r="D5191" t="s">
        <v>8698</v>
      </c>
      <c r="F5191" s="3">
        <v>2023</v>
      </c>
      <c r="J5191" t="s">
        <v>8191</v>
      </c>
      <c r="K5191">
        <v>20.100000000000001</v>
      </c>
      <c r="N5191" t="s">
        <v>43</v>
      </c>
      <c r="O5191">
        <v>20.100000000000001</v>
      </c>
      <c r="T5191" s="2" t="s">
        <v>8192</v>
      </c>
    </row>
    <row r="5192" spans="1:20" x14ac:dyDescent="0.25">
      <c r="A5192" t="s">
        <v>7360</v>
      </c>
      <c r="C5192" t="s">
        <v>8699</v>
      </c>
      <c r="D5192" t="s">
        <v>8700</v>
      </c>
      <c r="F5192" s="3">
        <v>2023</v>
      </c>
      <c r="J5192" t="s">
        <v>95</v>
      </c>
      <c r="K5192">
        <v>150</v>
      </c>
      <c r="N5192" t="s">
        <v>43</v>
      </c>
      <c r="O5192">
        <v>45</v>
      </c>
      <c r="T5192" s="2" t="s">
        <v>8192</v>
      </c>
    </row>
    <row r="5193" spans="1:20" x14ac:dyDescent="0.25">
      <c r="A5193" t="s">
        <v>7360</v>
      </c>
      <c r="C5193" t="s">
        <v>8701</v>
      </c>
      <c r="D5193" t="s">
        <v>8702</v>
      </c>
      <c r="F5193" s="3">
        <v>2023</v>
      </c>
      <c r="J5193" t="s">
        <v>7366</v>
      </c>
      <c r="K5193">
        <v>75</v>
      </c>
      <c r="N5193" t="s">
        <v>7662</v>
      </c>
      <c r="O5193">
        <v>75</v>
      </c>
      <c r="T5193" s="2" t="s">
        <v>8192</v>
      </c>
    </row>
    <row r="5194" spans="1:20" x14ac:dyDescent="0.25">
      <c r="A5194" t="s">
        <v>7360</v>
      </c>
      <c r="C5194" t="s">
        <v>8703</v>
      </c>
      <c r="D5194" t="s">
        <v>8704</v>
      </c>
      <c r="F5194" s="3">
        <v>2023</v>
      </c>
      <c r="J5194" t="s">
        <v>8191</v>
      </c>
      <c r="K5194">
        <v>28.8</v>
      </c>
      <c r="N5194" t="s">
        <v>43</v>
      </c>
      <c r="O5194">
        <v>28.8</v>
      </c>
      <c r="T5194" s="2" t="s">
        <v>8192</v>
      </c>
    </row>
    <row r="5195" spans="1:20" x14ac:dyDescent="0.25">
      <c r="A5195" t="s">
        <v>7360</v>
      </c>
      <c r="C5195" t="s">
        <v>8705</v>
      </c>
      <c r="D5195" t="s">
        <v>8706</v>
      </c>
      <c r="F5195" s="3">
        <v>2023</v>
      </c>
      <c r="J5195" t="s">
        <v>8201</v>
      </c>
      <c r="K5195">
        <v>10.6</v>
      </c>
      <c r="N5195" t="s">
        <v>43</v>
      </c>
      <c r="O5195">
        <v>10.6</v>
      </c>
      <c r="T5195" s="2" t="s">
        <v>8192</v>
      </c>
    </row>
    <row r="5196" spans="1:20" x14ac:dyDescent="0.25">
      <c r="A5196" t="s">
        <v>7360</v>
      </c>
      <c r="C5196" t="s">
        <v>8707</v>
      </c>
      <c r="D5196" t="s">
        <v>8708</v>
      </c>
      <c r="F5196" s="3">
        <v>2023</v>
      </c>
      <c r="J5196" t="s">
        <v>95</v>
      </c>
      <c r="K5196">
        <v>17.399999999999999</v>
      </c>
      <c r="N5196" t="s">
        <v>7662</v>
      </c>
      <c r="O5196">
        <v>17.399999999999999</v>
      </c>
      <c r="T5196" s="2" t="s">
        <v>8192</v>
      </c>
    </row>
    <row r="5197" spans="1:20" x14ac:dyDescent="0.25">
      <c r="A5197" t="s">
        <v>7360</v>
      </c>
      <c r="C5197" t="s">
        <v>8709</v>
      </c>
      <c r="D5197" t="s">
        <v>8710</v>
      </c>
      <c r="F5197" s="3">
        <v>2023</v>
      </c>
      <c r="J5197" t="s">
        <v>8201</v>
      </c>
      <c r="K5197" s="8">
        <v>180.5</v>
      </c>
      <c r="N5197" t="s">
        <v>7662</v>
      </c>
      <c r="O5197">
        <v>180.5</v>
      </c>
      <c r="T5197" s="2" t="s">
        <v>8192</v>
      </c>
    </row>
    <row r="5198" spans="1:20" x14ac:dyDescent="0.25">
      <c r="A5198" t="s">
        <v>7360</v>
      </c>
      <c r="C5198" t="s">
        <v>8711</v>
      </c>
      <c r="D5198" t="s">
        <v>8712</v>
      </c>
      <c r="F5198" s="3">
        <v>2023</v>
      </c>
      <c r="J5198" t="s">
        <v>8713</v>
      </c>
      <c r="K5198">
        <v>4.5</v>
      </c>
      <c r="N5198" t="s">
        <v>43</v>
      </c>
      <c r="O5198">
        <v>4.5</v>
      </c>
      <c r="T5198" s="2" t="s">
        <v>8192</v>
      </c>
    </row>
    <row r="5199" spans="1:20" x14ac:dyDescent="0.25">
      <c r="A5199" t="s">
        <v>7360</v>
      </c>
      <c r="C5199" t="s">
        <v>7629</v>
      </c>
      <c r="D5199" t="s">
        <v>8714</v>
      </c>
      <c r="F5199" s="3">
        <v>2023</v>
      </c>
      <c r="J5199" t="s">
        <v>8201</v>
      </c>
      <c r="K5199">
        <v>10</v>
      </c>
      <c r="N5199" t="s">
        <v>43</v>
      </c>
      <c r="O5199">
        <v>10</v>
      </c>
      <c r="T5199" s="2" t="s">
        <v>8192</v>
      </c>
    </row>
    <row r="5200" spans="1:20" x14ac:dyDescent="0.25">
      <c r="A5200" t="s">
        <v>7360</v>
      </c>
      <c r="C5200" t="s">
        <v>8715</v>
      </c>
      <c r="D5200" t="s">
        <v>8716</v>
      </c>
      <c r="F5200" s="3">
        <v>2023</v>
      </c>
      <c r="J5200" t="s">
        <v>95</v>
      </c>
      <c r="K5200">
        <v>29</v>
      </c>
      <c r="N5200" t="s">
        <v>43</v>
      </c>
      <c r="O5200">
        <v>29</v>
      </c>
      <c r="T5200" s="2" t="s">
        <v>8192</v>
      </c>
    </row>
    <row r="5201" spans="1:20" x14ac:dyDescent="0.25">
      <c r="A5201" t="s">
        <v>7360</v>
      </c>
      <c r="C5201" t="s">
        <v>8717</v>
      </c>
      <c r="D5201" t="s">
        <v>8718</v>
      </c>
      <c r="F5201" s="3">
        <v>2023</v>
      </c>
      <c r="J5201" t="s">
        <v>8224</v>
      </c>
      <c r="K5201">
        <v>25</v>
      </c>
      <c r="N5201" t="s">
        <v>43</v>
      </c>
      <c r="O5201">
        <v>17.399999999999999</v>
      </c>
      <c r="T5201" s="2" t="s">
        <v>8192</v>
      </c>
    </row>
    <row r="5202" spans="1:20" x14ac:dyDescent="0.25">
      <c r="A5202" t="s">
        <v>7360</v>
      </c>
      <c r="C5202" t="s">
        <v>8719</v>
      </c>
      <c r="D5202" t="s">
        <v>8720</v>
      </c>
      <c r="F5202" s="3">
        <v>2023</v>
      </c>
      <c r="J5202" t="s">
        <v>8191</v>
      </c>
      <c r="K5202">
        <v>1</v>
      </c>
      <c r="N5202" t="s">
        <v>43</v>
      </c>
      <c r="O5202">
        <v>1</v>
      </c>
      <c r="T5202" s="2" t="s">
        <v>8192</v>
      </c>
    </row>
    <row r="5203" spans="1:20" x14ac:dyDescent="0.25">
      <c r="A5203" t="s">
        <v>7360</v>
      </c>
      <c r="C5203" t="s">
        <v>8721</v>
      </c>
      <c r="D5203" t="s">
        <v>8722</v>
      </c>
      <c r="F5203" s="3">
        <v>2023</v>
      </c>
      <c r="J5203" t="s">
        <v>8191</v>
      </c>
      <c r="K5203">
        <v>1</v>
      </c>
      <c r="N5203" t="s">
        <v>43</v>
      </c>
      <c r="O5203">
        <v>1</v>
      </c>
      <c r="T5203" s="2" t="s">
        <v>8192</v>
      </c>
    </row>
    <row r="5204" spans="1:20" x14ac:dyDescent="0.25">
      <c r="A5204" t="s">
        <v>7360</v>
      </c>
      <c r="C5204" t="s">
        <v>8723</v>
      </c>
      <c r="D5204" t="s">
        <v>8724</v>
      </c>
      <c r="F5204" s="3">
        <v>2023</v>
      </c>
      <c r="J5204" t="s">
        <v>8191</v>
      </c>
      <c r="K5204">
        <v>1</v>
      </c>
      <c r="N5204" t="s">
        <v>43</v>
      </c>
      <c r="O5204">
        <v>1</v>
      </c>
      <c r="T5204" s="2" t="s">
        <v>8192</v>
      </c>
    </row>
    <row r="5205" spans="1:20" x14ac:dyDescent="0.25">
      <c r="A5205" t="s">
        <v>7360</v>
      </c>
      <c r="C5205" t="s">
        <v>8725</v>
      </c>
      <c r="D5205" t="s">
        <v>8726</v>
      </c>
      <c r="F5205" s="3">
        <v>2023</v>
      </c>
      <c r="J5205" t="s">
        <v>8191</v>
      </c>
      <c r="K5205">
        <v>1</v>
      </c>
      <c r="N5205" t="s">
        <v>43</v>
      </c>
      <c r="O5205">
        <v>1</v>
      </c>
      <c r="T5205" s="2" t="s">
        <v>8192</v>
      </c>
    </row>
    <row r="5206" spans="1:20" x14ac:dyDescent="0.25">
      <c r="A5206" t="s">
        <v>7360</v>
      </c>
      <c r="C5206" t="s">
        <v>8727</v>
      </c>
      <c r="D5206" t="s">
        <v>8728</v>
      </c>
      <c r="F5206" s="3">
        <v>2023</v>
      </c>
      <c r="J5206" t="s">
        <v>8191</v>
      </c>
      <c r="K5206">
        <v>1</v>
      </c>
      <c r="N5206" t="s">
        <v>43</v>
      </c>
      <c r="O5206">
        <v>1</v>
      </c>
      <c r="T5206" s="2" t="s">
        <v>8192</v>
      </c>
    </row>
    <row r="5207" spans="1:20" x14ac:dyDescent="0.25">
      <c r="A5207" t="s">
        <v>7360</v>
      </c>
      <c r="C5207" t="s">
        <v>8729</v>
      </c>
      <c r="D5207" t="s">
        <v>8730</v>
      </c>
      <c r="F5207" s="3">
        <v>2023</v>
      </c>
      <c r="J5207" t="s">
        <v>8191</v>
      </c>
      <c r="K5207">
        <v>1.5</v>
      </c>
      <c r="N5207" t="s">
        <v>43</v>
      </c>
      <c r="O5207">
        <v>1.5</v>
      </c>
      <c r="T5207" s="2" t="s">
        <v>8192</v>
      </c>
    </row>
    <row r="5208" spans="1:20" x14ac:dyDescent="0.25">
      <c r="A5208" t="s">
        <v>7360</v>
      </c>
      <c r="C5208" t="s">
        <v>8731</v>
      </c>
      <c r="D5208" t="s">
        <v>8732</v>
      </c>
      <c r="F5208" s="3">
        <v>2023</v>
      </c>
      <c r="J5208" t="s">
        <v>8191</v>
      </c>
      <c r="K5208">
        <v>1.5</v>
      </c>
      <c r="N5208" t="s">
        <v>43</v>
      </c>
      <c r="O5208">
        <v>1.5</v>
      </c>
      <c r="T5208" s="2" t="s">
        <v>8192</v>
      </c>
    </row>
    <row r="5209" spans="1:20" x14ac:dyDescent="0.25">
      <c r="A5209" t="s">
        <v>7360</v>
      </c>
      <c r="C5209" t="s">
        <v>8733</v>
      </c>
      <c r="D5209" t="s">
        <v>8734</v>
      </c>
      <c r="F5209" s="3">
        <v>2023</v>
      </c>
      <c r="J5209" t="s">
        <v>8191</v>
      </c>
      <c r="K5209">
        <v>3</v>
      </c>
      <c r="N5209" t="s">
        <v>43</v>
      </c>
      <c r="O5209">
        <v>3</v>
      </c>
      <c r="T5209" s="2" t="s">
        <v>8192</v>
      </c>
    </row>
    <row r="5210" spans="1:20" x14ac:dyDescent="0.25">
      <c r="A5210" t="s">
        <v>7360</v>
      </c>
      <c r="C5210" t="s">
        <v>8735</v>
      </c>
      <c r="D5210" t="s">
        <v>8736</v>
      </c>
      <c r="F5210" s="3">
        <v>2023</v>
      </c>
      <c r="J5210" t="s">
        <v>8191</v>
      </c>
      <c r="K5210">
        <v>1.5</v>
      </c>
      <c r="N5210" t="s">
        <v>43</v>
      </c>
      <c r="O5210">
        <v>1.5</v>
      </c>
      <c r="T5210" s="2" t="s">
        <v>8192</v>
      </c>
    </row>
    <row r="5211" spans="1:20" x14ac:dyDescent="0.25">
      <c r="A5211" t="s">
        <v>7360</v>
      </c>
      <c r="C5211" t="s">
        <v>8737</v>
      </c>
      <c r="D5211" t="s">
        <v>8738</v>
      </c>
      <c r="F5211" s="3">
        <v>2023</v>
      </c>
      <c r="J5211" t="s">
        <v>7366</v>
      </c>
      <c r="K5211">
        <v>41.5</v>
      </c>
      <c r="N5211" t="s">
        <v>43</v>
      </c>
      <c r="O5211">
        <v>14.4</v>
      </c>
      <c r="T5211" s="2" t="s">
        <v>8192</v>
      </c>
    </row>
  </sheetData>
  <conditionalFormatting sqref="D3095:D3161">
    <cfRule type="duplicateValues" dxfId="0" priority="1"/>
  </conditionalFormatting>
  <hyperlinks>
    <hyperlink ref="T299" r:id="rId1" xr:uid="{7AC35153-1511-4816-8304-E43C4B24E9B8}"/>
    <hyperlink ref="T95" r:id="rId2" xr:uid="{6D03FC1D-01AE-40D9-93EA-1429AFF61B50}"/>
    <hyperlink ref="T583" r:id="rId3" xr:uid="{12E4B23D-7296-4EF5-A426-8940E41FF091}"/>
    <hyperlink ref="T307" r:id="rId4" xr:uid="{0B4765F3-26C6-42F2-882F-BAC9528CF332}"/>
    <hyperlink ref="T531" r:id="rId5" xr:uid="{74265197-9878-423A-8057-0A614A9AF3E5}"/>
    <hyperlink ref="T532" r:id="rId6" xr:uid="{C82D55E1-8A9F-4EE0-A550-9922EFD218AD}"/>
    <hyperlink ref="T304" r:id="rId7" xr:uid="{7DF6A25C-52DF-43CB-8C1A-858BCFD8A209}"/>
    <hyperlink ref="T50" r:id="rId8" xr:uid="{E5104C9B-88DA-4769-AB2D-9629074E9AA4}"/>
    <hyperlink ref="T656" r:id="rId9" xr:uid="{832270BB-7601-4260-BEE1-8B23AA54CC96}"/>
    <hyperlink ref="T409" r:id="rId10" xr:uid="{90CE012B-FF6A-446F-BE92-C0DDEC90C2B6}"/>
    <hyperlink ref="T349" r:id="rId11" xr:uid="{5ED7DC62-677A-4133-98D0-63B63A86B086}"/>
    <hyperlink ref="T471" r:id="rId12" xr:uid="{F7979581-6DC3-40D2-BEA5-2607393F53C1}"/>
    <hyperlink ref="T533" r:id="rId13" xr:uid="{939D4052-5EC7-434D-AA19-F3F658AED6B0}"/>
    <hyperlink ref="T538" r:id="rId14" xr:uid="{80DC4DDA-0775-45BF-9C89-7FACED648B76}"/>
    <hyperlink ref="T203" r:id="rId15" xr:uid="{D6A4936B-C61F-4DD3-AEA9-4464EAAB94D5}"/>
    <hyperlink ref="T86" r:id="rId16" xr:uid="{E581E4A1-E877-4944-80A7-3583E82A3B48}"/>
    <hyperlink ref="T543" r:id="rId17" xr:uid="{22D02ED6-F967-4329-9B01-7122196D99B8}"/>
    <hyperlink ref="T695" r:id="rId18" xr:uid="{A3564262-3162-4FF9-BF34-2A885510D2C0}"/>
    <hyperlink ref="T723" r:id="rId19" xr:uid="{506BA323-7BE8-4E4B-9414-FF77AA60F027}"/>
    <hyperlink ref="T476" r:id="rId20" xr:uid="{516BD379-D8BF-49A5-976D-EB606C1A98B9}"/>
    <hyperlink ref="T481" r:id="rId21" xr:uid="{0D219720-8C39-4B67-8266-870C27746B61}"/>
    <hyperlink ref="T664" r:id="rId22" xr:uid="{32EE0924-AD46-4964-9008-596488B4DE84}"/>
    <hyperlink ref="T693" r:id="rId23" xr:uid="{1F5D4229-179A-4F9F-B0D4-D4AB4881B2D0}"/>
    <hyperlink ref="T1183" r:id="rId24" xr:uid="{686AFF04-80BA-465C-A774-72A8E4BCB044}"/>
    <hyperlink ref="T529" r:id="rId25" xr:uid="{1964B081-717D-48F4-B14A-3B0B5DE64D7B}"/>
    <hyperlink ref="T605" r:id="rId26" xr:uid="{CA7C2933-698D-4973-B5A1-736DFC88FE04}"/>
    <hyperlink ref="T420" r:id="rId27" xr:uid="{97276B3E-3673-4245-837E-554C5DBAB3C4}"/>
    <hyperlink ref="T449" r:id="rId28" xr:uid="{6C6A1837-C2DB-410F-B5F2-0B43CE54D750}"/>
    <hyperlink ref="T230" r:id="rId29" xr:uid="{0447FC90-40CF-467A-AFA4-E2559D540E4D}"/>
    <hyperlink ref="T32" r:id="rId30" xr:uid="{8DDB3DC0-D80F-4243-85F1-DA3ACA01C32D}"/>
    <hyperlink ref="T320" r:id="rId31" xr:uid="{9EE1DB8F-367F-4AEF-8268-2E681ECF31E0}"/>
    <hyperlink ref="T282" r:id="rId32" xr:uid="{07C2112D-0FD7-43FC-BE21-F354A4AB95D2}"/>
    <hyperlink ref="T1188" r:id="rId33" xr:uid="{99329123-0B4E-40A7-ADC2-722A18CA252E}"/>
    <hyperlink ref="T354" r:id="rId34" xr:uid="{3123BED1-0560-4DE5-B333-1054B90CDAEF}"/>
    <hyperlink ref="T648" r:id="rId35" xr:uid="{DD85FAB8-9CA5-436A-8948-7180C4A5CFFD}"/>
    <hyperlink ref="T641" r:id="rId36" xr:uid="{81D218E4-5008-4801-97EB-AFB6BFD6ADCE}"/>
    <hyperlink ref="T398" r:id="rId37" xr:uid="{97F9EA9D-207B-4E48-9739-52486D1A93E8}"/>
    <hyperlink ref="T399" r:id="rId38" xr:uid="{A240C64D-5BBE-4D5D-ADF0-F821FB7DD853}"/>
    <hyperlink ref="T395" r:id="rId39" xr:uid="{C7F17A1D-6611-4530-85D2-4DC8C675A638}"/>
    <hyperlink ref="T247" r:id="rId40" xr:uid="{E4B8B2E3-DAFC-4041-9BE9-104F589AA19F}"/>
    <hyperlink ref="T284" r:id="rId41" xr:uid="{1F97D540-65C7-4E06-B889-839ED67D4C8E}"/>
    <hyperlink ref="T673" r:id="rId42" xr:uid="{BEBF3B4E-DDA9-4A77-AD67-062E41E5B34D}"/>
    <hyperlink ref="T430" r:id="rId43" xr:uid="{9A40F79A-1FB4-4166-B9AF-3E4F69BC14A6}"/>
    <hyperlink ref="T175" r:id="rId44" xr:uid="{6394EBE3-A330-44F2-B6A4-1C73A277B048}"/>
    <hyperlink ref="T123" r:id="rId45" xr:uid="{D977DFB0-F695-401D-BD1F-201D88FA69F3}"/>
    <hyperlink ref="T289" r:id="rId46" xr:uid="{F7F79F2D-C672-421E-A838-30792604311C}"/>
    <hyperlink ref="T77" r:id="rId47" xr:uid="{070A13DF-6D63-4FE2-A018-3B3DDDBE6BA2}"/>
    <hyperlink ref="T495" r:id="rId48" xr:uid="{C2EB184F-D9DF-40DE-AEA9-6FAA14924AD2}"/>
    <hyperlink ref="T36" r:id="rId49" xr:uid="{F0EB7AF4-3783-4F6F-BEEE-79065B40A6ED}"/>
    <hyperlink ref="T727" r:id="rId50" xr:uid="{E5745C70-A4AC-48CF-AE0C-99B56F9D37C3}"/>
    <hyperlink ref="T58" r:id="rId51" xr:uid="{A3B7F1CE-0098-4341-B694-7DC37AEEEA7F}"/>
    <hyperlink ref="T324" r:id="rId52" xr:uid="{7186F463-EED0-4A17-9236-9FA5A7050082}"/>
    <hyperlink ref="T744" r:id="rId53" xr:uid="{CAC577D6-0379-4BCB-9414-188E1E3AE72D}"/>
    <hyperlink ref="T709" r:id="rId54" xr:uid="{42819281-94DA-4521-9157-76B54B9B3741}"/>
    <hyperlink ref="T371" r:id="rId55" xr:uid="{68E272EA-1F04-40B4-9B11-7F16CEEC9391}"/>
    <hyperlink ref="T710" r:id="rId56" xr:uid="{7911CA30-1425-4AC8-A951-BB1B85FB23D2}"/>
    <hyperlink ref="T715" r:id="rId57" xr:uid="{BC48362D-62F5-40CC-BE09-69D9DC91BC77}"/>
    <hyperlink ref="T841" r:id="rId58" xr:uid="{2E7B79BB-A896-455F-8DBE-ADAF16E70B1E}"/>
    <hyperlink ref="T445" r:id="rId59" xr:uid="{7B4F953E-19D2-4230-8152-EDE92BCC4902}"/>
    <hyperlink ref="T294" r:id="rId60" xr:uid="{8B63E96E-D390-4B2F-9053-D86432BFA078}"/>
    <hyperlink ref="T562" r:id="rId61" xr:uid="{C7DD842D-04BC-4BD8-A3EB-840F7F9A10B1}"/>
    <hyperlink ref="T628" r:id="rId62" xr:uid="{F9AAB460-558D-42B7-80E4-AC11BA137A8F}"/>
    <hyperlink ref="T570" r:id="rId63" xr:uid="{3D0DE8E1-846C-4F22-ADCC-04C9A40A9B7F}"/>
    <hyperlink ref="T214" r:id="rId64" xr:uid="{482C35D3-9508-4041-8A7F-9151EE095E27}"/>
    <hyperlink ref="T189" r:id="rId65" xr:uid="{D1C41CCC-57C4-4875-BB4B-1C0D2E316B08}"/>
    <hyperlink ref="T505" r:id="rId66" xr:uid="{D0C83596-2AA4-4813-B95E-F07DB648D1C7}"/>
    <hyperlink ref="T2" r:id="rId67" xr:uid="{985F944F-29AE-4A4B-924B-34458C96AAF6}"/>
    <hyperlink ref="T523" r:id="rId68" xr:uid="{5A0C44F7-9298-461C-A695-3940C58852F9}"/>
    <hyperlink ref="T375" r:id="rId69" xr:uid="{3D7779DA-120E-430F-8350-F2CE65D22E20}"/>
    <hyperlink ref="T318" r:id="rId70" xr:uid="{59928264-E6F7-4834-83A5-890D71C9B4C2}"/>
    <hyperlink ref="T783" r:id="rId71" xr:uid="{9F1026F1-DCC2-4B33-94EE-BAE9972D2396}"/>
    <hyperlink ref="T626" r:id="rId72" xr:uid="{AD8078A7-7669-4C58-BDAC-CABFDB1892ED}"/>
    <hyperlink ref="T46" r:id="rId73" xr:uid="{4EBE5300-35AE-4174-8437-43D5E50E06D8}"/>
    <hyperlink ref="T51" r:id="rId74" xr:uid="{686243DE-E55D-4BEB-9190-6BFC1957D891}"/>
    <hyperlink ref="T581" r:id="rId75" xr:uid="{404329B5-017E-45AC-9875-ED650FB9465A}"/>
    <hyperlink ref="T410" r:id="rId76" xr:uid="{CC5230D3-23D5-4A09-8E94-51FFED280081}"/>
    <hyperlink ref="T1182" r:id="rId77" xr:uid="{2B6677C7-DACB-4ABD-A818-A9FD450C8692}"/>
    <hyperlink ref="T472" r:id="rId78" xr:uid="{FAEBAA5D-7F41-4A52-9ADF-747D81C6291A}"/>
    <hyperlink ref="T534" r:id="rId79" xr:uid="{7B7413E6-D1E8-4395-9F0B-C704A65E9133}"/>
    <hyperlink ref="T157" r:id="rId80" xr:uid="{FE389015-51BB-454B-AC14-0D0A50C4D560}"/>
    <hyperlink ref="T599" r:id="rId81" xr:uid="{AF1D21D8-13F3-496B-A3DC-7E3DC51A7991}"/>
    <hyperlink ref="T539" r:id="rId82" xr:uid="{2CB22365-7171-4F9A-A948-EC596F620910}"/>
    <hyperlink ref="T544" r:id="rId83" xr:uid="{2C63ABC3-90E5-49D2-BC87-17876AACF88E}"/>
    <hyperlink ref="T524" r:id="rId84" xr:uid="{768EC8DF-295F-4EFD-905F-AED3B249B992}"/>
    <hyperlink ref="T724" r:id="rId85" xr:uid="{270347E6-CEE5-4A5E-9C57-A00005CFB495}"/>
    <hyperlink ref="T477" r:id="rId86" xr:uid="{49B3AB92-8DD0-4864-A03D-2EFE159E876A}"/>
    <hyperlink ref="T482" r:id="rId87" xr:uid="{F7951F54-3A38-4454-93D9-CB80A7F4CE03}"/>
    <hyperlink ref="T665" r:id="rId88" xr:uid="{F18F0E91-08A1-4469-8294-64A4EFB251BE}"/>
    <hyperlink ref="T666" r:id="rId89" xr:uid="{66780100-426B-494A-B84E-57228BFBB2EA}"/>
    <hyperlink ref="T1184" r:id="rId90" xr:uid="{BF34B746-D762-471B-8B51-55B49818A090}"/>
    <hyperlink ref="T530" r:id="rId91" xr:uid="{C500EBEC-180E-411A-A584-0C21B939D058}"/>
    <hyperlink ref="T185" r:id="rId92" xr:uid="{FF0895C6-1F27-4984-9995-3DB6A3AF6847}"/>
    <hyperlink ref="T272" r:id="rId93" xr:uid="{4D64A2C6-595F-4A28-8919-9FAD95706FAA}"/>
    <hyperlink ref="T450" r:id="rId94" xr:uid="{61681D19-5EA6-4F38-A253-D5AFBA28B7AB}"/>
    <hyperlink ref="T657" r:id="rId95" xr:uid="{87CF1877-D335-4AA1-B8A4-D7C3E70A9A84}"/>
    <hyperlink ref="T295" r:id="rId96" xr:uid="{AF831785-4C6F-491E-9FF8-9CFC3656D243}"/>
    <hyperlink ref="T321" r:id="rId97" xr:uid="{EEF8ACD4-BD4D-40C8-9FA7-DCA37F169794}"/>
    <hyperlink ref="T283" r:id="rId98" xr:uid="{72B5BB12-4832-4A95-B6D2-4A3283E4C5F6}"/>
    <hyperlink ref="T92" r:id="rId99" xr:uid="{063D955A-F7C3-4EA3-A864-3DFC1DE1AEE1}"/>
    <hyperlink ref="T355" r:id="rId100" xr:uid="{A9DE85E0-5AC5-4B7A-8244-ED0F619D5C97}"/>
    <hyperlink ref="T649" r:id="rId101" xr:uid="{7DF8148C-75FC-42B6-A405-E839B96DCEC2}"/>
    <hyperlink ref="T631" r:id="rId102" xr:uid="{2D127D0D-123D-4C44-8276-C34DFECDCB6B}"/>
    <hyperlink ref="T108" r:id="rId103" xr:uid="{93896ABD-2A10-40C4-B28F-67FDD5DC095C}"/>
    <hyperlink ref="T400" r:id="rId104" xr:uid="{E4AD1B59-3C69-4B71-BC18-1B3970F05918}"/>
    <hyperlink ref="T428" r:id="rId105" xr:uid="{5CE6A853-B09E-413D-B60B-2C0B93578123}"/>
    <hyperlink ref="T516" r:id="rId106" xr:uid="{B3C71322-5406-4B6D-BA17-E23277C27086}"/>
    <hyperlink ref="T381" r:id="rId107" xr:uid="{580DDCC7-2667-4C4C-99D9-C46C09A72546}"/>
    <hyperlink ref="T268" r:id="rId108" xr:uid="{9B4F1177-F407-4A1E-B679-1F9408F964FC}"/>
    <hyperlink ref="T431" r:id="rId109" xr:uid="{5F595E66-7AA8-4ACF-AEC6-B75E2900643B}"/>
    <hyperlink ref="T422" r:id="rId110" xr:uid="{DDA0D7F8-A9F2-4E71-831D-19F024036158}"/>
    <hyperlink ref="T317" r:id="rId111" xr:uid="{14A2538C-43DE-4073-A0F9-FE6EB79D8604}"/>
    <hyperlink ref="T225" r:id="rId112" xr:uid="{2E3D4F67-1754-44B6-8E90-28F8FD458F8C}"/>
    <hyperlink ref="T78" r:id="rId113" xr:uid="{5187F9FC-1BC1-45A3-83E2-ABEE94853B41}"/>
    <hyperlink ref="T343" r:id="rId114" xr:uid="{0A676CD7-E6B4-4094-9A14-FC42518FB225}"/>
    <hyperlink ref="T37" r:id="rId115" xr:uid="{58569821-6C6A-456C-BC8C-88FD948C2EF4}"/>
    <hyperlink ref="T54" r:id="rId116" xr:uid="{5717CE61-DE67-4B22-9373-3643C4BBA4A3}"/>
    <hyperlink ref="T59" r:id="rId117" xr:uid="{74D0197F-2631-443E-BBEA-BC16A1096C4A}"/>
    <hyperlink ref="T325" r:id="rId118" xr:uid="{FE6CE616-DFB3-41FA-A8CC-1382A42F1610}"/>
    <hyperlink ref="T245" r:id="rId119" xr:uid="{C0893000-3BFD-4EA2-B39C-CE7C5F873919}"/>
    <hyperlink ref="T240" r:id="rId120" xr:uid="{CED1658F-BB21-4F63-B9FE-632F9172BEFA}"/>
    <hyperlink ref="T372" r:id="rId121" xr:uid="{DB9BCB30-75C5-49DB-A7AD-D2F3856ED7E2}"/>
    <hyperlink ref="T711" r:id="rId122" xr:uid="{AB64E5B4-584E-4601-AB8E-E2B4CACB38EF}"/>
    <hyperlink ref="T716" r:id="rId123" xr:uid="{F9035F87-B6B9-43DE-B77A-739FD1441ECE}"/>
    <hyperlink ref="T842" r:id="rId124" xr:uid="{2668D643-46C6-4064-B2AC-AF7DC40B99DD}"/>
    <hyperlink ref="T121" r:id="rId125" xr:uid="{6BC9FCE5-0E2C-4361-AF1C-9F51751FE655}"/>
    <hyperlink ref="T617" r:id="rId126" xr:uid="{DD6CCA37-4763-4903-ADE2-D98B28268AE6}"/>
    <hyperlink ref="T563" r:id="rId127" xr:uid="{01140938-F98A-4A0C-9999-56C4CEE9B4FF}"/>
    <hyperlink ref="T629" r:id="rId128" xr:uid="{593EDD38-415B-4547-AC34-B39A71989324}"/>
    <hyperlink ref="T87" r:id="rId129" xr:uid="{C42D8A5F-44B3-44C9-9122-90307771378C}"/>
    <hyperlink ref="T33" r:id="rId130" xr:uid="{D42A0AFF-FDCC-4657-A434-73136D326D38}"/>
    <hyperlink ref="T456" r:id="rId131" xr:uid="{7539E944-DC44-4199-B7E5-C2260CF3CFED}"/>
    <hyperlink ref="T506" r:id="rId132" xr:uid="{05D4DA16-F03F-465B-94F1-9964C8F75C03}"/>
    <hyperlink ref="T401" r:id="rId133" xr:uid="{8A3F0CA3-1580-49C7-A2F9-859CBFE4520F}"/>
    <hyperlink ref="T835" r:id="rId134" xr:uid="{979B602D-6F29-4685-B132-84028DFF9888}"/>
    <hyperlink ref="T98" r:id="rId135" xr:uid="{4D1AC67A-CD5E-4EDA-A0BD-1DECD5AF471F}"/>
    <hyperlink ref="T396" r:id="rId136" xr:uid="{38C494A5-CCAD-445A-BA36-58C2F1D75B49}"/>
    <hyperlink ref="T662" r:id="rId137" xr:uid="{7862EBD8-EE61-4763-8950-83293BF55C6D}"/>
    <hyperlink ref="T215" r:id="rId138" xr:uid="{0B16CE5C-4FAC-4035-ADE9-634D3531C688}"/>
    <hyperlink ref="T47" r:id="rId139" xr:uid="{ECD941C7-373E-4905-B2AF-147A4C117CB2}"/>
    <hyperlink ref="T52" r:id="rId140" xr:uid="{9182E19C-FABA-4D70-8097-E7A0274C6D46}"/>
    <hyperlink ref="T582" r:id="rId141" xr:uid="{A870A8CB-0666-4E59-93ED-250829EBE1A7}"/>
    <hyperlink ref="T682" r:id="rId142" xr:uid="{7EA8A69C-DFC4-41D8-8AC0-DB472A8EDA0B}"/>
    <hyperlink ref="T468" r:id="rId143" xr:uid="{1BAA748F-CE76-445E-910E-A0A970C58823}"/>
    <hyperlink ref="T473" r:id="rId144" xr:uid="{FF219A0A-D765-41A5-9119-40B6757E6D6A}"/>
    <hyperlink ref="T535" r:id="rId145" xr:uid="{857C1457-6A53-4C9D-8169-54BC5D730E14}"/>
    <hyperlink ref="T293" r:id="rId146" xr:uid="{2B7AF52B-97C2-4A93-B0B2-0B37C9D73C5B}"/>
    <hyperlink ref="T600" r:id="rId147" xr:uid="{AD6B5B76-D01C-4FE8-9B10-944F2B238F26}"/>
    <hyperlink ref="T540" r:id="rId148" xr:uid="{D63A59D8-2802-4122-BB89-0744A67644B5}"/>
    <hyperlink ref="T545" r:id="rId149" xr:uid="{ABF5DBD0-75B7-4B5D-ABE6-8827BAF3B6B0}"/>
    <hyperlink ref="T550" r:id="rId150" xr:uid="{25AEA635-8D33-4966-80DB-F90BDCBD6CF2}"/>
    <hyperlink ref="T725" r:id="rId151" xr:uid="{F3E4A35B-83E1-49C7-8F4A-96292A2CD410}"/>
    <hyperlink ref="T478" r:id="rId152" xr:uid="{79F3C06B-EC1A-4EE8-92B0-C7CB56AE3865}"/>
    <hyperlink ref="T483" r:id="rId153" xr:uid="{A0B05201-E047-4F4C-9D77-1CD10FD0E8B5}"/>
    <hyperlink ref="T609" r:id="rId154" xr:uid="{E4966CF0-00E6-4914-A68B-E0EAA2D85DA4}"/>
    <hyperlink ref="T667" r:id="rId155" xr:uid="{B75F0BCA-B774-4525-B6C6-47F6C4FE1C1A}"/>
    <hyperlink ref="T1185" r:id="rId156" xr:uid="{9F72ACAD-F84E-4682-8A5D-ADE951D72BAC}"/>
    <hyperlink ref="T436" r:id="rId157" xr:uid="{C002AF2E-9629-47BF-86E9-6D4DC83031D3}"/>
    <hyperlink ref="T148" r:id="rId158" xr:uid="{D8D1DA51-0F61-4E44-B573-08B0D345DE7C}"/>
    <hyperlink ref="T273" r:id="rId159" xr:uid="{731F161E-2248-4E1A-9E20-BC8B2760B73D}"/>
    <hyperlink ref="T1186" r:id="rId160" xr:uid="{0EF3EF80-2277-409E-9A00-C16D254FB049}"/>
    <hyperlink ref="T658" r:id="rId161" xr:uid="{322D49B0-3D23-4A8C-B14B-19F9C8067B55}"/>
    <hyperlink ref="T296" r:id="rId162" xr:uid="{E04B8F37-C330-4118-BF9A-13F7BB14F7DD}"/>
    <hyperlink ref="T322" r:id="rId163" xr:uid="{98D5A064-24A5-446E-9B97-36CFAC4CCD27}"/>
    <hyperlink ref="T429" r:id="rId164" xr:uid="{1CA32322-A2C3-4749-8295-DE03F80445A3}"/>
    <hyperlink ref="T93" r:id="rId165" xr:uid="{ECEBFAD4-CC57-41A4-B623-BFB0881C99FA}"/>
    <hyperlink ref="T442" r:id="rId166" xr:uid="{39230BB4-336B-4D99-BDEE-C52ACB9217D1}"/>
    <hyperlink ref="T638" r:id="rId167" xr:uid="{ED3FED8F-9769-42DA-B28E-453FB1B4CC39}"/>
    <hyperlink ref="T632" r:id="rId168" xr:uid="{4A617187-9D26-4594-8E4E-4707F0B0075D}"/>
    <hyperlink ref="T193" r:id="rId169" xr:uid="{24ECE805-8D07-44B8-97DC-F7A8CD76AB18}"/>
    <hyperlink ref="T316" r:id="rId170" xr:uid="{B75FC9A1-69D5-4892-9078-55BAF3559A87}"/>
    <hyperlink ref="T678" r:id="rId171" xr:uid="{A0EB328F-5715-4E4E-A6A0-2F6C78DE08AB}"/>
    <hyperlink ref="T517" r:id="rId172" xr:uid="{D36DAF63-3F86-4103-937D-1AF7AC7231D6}"/>
    <hyperlink ref="T616" r:id="rId173" xr:uid="{491C2475-87FA-4B56-BC08-BBE7906C3B3E}"/>
    <hyperlink ref="T569" r:id="rId174" xr:uid="{DB0D3A54-7016-4781-9E07-57E317E4D2C0}"/>
    <hyperlink ref="T432" r:id="rId175" xr:uid="{F05D59D1-0E76-49DA-ADB2-91D792C02D69}"/>
    <hyperlink ref="T751" r:id="rId176" xr:uid="{B3338484-6C84-4B4C-A060-C3F2DE06144A}"/>
    <hyperlink ref="T3" r:id="rId177" xr:uid="{3B8904CF-398F-49D2-9529-23E635EF2261}"/>
    <hyperlink ref="T30" r:id="rId178" xr:uid="{091735B5-6D2B-4CB7-8B47-B11CC3078770}"/>
    <hyperlink ref="T512" r:id="rId179" xr:uid="{C0687C7F-ACCA-47F0-BC01-7B7FC7A5AC3D}"/>
    <hyperlink ref="T344" r:id="rId180" xr:uid="{A705D7B0-8639-43D4-BE2D-7EA20E813497}"/>
    <hyperlink ref="T38" r:id="rId181" xr:uid="{EEE97AB8-5A46-4AD0-96E2-2E3C82D3A214}"/>
    <hyperlink ref="T55" r:id="rId182" xr:uid="{E923289C-0279-4AD7-9083-8D8ACDE93E5E}"/>
    <hyperlink ref="T60" r:id="rId183" xr:uid="{DBA7CBEE-B9D9-4EAA-A002-B16CE3387398}"/>
    <hyperlink ref="T789" r:id="rId184" xr:uid="{CB10BA42-5A5C-4FB2-8C42-79CF99CFF2C1}"/>
    <hyperlink ref="T637" r:id="rId185" xr:uid="{A9FF148D-AB0D-4F74-9394-FE0F835F4FF0}"/>
    <hyperlink ref="T171" r:id="rId186" xr:uid="{34FF4C1B-4949-47F6-B8C3-779C3A416A51}"/>
    <hyperlink ref="T610" r:id="rId187" xr:uid="{85237872-74BC-4FD2-9EC7-933ABC398F55}"/>
    <hyperlink ref="T712" r:id="rId188" xr:uid="{E467FABB-3C42-4C77-9402-9CCE7635AF03}"/>
    <hyperlink ref="T717" r:id="rId189" xr:uid="{9A5C3FB2-1187-40F8-BBB4-6D5A4682B1EB}"/>
    <hyperlink ref="T843" r:id="rId190" xr:uid="{BBB5B44B-4E77-4123-AD43-3A622CCD9DDB}"/>
    <hyperlink ref="T120" r:id="rId191" xr:uid="{756C2B7E-5F0D-4754-8C1B-41E3C9FFC1CB}"/>
    <hyperlink ref="T235" r:id="rId192" xr:uid="{977A9A24-89D3-45E9-9EA8-60967C9ACD6E}"/>
    <hyperlink ref="T564" r:id="rId193" xr:uid="{10F13610-BC1B-4FBD-91F0-693E5045FB2E}"/>
    <hyperlink ref="T630" r:id="rId194" xr:uid="{79D92B5A-0A0A-4569-ADBD-659CE764CA74}"/>
    <hyperlink ref="T707" r:id="rId195" xr:uid="{975DC60F-0F93-48D1-B968-9A242161AB38}"/>
    <hyperlink ref="T571" r:id="rId196" xr:uid="{F5B323E2-06E8-4DA1-8028-6CACA5037075}"/>
    <hyperlink ref="T457" r:id="rId197" xr:uid="{C2109C09-FD9C-4D92-B67C-5BC710FEA321}"/>
    <hyperlink ref="T507" r:id="rId198" xr:uid="{3C60B93F-AF32-4FAD-9A5B-027EBA1515EB}"/>
    <hyperlink ref="T402" r:id="rId199" xr:uid="{29EC70C0-111B-49E8-9B54-97F7693EBE98}"/>
    <hyperlink ref="T778" r:id="rId200" xr:uid="{89D79E9E-B535-4897-8A75-917BF911F5A1}"/>
    <hyperlink ref="T99" r:id="rId201" xr:uid="{0BD204E3-AD64-451D-B7C0-A9FFE4123E95}"/>
    <hyperlink ref="T4" r:id="rId202" xr:uid="{41238C05-07FA-4448-9F9D-C3EE7DB2B067}"/>
    <hyperlink ref="T406" r:id="rId203" xr:uid="{18554C23-E934-41E1-BD4D-FB658559BA1F}"/>
    <hyperlink ref="T166" r:id="rId204" xr:uid="{4A68349F-15FF-40A5-B0ED-DC6D5B014E33}"/>
    <hyperlink ref="T48" r:id="rId205" xr:uid="{42766B04-E7F5-4A8B-AC54-5BE9643898B3}"/>
    <hyperlink ref="T53" r:id="rId206" xr:uid="{8B08FD65-BF09-4772-B62F-C904294D0C26}"/>
    <hyperlink ref="T386" r:id="rId207" xr:uid="{49351D8F-CFF5-43A0-8EFB-89F86F0FC936}"/>
    <hyperlink ref="T226" r:id="rId208" xr:uid="{85862320-7ECE-47EF-A468-541F1717E3A9}"/>
    <hyperlink ref="T469" r:id="rId209" xr:uid="{0A7694C1-C547-4950-9271-8A558009B01C}"/>
    <hyperlink ref="T105" r:id="rId210" xr:uid="{2D665F79-C634-4D96-A0DB-803908535E36}"/>
    <hyperlink ref="T536" r:id="rId211" xr:uid="{01D2931F-9CC8-4BA9-9EAA-17FEC737BA73}"/>
    <hyperlink ref="T624" r:id="rId212" xr:uid="{5A00D2FB-3910-48C0-945E-822AECC1B530}"/>
    <hyperlink ref="T205" r:id="rId213" xr:uid="{58F6CE1C-CF0D-4315-AF59-A1A8F811A6F9}"/>
    <hyperlink ref="T541" r:id="rId214" xr:uid="{7ABA5A73-86EF-4D23-8EC2-24E52A256D48}"/>
    <hyperlink ref="T554" r:id="rId215" xr:uid="{9061A180-44B3-4296-A3F6-1B0490E5D284}"/>
    <hyperlink ref="T551" r:id="rId216" xr:uid="{BE3F1A4A-5BDE-4BDB-A280-B9E1A975E289}"/>
    <hyperlink ref="T474" r:id="rId217" xr:uid="{8915F3DF-FE8C-4D9B-90EA-9C38A06E79CF}"/>
    <hyperlink ref="T479" r:id="rId218" xr:uid="{D8E9B325-68F1-44CE-BFB9-6C385761FB40}"/>
    <hyperlink ref="T484" r:id="rId219" xr:uid="{536E4267-EA31-4994-92A0-59DB5D2B17E4}"/>
    <hyperlink ref="T438" r:id="rId220" xr:uid="{E7D7A968-7FAA-434C-941F-05576F91FB71}"/>
    <hyperlink ref="T668" r:id="rId221" xr:uid="{DDE07D56-539D-420A-8FCF-309146DE3ED4}"/>
    <hyperlink ref="T75" r:id="rId222" xr:uid="{EA1BC89F-5742-4BC1-8790-6CAC20B5B062}"/>
    <hyperlink ref="T437" r:id="rId223" xr:uid="{48785B5B-A3E7-476E-9772-552A8773D6E7}"/>
    <hyperlink ref="T149" r:id="rId224" xr:uid="{1D20ACD7-3841-490A-9150-4FA43B928D28}"/>
    <hyperlink ref="T274" r:id="rId225" xr:uid="{BD280D1A-871C-4BFF-9B8E-CA223729E026}"/>
    <hyperlink ref="T1187" r:id="rId226" xr:uid="{4289FF24-75FB-4D97-94D2-1E2AFB5EDDB5}"/>
    <hyperlink ref="T659" r:id="rId227" xr:uid="{96556929-4CEF-4000-B973-9444827765F6}"/>
    <hyperlink ref="T119" r:id="rId228" xr:uid="{58C8862B-7F28-4CD9-A3E1-6D98FE2C56A8}"/>
    <hyperlink ref="T165" r:id="rId229" xr:uid="{C88DB61B-FF7D-496C-BA1D-CF8BBB35D316}"/>
    <hyperlink ref="T177" r:id="rId230" xr:uid="{C5CA6465-35F2-4ACA-8ED8-0FF4EB8D54D2}"/>
    <hyperlink ref="T352" r:id="rId231" xr:uid="{8E2D8D7E-8B11-4C17-9E27-BF3A3E266A31}"/>
    <hyperlink ref="T443" r:id="rId232" xr:uid="{E3315424-56C8-4FEF-BC8C-8705BA9099AC}"/>
    <hyperlink ref="T639" r:id="rId233" xr:uid="{B85465C9-C3EA-4A76-AFD6-5BE910324681}"/>
    <hyperlink ref="T633" r:id="rId234" xr:uid="{7C42C49C-445F-4C66-9895-E9B34DB9B614}"/>
    <hyperlink ref="T784" r:id="rId235" xr:uid="{B659455B-1120-470B-B700-01B4C4B66C2D}"/>
    <hyperlink ref="T686" r:id="rId236" xr:uid="{590BC474-84FC-49C5-9E1D-B2EC1F640D3D}"/>
    <hyperlink ref="T823" r:id="rId237" xr:uid="{0EC501BF-6497-4514-8495-4AC75AE0AA76}"/>
    <hyperlink ref="T742" r:id="rId238" xr:uid="{6E493AD1-DCDD-414D-AF3C-B80B1C296FF7}"/>
    <hyperlink ref="T502" r:id="rId239" xr:uid="{847D8828-52EB-4E3F-8E67-A2634B464CD1}"/>
    <hyperlink ref="T303" r:id="rId240" xr:uid="{783EE1A7-2749-4D31-8E9A-F24E7222C679}"/>
    <hyperlink ref="T433" r:id="rId241" xr:uid="{1A137B08-8F5B-4A66-80C4-F43A60ADA5C3}"/>
    <hyperlink ref="T752" r:id="rId242" xr:uid="{153E3317-FB12-4108-8AF6-062F74431B3F}"/>
    <hyperlink ref="T287" r:id="rId243" xr:uid="{E9938985-457A-4335-A46D-B1B227D3086C}"/>
    <hyperlink ref="T367" r:id="rId244" xr:uid="{822DE79A-2F1C-4D42-A7CB-AC3B0788A447}"/>
    <hyperlink ref="T493" r:id="rId245" xr:uid="{969533D2-1CFC-4209-8373-2CBFD1B71B30}"/>
    <hyperlink ref="T34" r:id="rId246" xr:uid="{9463D7CC-CB93-4689-B9BD-31251647D0A6}"/>
    <hyperlink ref="T555" r:id="rId247" xr:uid="{FE32D443-7E3A-4FE6-9D21-0575F75A5395}"/>
    <hyperlink ref="T56" r:id="rId248" xr:uid="{EDE89902-0A2E-451E-96DD-5F746F50DA15}"/>
    <hyperlink ref="T61" r:id="rId249" xr:uid="{6E06A108-0B59-435B-91C3-BAD00AA248A2}"/>
    <hyperlink ref="T416" r:id="rId250" xr:uid="{8E5DFF8F-513C-4107-BBFC-6628BF16FD4D}"/>
    <hyperlink ref="T846" r:id="rId251" xr:uid="{CA47F194-ED48-4DF3-9458-5CC016FF4831}"/>
    <hyperlink ref="T172" r:id="rId252" xr:uid="{BAEAD918-8437-4F8B-9470-7213C3BCED94}"/>
    <hyperlink ref="T704" r:id="rId253" xr:uid="{2F1790AE-A0BA-41E8-8A02-A87D0F46569F}"/>
    <hyperlink ref="T713" r:id="rId254" xr:uid="{BD0B53A4-FFF7-4634-A1C8-3505AEF1526E}"/>
    <hyperlink ref="T718" r:id="rId255" xr:uid="{4F2CF4B2-3A37-4591-8398-AD00FD9B07FB}"/>
    <hyperlink ref="T844" r:id="rId256" xr:uid="{799CD3EE-6B20-4994-8451-4DBF8D22803F}"/>
    <hyperlink ref="T405" r:id="rId257" xr:uid="{10E2F250-836E-460E-BA7F-EEE4FAEE3646}"/>
    <hyperlink ref="T236" r:id="rId258" xr:uid="{DCF6A82F-BE8F-439A-BF78-0B635CC2A5E2}"/>
    <hyperlink ref="T114" r:id="rId259" xr:uid="{0FA8AB68-010B-41CE-8201-CE8F58FA5BF6}"/>
    <hyperlink ref="T776" r:id="rId260" xr:uid="{DFD2D2D8-23D2-4BE0-AB31-A2AD670008D4}"/>
    <hyperlink ref="T368" r:id="rId261" xr:uid="{11845837-A422-450D-83E8-36D7D922BA7F}"/>
    <hyperlink ref="T572" r:id="rId262" xr:uid="{8DA0F522-AE6F-40F9-890F-491A51EBB7A8}"/>
    <hyperlink ref="T341" r:id="rId263" xr:uid="{0E514D3B-64DD-4A35-B79B-F9BB6BE042AB}"/>
    <hyperlink ref="T508" r:id="rId264" xr:uid="{F1A75742-1AB3-4BF4-9EB8-1CF490D3378A}"/>
    <hyperlink ref="T237" r:id="rId265" xr:uid="{83602D79-1FA0-48FD-9C12-0227B1F45066}"/>
    <hyperlink ref="T779" r:id="rId266" xr:uid="{C0C7A940-A6FB-48BC-AFA2-CD9EAF69EAB5}"/>
    <hyperlink ref="T100" r:id="rId267" xr:uid="{E250A5BE-787B-4C80-A6A4-58742CD65EA7}"/>
    <hyperlink ref="T5" r:id="rId268" xr:uid="{1A2623E2-4477-4A26-A416-EFB683DFDEDA}"/>
    <hyperlink ref="T407" r:id="rId269" xr:uid="{D52EC63C-E02E-4282-9F63-BB3F378259A5}"/>
    <hyperlink ref="T167" r:id="rId270" xr:uid="{0B75FCDE-62CD-4246-B505-E40CB969DD52}"/>
    <hyperlink ref="T49" r:id="rId271" xr:uid="{44CB66FD-C06D-4F34-BB47-AAB0C35EA936}"/>
    <hyperlink ref="T655" r:id="rId272" xr:uid="{B4362C66-10F7-471D-97B6-52933DCF9210}"/>
    <hyperlink ref="T408" r:id="rId273" xr:uid="{7E4B78E0-4664-4E18-8057-043CBB4566FF}"/>
    <hyperlink ref="T580" r:id="rId274" xr:uid="{31DEFCAD-65AD-4204-B561-F0D1331701A1}"/>
    <hyperlink ref="T470" r:id="rId275" xr:uid="{9861FB83-C577-42AD-9C11-EB608FDF1E41}"/>
    <hyperlink ref="T106" r:id="rId276" xr:uid="{39A23A50-C453-4D2B-A5DC-F66E5055113B}"/>
    <hyperlink ref="T537" r:id="rId277" xr:uid="{677C6E06-1287-438E-8758-1A7EF2B2339C}"/>
    <hyperlink ref="T365" r:id="rId278" xr:uid="{7D507CD4-DE0D-4ECE-BEB3-FAC967C3C4D1}"/>
    <hyperlink ref="T692" r:id="rId279" xr:uid="{9C71828A-4C78-4542-A6A1-BF9731A476DF}"/>
    <hyperlink ref="T542" r:id="rId280" xr:uid="{D1E8CA04-6432-4A67-A0E8-5D8A1C93DEC5}"/>
    <hyperlink ref="T694" r:id="rId281" xr:uid="{11455169-2357-459B-9671-1B34777C51C5}"/>
    <hyperlink ref="T722" r:id="rId282" xr:uid="{7ABDA548-2FCC-455F-931A-35EAB445B7DE}"/>
    <hyperlink ref="T475" r:id="rId283" xr:uid="{A3B45D27-4BF6-4B33-ACE0-BBA724E68697}"/>
    <hyperlink ref="T480" r:id="rId284" xr:uid="{6A7E2248-2F0D-4C9C-9A1A-8ADA429EFCE8}"/>
    <hyperlink ref="T485" r:id="rId285" xr:uid="{77E53960-0230-4A27-97F6-B4BDB8B4A53A}"/>
    <hyperlink ref="T439" r:id="rId286" xr:uid="{6F94016C-C94A-4E1B-9362-FAE02258D579}"/>
    <hyperlink ref="T204" r:id="rId287" xr:uid="{F233FA6D-F2E5-4C97-86A0-B6ADCC0E543C}"/>
    <hyperlink ref="T528" r:id="rId288" xr:uid="{6893CD9B-D707-4819-B7D3-1565D4D01969}"/>
    <hyperlink ref="T604" r:id="rId289" xr:uid="{A687FC4A-AB8C-4160-B22D-E178387EE325}"/>
    <hyperlink ref="T112" r:id="rId290" xr:uid="{D279DEBA-2E77-48D9-892A-F9CB5B877C0F}"/>
    <hyperlink ref="T448" r:id="rId291" xr:uid="{D034FABD-69BA-4374-87E7-FE7578288960}"/>
    <hyperlink ref="T286" r:id="rId292" xr:uid="{FC2517BC-CC33-427A-A6B7-B3D4234ADABE}"/>
    <hyperlink ref="T660" r:id="rId293" xr:uid="{4A14D199-FE14-4C6D-9BB1-A87B8C1D8B82}"/>
    <hyperlink ref="T251" r:id="rId294" xr:uid="{6F6D8F93-31B8-4B0C-B3CD-D8A4934CE248}"/>
    <hyperlink ref="T598" r:id="rId295" xr:uid="{773402E2-E453-49BE-94C4-324D8C771751}"/>
    <hyperlink ref="T178" r:id="rId296" xr:uid="{A11BEE79-EA31-48B1-806C-91E96D86DBF4}"/>
    <hyperlink ref="T353" r:id="rId297" xr:uid="{6ECD20FE-C1ED-49AF-8A3F-CC54642CB51A}"/>
    <hyperlink ref="T308" r:id="rId298" xr:uid="{7AE9E005-C45B-4A6E-BC3F-6ED4C7ABF3DC}"/>
    <hyperlink ref="T640" r:id="rId299" xr:uid="{282B8C21-BDE5-437B-A004-96C0853C6532}"/>
    <hyperlink ref="T634" r:id="rId300" xr:uid="{D78EBF78-8BCF-4BFF-A2D1-3877847A0F7D}"/>
    <hyperlink ref="T188" r:id="rId301" xr:uid="{EE30CD81-AE85-49C0-8F4B-69C97B41EB4D}"/>
    <hyperlink ref="T113" r:id="rId302" xr:uid="{05C8AFE6-32E6-4BE8-A864-C8DEBBB53098}"/>
    <hyperlink ref="T25" r:id="rId303" xr:uid="{E20CCD15-5F3A-4288-9BCD-EDCDC0F4B974}"/>
    <hyperlink ref="T743" r:id="rId304" xr:uid="{7DFC010B-E323-449F-8580-2F8749BAB135}"/>
    <hyperlink ref="T672" r:id="rId305" xr:uid="{F8CC416F-7F7B-4484-9A1C-32B9D4EA7618}"/>
    <hyperlink ref="T134" r:id="rId306" xr:uid="{B335CDE8-A95F-4628-9556-C8804DE324B3}"/>
    <hyperlink ref="T434" r:id="rId307" xr:uid="{B43F4460-D416-4A96-AE59-E78E2B3180CB}"/>
    <hyperlink ref="T753" r:id="rId308" xr:uid="{7FA2AF39-5CC5-4219-AA38-79F979F0C8C5}"/>
    <hyperlink ref="T288" r:id="rId309" xr:uid="{FFF06CAE-0DDA-48A5-8E59-4EB8BAB8B6A7}"/>
    <hyperlink ref="T427" r:id="rId310" xr:uid="{740AE61F-81DC-4100-974D-1A62617D8DBE}"/>
    <hyperlink ref="T494" r:id="rId311" xr:uid="{BA37F37B-61A1-4189-849B-76F05D397522}"/>
    <hyperlink ref="T35" r:id="rId312" xr:uid="{E28C98B9-8AB6-486D-9AF2-549448F10D0C}"/>
    <hyperlink ref="T726" r:id="rId313" xr:uid="{5239AB04-77C1-4304-B752-33916C56DC5A}"/>
    <hyperlink ref="T57" r:id="rId314" xr:uid="{9D6E25E2-88D5-4CE5-A688-100E47B899C9}"/>
    <hyperlink ref="T323" r:id="rId315" xr:uid="{742E1650-AE5A-43E9-A2A2-49C26A80CE1F}"/>
    <hyperlink ref="T417" r:id="rId316" xr:uid="{9B3C3223-6267-4609-93A4-CD7C21DDA6F4}"/>
    <hyperlink ref="T708" r:id="rId317" xr:uid="{C46BC16C-2C96-4E08-9EB7-8743EFCD943E}"/>
    <hyperlink ref="T173" r:id="rId318" xr:uid="{F6A2B7BE-6802-4661-AAFD-12EA27C30D45}"/>
    <hyperlink ref="T250" r:id="rId319" xr:uid="{5EF83D49-AAB2-4D78-A5FE-9A7F93A10762}"/>
    <hyperlink ref="T714" r:id="rId320" xr:uid="{3F77A83E-2D2A-4407-A2F8-B6C794016375}"/>
    <hyperlink ref="T840" r:id="rId321" xr:uid="{88578B81-AAAA-41F1-BF8A-B52D1D85BA1F}"/>
    <hyperlink ref="T444" r:id="rId322" xr:uid="{A8B81BA6-703D-4A02-8CD0-B3BA01B96906}"/>
    <hyperlink ref="T661" r:id="rId323" xr:uid="{46B5A65F-227E-4905-85E7-4F25632C9598}"/>
    <hyperlink ref="T357" r:id="rId324" xr:uid="{B4E44092-C9BC-4B46-9341-D65291C15C56}"/>
    <hyperlink ref="T627" r:id="rId325" xr:uid="{FA19353B-2739-4BE1-84C7-2BFE9F494EB3}"/>
    <hyperlink ref="T777" r:id="rId326" xr:uid="{E27B5202-5E6A-4EC6-97AA-34184EDA11DD}"/>
    <hyperlink ref="T213" r:id="rId327" xr:uid="{406862C1-9720-4196-BB22-89C2EAD63A3A}"/>
    <hyperlink ref="T573" r:id="rId328" xr:uid="{811570B1-A2D2-4FD4-A257-E6A6D79C3CE1}"/>
    <hyperlink ref="T504" r:id="rId329" xr:uid="{2B56F798-A212-4144-9037-D59206042271}"/>
    <hyperlink ref="T509" r:id="rId330" xr:uid="{218BEDBA-0A5F-4952-8B33-607EF9EDAB89}"/>
    <hyperlink ref="T522" r:id="rId331" xr:uid="{2BE74F9F-9DC5-4F31-A616-D8B200036691}"/>
    <hyperlink ref="T342" r:id="rId332" xr:uid="{7CD19ACA-E6D5-4BDB-BC92-E1142E92B673}"/>
    <hyperlink ref="T101" r:id="rId333" xr:uid="{04E52602-8F40-4479-8C68-D16260FE17A7}"/>
    <hyperlink ref="T782" r:id="rId334" xr:uid="{F85FD6BD-37AB-45ED-B511-1EDBB7D449B2}"/>
    <hyperlink ref="T1203" r:id="rId335" xr:uid="{DE1B024C-0E10-4007-9CB8-91ECECEF54AA}"/>
    <hyperlink ref="T837" r:id="rId336" xr:uid="{4E4067ED-7D7E-4F03-868C-DB1600D28714}"/>
    <hyperlink ref="T635" r:id="rId337" xr:uid="{DD4390D3-7121-48A1-A52B-9872C269CE81}"/>
    <hyperlink ref="T636" r:id="rId338" xr:uid="{AAAC5382-9E8A-4D0D-8EC9-70C5E39376BE}"/>
    <hyperlink ref="T683" r:id="rId339" xr:uid="{EA6DED34-6AC7-481D-85C4-22E95425C3DA}"/>
    <hyperlink ref="T1189" r:id="rId340" xr:uid="{028220C7-88A3-441E-8C6B-1BECA1FB9F4B}"/>
    <hyperlink ref="T490" r:id="rId341" xr:uid="{DE1112E8-2D2E-4F62-A427-8FE72CB9646A}"/>
    <hyperlink ref="T160" r:id="rId342" xr:uid="{F1E691CB-8594-4D90-A0AB-A9996068DD48}"/>
    <hyperlink ref="T15" r:id="rId343" xr:uid="{8FD87A35-DD4D-400A-A6C5-35D783174473}"/>
    <hyperlink ref="T1204" r:id="rId344" xr:uid="{ED367791-AE29-43BF-979D-133DA5D6DBA1}"/>
    <hyperlink ref="T1190" r:id="rId345" xr:uid="{160868B9-85EC-466B-BDFF-B4DDAF27711A}"/>
    <hyperlink ref="T601" r:id="rId346" xr:uid="{8B684533-25B2-4E28-8C10-0500193468E9}"/>
    <hyperlink ref="T138" r:id="rId347" xr:uid="{92EE0ADB-F2C0-478F-818E-B407340A72D7}"/>
    <hyperlink ref="T350" r:id="rId348" xr:uid="{1C3084CD-2A0F-4947-AB63-8DD8602C7881}"/>
    <hyperlink ref="T302" r:id="rId349" xr:uid="{834C2708-D859-4095-A206-ADAEC0E3104B}"/>
    <hyperlink ref="T356" r:id="rId350" xr:uid="{F434D333-840F-4578-AECB-D90DD390CCF8}"/>
    <hyperlink ref="T643" r:id="rId351" xr:uid="{5162CF10-3206-4C03-87D3-5C95CC466C33}"/>
    <hyperlink ref="T931" r:id="rId352" xr:uid="{FE8503C7-759A-4960-A83B-70EFDF424599}"/>
    <hyperlink ref="T819" r:id="rId353" xr:uid="{1FACF720-68BF-40AD-BF14-742B68B2A9D7}"/>
    <hyperlink ref="T1193" r:id="rId354" xr:uid="{77FBCD82-2820-4D3E-A14D-7E62B0AA8C2C}"/>
    <hyperlink ref="T862" r:id="rId355" xr:uid="{18B1CA13-E655-4E6C-9F9A-7528F9D3D04C}"/>
    <hyperlink ref="T873" r:id="rId356" xr:uid="{DA7F2C4B-C4E0-489D-981E-CF0932C6F65A}"/>
    <hyperlink ref="T987" r:id="rId357" xr:uid="{2A699DF6-E4C2-4EAA-9D41-2B74F456EE52}"/>
    <hyperlink ref="T518" r:id="rId358" xr:uid="{7D40CD81-7DAB-486A-9142-4F4DB5538432}"/>
    <hyperlink ref="T791" r:id="rId359" xr:uid="{9A16FBA9-63E1-419C-BF29-54DA3A3D245C}"/>
    <hyperlink ref="T233" r:id="rId360" xr:uid="{C1BB0D70-27A0-44F1-ABF9-F20AF2A05061}"/>
    <hyperlink ref="T959" r:id="rId361" xr:uid="{343C38DA-76FC-4143-A5F3-9525D68FC63B}"/>
    <hyperlink ref="T73" r:id="rId362" xr:uid="{A9E49ACF-84C0-47C5-8EDF-FD42BB575F2E}"/>
    <hyperlink ref="T547" r:id="rId363" xr:uid="{BEB21FFB-E05F-44B1-B641-E2B8DBE8DCB6}"/>
    <hyperlink ref="T345" r:id="rId364" xr:uid="{621850D4-B475-4B16-9683-171276F688E5}"/>
    <hyperlink ref="T261" r:id="rId365" xr:uid="{5BE9A7FC-E127-4363-8187-68F03E64FED4}"/>
    <hyperlink ref="T64" r:id="rId366" xr:uid="{FDA989D1-092D-4449-A247-530248758209}"/>
    <hyperlink ref="T69" r:id="rId367" xr:uid="{2C3F67B6-CB30-4FF9-A6AC-FD627857722D}"/>
    <hyperlink ref="T269" r:id="rId368" xr:uid="{2E5005C7-4C7E-4246-B351-57B0908BC331}"/>
    <hyperlink ref="T496" r:id="rId369" xr:uid="{3CE69618-0D28-4715-AF1C-B13516BB55DA}"/>
    <hyperlink ref="T828" r:id="rId370" xr:uid="{82696272-FD28-4D12-9369-D879DE177457}"/>
    <hyperlink ref="T944" r:id="rId371" xr:uid="{B046357E-59A6-414F-842B-9420AF1748CB}"/>
    <hyperlink ref="T923" r:id="rId372" xr:uid="{FB8D23E5-8E3D-45E1-A1DB-EEF980BEF5CF}"/>
    <hyperlink ref="T607" r:id="rId373" xr:uid="{85E3AB0F-977B-43A8-9FF9-3F5368AC56B6}"/>
    <hyperlink ref="T681" r:id="rId374" xr:uid="{B3F52836-D82D-4A20-8A5B-39EC738B129F}"/>
    <hyperlink ref="T963" r:id="rId375" xr:uid="{79474DF2-6A9D-4AC6-A7C7-A97C92C39C74}"/>
    <hyperlink ref="T968" r:id="rId376" xr:uid="{D0C27C68-B7F1-45CD-9873-AA89E9DE0CC1}"/>
    <hyperlink ref="T814" r:id="rId377" xr:uid="{D02DB5F6-BA28-40D4-8619-F3BEEF5C4488}"/>
    <hyperlink ref="T559" r:id="rId378" xr:uid="{80980B91-1BE1-4A1E-BBAE-9751D16C984A}"/>
    <hyperlink ref="T929" r:id="rId379" xr:uid="{1207DE2A-ABE3-42F2-BCF4-838F790B8F64}"/>
    <hyperlink ref="T221" r:id="rId380" xr:uid="{51885993-E45E-4B2D-AC03-E1821F8CFF80}"/>
    <hyperlink ref="T675" r:id="rId381" xr:uid="{968BFCD5-6530-4CCC-8F66-23C4056E3C37}"/>
    <hyperlink ref="T945" r:id="rId382" xr:uid="{0D48BF3F-29B7-4CAD-BD21-34B8A9120EE3}"/>
    <hyperlink ref="T942" r:id="rId383" xr:uid="{02360F9D-08D4-4666-B339-BCB298306D77}"/>
    <hyperlink ref="T558" r:id="rId384" xr:uid="{DBEEB4AB-ECF2-46C2-B2E2-C3193C5905EB}"/>
    <hyperlink ref="T458" r:id="rId385" xr:uid="{F8762471-2E87-4D7D-9E36-6281EE284CCB}"/>
    <hyperlink ref="T1006" r:id="rId386" xr:uid="{79E936DF-C5AB-43F4-85F5-0C0C896856F3}"/>
    <hyperlink ref="T334" r:id="rId387" xr:uid="{60857F40-D849-4981-BB68-0B9853C7CE66}"/>
    <hyperlink ref="T920" r:id="rId388" xr:uid="{B6D6CB93-9865-4562-BEBC-5CCA7FE66E88}"/>
    <hyperlink ref="T917" r:id="rId389" xr:uid="{1BF67FF0-6441-4347-9FF3-86144D122ACE}"/>
    <hyperlink ref="T1023" r:id="rId390" xr:uid="{397ACC22-C6BC-4A0D-B96D-0CECF44C2348}"/>
    <hyperlink ref="T904" r:id="rId391" xr:uid="{E5C57A8E-8FD3-44D6-AAC4-0FCEA5228204}"/>
    <hyperlink ref="T915" r:id="rId392" xr:uid="{C3AD4A88-F1A1-48FC-8EA7-56503F13088A}"/>
    <hyperlink ref="T913" r:id="rId393" xr:uid="{AFAD1784-6407-48F3-90BD-5A03D2905F6E}"/>
    <hyperlink ref="T253" r:id="rId394" xr:uid="{E2EE3F33-2D78-46DE-BA8A-E8D953AF3B0D}"/>
    <hyperlink ref="T20" r:id="rId395" xr:uid="{555D2082-D46E-4082-BD57-9542871EECA2}"/>
    <hyperlink ref="T1000" r:id="rId396" xr:uid="{E0437463-99A8-4035-A88D-1B209305773A}"/>
    <hyperlink ref="T1061" r:id="rId397" xr:uid="{FAC87CEC-F0A6-400E-8B0D-99DCA682ED2C}"/>
    <hyperlink ref="T333" r:id="rId398" xr:uid="{C7E4A4B7-6B27-48EB-8157-A1164A397FC0}"/>
    <hyperlink ref="T979" r:id="rId399" xr:uid="{EC7256CD-9A53-4146-9CA5-131032E8E5DD}"/>
    <hyperlink ref="T1066" r:id="rId400" xr:uid="{A47EDA91-E4E7-435C-8532-624EA2298FFE}"/>
    <hyperlink ref="T1197" r:id="rId401" xr:uid="{F5E40079-7B17-4833-8B65-DD6650714E75}"/>
    <hyperlink ref="T311" r:id="rId402" xr:uid="{C90E0CEE-BE25-47B6-934B-2C2E3B87A1D3}"/>
    <hyperlink ref="T890" r:id="rId403" xr:uid="{D66B194A-2356-41C7-AD8A-1FD9AD95A553}"/>
    <hyperlink ref="T579" r:id="rId404" xr:uid="{E3F3EAE5-77C4-4CBE-9678-9B432B015DBA}"/>
    <hyperlink ref="T266" r:id="rId405" xr:uid="{61ED3262-7BBA-488E-9670-6515350D32F3}"/>
    <hyperlink ref="T980" r:id="rId406" xr:uid="{52B6926C-7D06-4401-A3C6-B41D7F7D324E}"/>
    <hyperlink ref="T391" r:id="rId407" xr:uid="{4F5E741C-5190-45BC-BD00-2138F9348D73}"/>
    <hyperlink ref="T413" r:id="rId408" xr:uid="{DE4116A1-D760-415D-9D5B-996355040FB6}"/>
    <hyperlink ref="T595" r:id="rId409" xr:uid="{E124909A-3A48-44EF-BE53-04D6B2419BE5}"/>
    <hyperlink ref="T503" r:id="rId410" xr:uid="{B294144A-F4A6-4B23-A0D5-DB18824260D7}"/>
    <hyperlink ref="T1054" r:id="rId411" xr:uid="{FDB05F40-CCAC-4E76-ABB9-2FD6DF04D3E3}"/>
    <hyperlink ref="T1049" r:id="rId412" xr:uid="{6BD9E08F-D055-4AB9-AA9D-897038A51447}"/>
    <hyperlink ref="T766" r:id="rId413" xr:uid="{ECD36641-A4C7-4483-B1EA-B3098F559F98}"/>
    <hyperlink ref="T109" r:id="rId414" xr:uid="{173299BE-DD9B-49DF-A3DD-FD747A20C606}"/>
    <hyperlink ref="T463" r:id="rId415" xr:uid="{FC0E99CD-189F-49A1-89F2-4A79EAF0BF4D}"/>
    <hyperlink ref="T152" r:id="rId416" xr:uid="{05C3C3E3-C3D0-4690-B312-120E0FA744A5}"/>
    <hyperlink ref="T191" r:id="rId417" xr:uid="{CD0E6ADF-57B8-4114-9165-037EB345C28C}"/>
    <hyperlink ref="T805" r:id="rId418" xr:uid="{9F58D956-2142-4628-94B3-89ABEBEF870D}"/>
    <hyperlink ref="T953" r:id="rId419" xr:uid="{48BF0BE7-4DC0-429C-A239-88719EDDBB75}"/>
    <hyperlink ref="T201" r:id="rId420" xr:uid="{610151B0-48EF-4674-8019-D49604DA969E}"/>
    <hyperlink ref="T893" r:id="rId421" xr:uid="{D89CAE64-2913-4F60-943E-CC87967D8D04}"/>
    <hyperlink ref="T486" r:id="rId422" xr:uid="{8B33683E-F3CE-41A9-B0E3-6716E10801C8}"/>
    <hyperlink ref="T491" r:id="rId423" xr:uid="{09F65EA8-D4D2-4232-8DD5-86EAEA417B07}"/>
    <hyperlink ref="T161" r:id="rId424" xr:uid="{EC17FDD8-0FA6-46EE-BDED-12D63B7BB295}"/>
    <hyperlink ref="T16" r:id="rId425" xr:uid="{1CD421C5-53EC-4719-AB31-4D98B5A4973D}"/>
    <hyperlink ref="T521" r:id="rId426" xr:uid="{4F42219C-481A-484F-A414-D923D28F8212}"/>
    <hyperlink ref="T31" r:id="rId427" xr:uid="{4833FE97-2D1D-4C5E-AE99-508BE3FE78F5}"/>
    <hyperlink ref="T602" r:id="rId428" xr:uid="{0C5A9B0D-07F9-42B1-80C4-64D3267FB62C}"/>
    <hyperlink ref="T139" r:id="rId429" xr:uid="{7B217616-AF1A-495A-B362-8079A82EC326}"/>
    <hyperlink ref="T440" r:id="rId430" xr:uid="{F6DBD31D-AFAD-4EC3-BB22-1CB923609959}"/>
    <hyperlink ref="T802" r:id="rId431" xr:uid="{BC036591-3F53-45BC-93A0-F01724187F18}"/>
    <hyperlink ref="T1191" r:id="rId432" xr:uid="{01ED793A-55B3-49D9-8CC4-33DE9D08A62D}"/>
    <hyperlink ref="T1192" r:id="rId433" xr:uid="{17C99120-287F-4C5A-9996-C6FE2931C20D}"/>
    <hyperlink ref="T790" r:id="rId434" xr:uid="{FF34608E-9E24-4D35-98DB-D60CA6C58DCB}"/>
    <hyperlink ref="T248" r:id="rId435" xr:uid="{DE39227B-07C6-4B52-9DB2-791AD1DD9144}"/>
    <hyperlink ref="T754" r:id="rId436" xr:uid="{215DF1A7-9E3B-4C02-BD03-A41E70621E6F}"/>
    <hyperlink ref="T863" r:id="rId437" xr:uid="{A31E7B5A-8501-4C92-BB48-270B45D6C86A}"/>
    <hyperlink ref="T874" r:id="rId438" xr:uid="{87B90E69-19CB-4144-9CED-75323CEE0F6F}"/>
    <hyperlink ref="T988" r:id="rId439" xr:uid="{68AF9590-AB21-4C38-A6B9-4368247CB1D7}"/>
    <hyperlink ref="T785" r:id="rId440" xr:uid="{D7AA277E-BA95-4883-ADEF-691F6F06D3F9}"/>
    <hyperlink ref="T910" r:id="rId441" xr:uid="{EF5287B4-8317-4A89-8746-EF0FD0528F01}"/>
    <hyperlink ref="T793" r:id="rId442" xr:uid="{9C76C896-7842-45F1-B7AA-8D1878D07A9C}"/>
    <hyperlink ref="T459" r:id="rId443" xr:uid="{7EA2A28C-D874-4155-B149-B72A015A63F3}"/>
    <hyperlink ref="T74" r:id="rId444" xr:uid="{54BDD678-077D-44D9-BDB0-86B9ADB2AC59}"/>
    <hyperlink ref="T548" r:id="rId445" xr:uid="{7DFD89B1-F049-4B7E-AEA1-F43EABF61D91}"/>
    <hyperlink ref="T921" r:id="rId446" xr:uid="{8A350781-C900-4F44-B645-CB3201FAEC34}"/>
    <hyperlink ref="T613" r:id="rId447" xr:uid="{F491EBB5-DEF9-435C-A8AA-EF12DA7B9839}"/>
    <hyperlink ref="T65" r:id="rId448" xr:uid="{0B962B05-199E-49FA-B20E-358B39D5E3B2}"/>
    <hyperlink ref="T70" r:id="rId449" xr:uid="{6D194167-599D-4ECF-AD82-798DEAC122F8}"/>
    <hyperlink ref="T1013" r:id="rId450" xr:uid="{89BD8711-38FE-41D1-8100-7C843AFB0254}"/>
    <hyperlink ref="T497" r:id="rId451" xr:uid="{44FBAB34-FB7E-4FF5-86BC-E99848FF3521}"/>
    <hyperlink ref="T829" r:id="rId452" xr:uid="{C07EEF66-A6B0-4A1E-9E6B-BAB304183511}"/>
    <hyperlink ref="T906" r:id="rId453" xr:uid="{73310EBE-D699-4A80-B625-CBC788C451B4}"/>
    <hyperlink ref="T589" r:id="rId454" xr:uid="{EFEB3517-B925-4D17-9DA5-840A05646B04}"/>
    <hyperlink ref="T608" r:id="rId455" xr:uid="{A545D2F2-DDD0-4AE4-8F25-575BA030DD36}"/>
    <hyperlink ref="T858" r:id="rId456" xr:uid="{EBC9D4F4-06F2-4982-B23E-E76FEFA4C8B0}"/>
    <hyperlink ref="T964" r:id="rId457" xr:uid="{6868C95B-2125-4860-AAC1-190F0A97005A}"/>
    <hyperlink ref="T969" r:id="rId458" xr:uid="{C3FC0BA8-5348-4B2F-82DA-7CEAE0B7DB01}"/>
    <hyperlink ref="T815" r:id="rId459" xr:uid="{9328AF7F-1EB9-4227-95D5-A96D9C5CE849}"/>
    <hyperlink ref="T941" r:id="rId460" xr:uid="{F05BF994-5E5D-4D50-B79C-DB7074B6044D}"/>
    <hyperlink ref="T81" r:id="rId461" xr:uid="{2ECA9D8E-A39D-4C89-874D-50F2C0AA7B86}"/>
    <hyperlink ref="T222" r:id="rId462" xr:uid="{56154624-5F18-4609-946A-3E33235BCDC1}"/>
    <hyperlink ref="T676" r:id="rId463" xr:uid="{D9683DB1-7343-446C-856B-4C0B25E268CE}"/>
    <hyperlink ref="T946" r:id="rId464" xr:uid="{4E9D9B34-0493-4DDB-93DD-DE30893CF9E7}"/>
    <hyperlink ref="T702" r:id="rId465" xr:uid="{11E80361-380D-497A-8E22-F4E0F511FF9D}"/>
    <hyperlink ref="T467" r:id="rId466" xr:uid="{3885CEB2-AFF2-4049-9A2E-D0F9D28F0683}"/>
    <hyperlink ref="T876" r:id="rId467" xr:uid="{A78756C2-E3A8-4DD5-B088-024490272F72}"/>
    <hyperlink ref="T1007" r:id="rId468" xr:uid="{F73047F6-C086-46B3-A053-81784074C388}"/>
    <hyperlink ref="T335" r:id="rId469" xr:uid="{85341C9A-00AC-41F4-A18A-05EBA3F81017}"/>
    <hyperlink ref="T947" r:id="rId470" xr:uid="{7848F47F-3B95-470C-A6D3-E9B27F334F0C}"/>
    <hyperlink ref="T918" r:id="rId471" xr:uid="{DFA8589B-2E7D-4ED4-ACB2-A3432769230B}"/>
    <hyperlink ref="T875" r:id="rId472" xr:uid="{01CB7A57-2BCC-4101-8900-889E18E9313E}"/>
    <hyperlink ref="T1195" r:id="rId473" xr:uid="{B13E1987-39F1-45E0-AD48-E939ED7EAAAD}"/>
    <hyperlink ref="T916" r:id="rId474" xr:uid="{0DD64DB3-A640-46FF-A704-C1A19E9B56BC}"/>
    <hyperlink ref="T914" r:id="rId475" xr:uid="{D0724AF2-D1E5-478C-998F-DFBBBE6673F7}"/>
    <hyperlink ref="T339" r:id="rId476" xr:uid="{3C339189-0A67-48E9-BDAB-87BFBC1CAAF1}"/>
    <hyperlink ref="T21" r:id="rId477" xr:uid="{2C8F1299-2135-4303-87F0-B7AF157449B1}"/>
    <hyperlink ref="T76" r:id="rId478" xr:uid="{1657B8BD-EF4F-4858-AF15-8E3ADEE60EE7}"/>
    <hyperlink ref="T309" r:id="rId479" xr:uid="{32C36F8A-5489-4E47-84AB-6B04A862E0D4}"/>
    <hyperlink ref="T1008" r:id="rId480" xr:uid="{3D2BBB66-8DDC-4D06-A236-A32D01DCACCD}"/>
    <hyperlink ref="T1196" r:id="rId481" xr:uid="{722B034C-C425-4B5D-9E85-CA094AED5314}"/>
    <hyperlink ref="T132" r:id="rId482" xr:uid="{7B535B8D-F734-4195-8325-CAE83C11BCF9}"/>
    <hyperlink ref="T574" r:id="rId483" xr:uid="{256DC975-ABA8-4B92-8BAF-27ECA71BEF9B}"/>
    <hyperlink ref="T312" r:id="rId484" xr:uid="{7810A866-B488-4C9C-BAB9-029567D70CDE}"/>
    <hyperlink ref="T891" r:id="rId485" xr:uid="{26B61900-ED96-4C15-9BB7-A8E379337ACF}"/>
    <hyperlink ref="T671" r:id="rId486" xr:uid="{7CF20268-B163-4427-9C43-7EF26048068B}"/>
    <hyperlink ref="T1025" r:id="rId487" xr:uid="{D6230705-D423-44B4-B41C-8BD2936CECE3}"/>
    <hyperlink ref="T382" r:id="rId488" xr:uid="{6A834683-4D56-4750-93F3-4195CAE8588D}"/>
    <hyperlink ref="T392" r:id="rId489" xr:uid="{FB69AD08-1346-48FD-8E50-FEAD68B0185C}"/>
    <hyperlink ref="T591" r:id="rId490" xr:uid="{5A37BF15-3B21-4A70-8715-0F56BA801F35}"/>
    <hyperlink ref="T596" r:id="rId491" xr:uid="{60B32186-45EF-4FCE-975E-3416D22D7505}"/>
    <hyperlink ref="T1050" r:id="rId492" xr:uid="{02BA34EB-57B5-43CC-B2BA-2296A70D53F1}"/>
    <hyperlink ref="T122" r:id="rId493" xr:uid="{3E176C03-1DEF-4DEE-A372-A8096BA0CCAF}"/>
    <hyperlink ref="T13" r:id="rId494" xr:uid="{EFD99EC5-0113-4E44-98CF-EF71AA1F52A5}"/>
    <hyperlink ref="T767" r:id="rId495" xr:uid="{0B4F57FB-3B05-4F78-95DA-84AD3E783F44}"/>
    <hyperlink ref="T116" r:id="rId496" xr:uid="{0439C52E-E2C2-4CAF-ADE3-F75904AFF2B5}"/>
    <hyperlink ref="T421" r:id="rId497" xr:uid="{7CFCB67E-0B8F-464A-81FE-4EA24BE07C2B}"/>
    <hyperlink ref="T153" r:id="rId498" xr:uid="{AC2DC1DA-9389-4831-B19C-D51276923B99}"/>
    <hyperlink ref="T192" r:id="rId499" xr:uid="{E292B461-E4D7-4930-B899-0D0B4DADB152}"/>
    <hyperlink ref="T806" r:id="rId500" xr:uid="{6BE10CC8-E1FE-4DE1-8B32-763E84447C73}"/>
    <hyperlink ref="T243" r:id="rId501" xr:uid="{8F97E866-9C94-48A4-8E5D-1FBCFE14F60A}"/>
    <hyperlink ref="T275" r:id="rId502" xr:uid="{F9D72D52-A996-492B-A22A-5612828E1A30}"/>
    <hyperlink ref="T117" r:id="rId503" xr:uid="{867B4B68-0CAB-43FE-96F9-C965DD1546FF}"/>
    <hyperlink ref="T487" r:id="rId504" xr:uid="{95DA7949-B1C4-4D2C-97CC-75552AF64D95}"/>
    <hyperlink ref="T519" r:id="rId505" xr:uid="{981A0D61-021E-4926-98AB-06991E4FC777}"/>
    <hyperlink ref="T812" r:id="rId506" xr:uid="{0826024C-6FF6-40C4-A827-20E30DE24807}"/>
    <hyperlink ref="T17" r:id="rId507" xr:uid="{3830FD3B-540A-47C4-8B5A-2E4C885F2B17}"/>
    <hyperlink ref="T750" r:id="rId508" xr:uid="{8184C2D7-60D6-493F-AE7E-4B880D6D0BCA}"/>
    <hyperlink ref="T419" r:id="rId509" xr:uid="{E0E90FD3-CCA4-483F-81FF-AAD1A0680B28}"/>
    <hyperlink ref="T135" r:id="rId510" xr:uid="{D5F9E2C4-73B8-4346-9DAD-D39E41FB1E44}"/>
    <hyperlink ref="T231" r:id="rId511" xr:uid="{0E7801C8-640D-4CA3-9DCB-CB575CBCEF5C}"/>
    <hyperlink ref="T441" r:id="rId512" xr:uid="{313DE582-3254-4CF8-A156-12663658F594}"/>
    <hyperlink ref="T803" r:id="rId513" xr:uid="{D9680C8E-4199-4453-92B7-CDE6461AFFE2}"/>
    <hyperlink ref="T603" r:id="rId514" xr:uid="{81E8BE02-85F8-46DA-A720-3B3C426162F8}"/>
    <hyperlink ref="T388" r:id="rId515" xr:uid="{BA010AE7-5366-4975-8F07-327A0DE16AFF}"/>
    <hyperlink ref="T719" r:id="rId516" xr:uid="{A65E5FEB-D219-4A24-9489-7E202E168D44}"/>
    <hyperlink ref="T249" r:id="rId517" xr:uid="{84DCE18B-B813-4306-BC15-BA29D42D5329}"/>
    <hyperlink ref="T859" r:id="rId518" xr:uid="{AEB7EFC6-4EFD-4DEC-AA89-0D54EAE8D2A1}"/>
    <hyperlink ref="T864" r:id="rId519" xr:uid="{CA6799EF-05B9-462E-8106-0F158CBD7626}"/>
    <hyperlink ref="T1194" r:id="rId520" xr:uid="{57B7F3C0-5375-4F60-A8A4-11F47CA2CA35}"/>
    <hyperlink ref="T989" r:id="rId521" xr:uid="{8AE47FC1-2E0E-48F8-B862-C2051FD61AA5}"/>
    <hyperlink ref="T110" r:id="rId522" xr:uid="{9369A31D-6E43-4506-873B-79794B478C01}"/>
    <hyperlink ref="T792" r:id="rId523" xr:uid="{FDDE375B-6630-4446-8719-4B4C3A0A3932}"/>
    <hyperlink ref="T565" r:id="rId524" xr:uid="{025A003F-89C1-4FE5-995F-BD76A2A5BAE7}"/>
    <hyperlink ref="T460" r:id="rId525" xr:uid="{4B163B6D-6A75-4E1B-8582-654278039542}"/>
    <hyperlink ref="T855" r:id="rId526" xr:uid="{CFEBB299-6F97-4B97-B68D-D80C8467D970}"/>
    <hyperlink ref="T549" r:id="rId527" xr:uid="{59803B74-A00A-4213-BCDD-79D47690A994}"/>
    <hyperlink ref="T258" r:id="rId528" xr:uid="{AA2CDEA0-DE79-43ED-B0A5-FBADBBDD6C16}"/>
    <hyperlink ref="T930" r:id="rId529" xr:uid="{AD3F7A7A-28EE-41CA-9D7D-EA312241B2BF}"/>
    <hyperlink ref="T66" r:id="rId530" xr:uid="{3F4D09DE-D584-4A4D-AE73-0CECFFD1C220}"/>
    <hyperlink ref="T257" r:id="rId531" xr:uid="{6105EFE6-D424-4A04-B657-F76CABC8E4D0}"/>
    <hyperlink ref="T832" r:id="rId532" xr:uid="{AE032179-B16A-4AF1-A2A2-7A75AE85A72C}"/>
    <hyperlink ref="T498" r:id="rId533" xr:uid="{ECD7E2BA-CFA3-4CF0-8F42-126402487A18}"/>
    <hyperlink ref="T830" r:id="rId534" xr:uid="{3E603165-26FB-4F68-8E71-19BF216C2243}"/>
    <hyperlink ref="T907" r:id="rId535" xr:uid="{BBD868F7-2743-46C8-AE87-55AA7CFD334F}"/>
    <hyperlink ref="T590" r:id="rId536" xr:uid="{CA4540DD-991D-4B39-B61E-496D9592B010}"/>
    <hyperlink ref="T836" r:id="rId537" xr:uid="{EAD6E970-F03A-4CB6-A295-C1E45AD87D70}"/>
    <hyperlink ref="T960" r:id="rId538" xr:uid="{3A924943-4F79-4802-B873-CDF420774E3B}"/>
    <hyperlink ref="T965" r:id="rId539" xr:uid="{C84F4B73-831C-4615-AA16-3B49F8689C95}"/>
    <hyperlink ref="T346" r:id="rId540" xr:uid="{3A9840FF-AF3F-4950-9970-94B4ADB956C2}"/>
    <hyperlink ref="T816" r:id="rId541" xr:uid="{8F243507-459D-49C6-8BBF-8C8E1F9D24CA}"/>
    <hyperlink ref="T216" r:id="rId542" xr:uid="{D548238F-8D4D-4D63-9F33-5D8C49C88A15}"/>
    <hyperlink ref="T82" r:id="rId543" xr:uid="{C747E65A-536D-413C-B5DC-EA8F1C50AFED}"/>
    <hyperlink ref="T223" r:id="rId544" xr:uid="{7EDFE4DE-767A-46AC-94A7-71C6D35F6DA9}"/>
    <hyperlink ref="T677" r:id="rId545" xr:uid="{4B4C21CC-F1C1-4896-A234-0B8799FB318B}"/>
    <hyperlink ref="T305" r:id="rId546" xr:uid="{74AA0A70-7A8D-431C-829D-06D1EC5F7EAD}"/>
    <hyperlink ref="T703" r:id="rId547" xr:uid="{61162620-6934-4F20-B12D-6578EEF84365}"/>
    <hyperlink ref="T886" r:id="rId548" xr:uid="{C0138D3A-E1E3-4E2B-89AD-133FEA4BAC46}"/>
    <hyperlink ref="T877" r:id="rId549" xr:uid="{4CF2CD4A-862A-4755-81BF-E38BA22711C1}"/>
    <hyperlink ref="T982" r:id="rId550" xr:uid="{590B5217-C8CB-417C-B367-B9359CC60120}"/>
    <hyperlink ref="T336" r:id="rId551" xr:uid="{A36029F9-F4D5-4E8E-AD80-A15213EA1DB2}"/>
    <hyperlink ref="T297" r:id="rId552" xr:uid="{84104DF4-B2E0-4A53-B698-5F8DD9EC66C7}"/>
    <hyperlink ref="T919" r:id="rId553" xr:uid="{ACD652C7-7A59-4EED-8F28-000FAC097A88}"/>
    <hyperlink ref="T190" r:id="rId554" xr:uid="{5568E5BB-4C9B-4E68-9FA5-853C382FE704}"/>
    <hyperlink ref="T131" r:id="rId555" xr:uid="{0971362B-242B-4F77-91F4-CE057069311B}"/>
    <hyperlink ref="T684" r:id="rId556" xr:uid="{98C558F9-64FF-4E12-81E1-A9EC5F46C605}"/>
    <hyperlink ref="T884" r:id="rId557" xr:uid="{A69D35BD-312D-47D5-AFD2-F61077E49869}"/>
    <hyperlink ref="T340" r:id="rId558" xr:uid="{454B2546-1FCA-4D22-A95B-B75D74A8F041}"/>
    <hyperlink ref="T22" r:id="rId559" xr:uid="{03A7F41E-1F85-4ABD-B6AE-F8423B1912C6}"/>
    <hyperlink ref="T174" r:id="rId560" xr:uid="{68AEFE57-6F17-49B7-97B0-949129162784}"/>
    <hyperlink ref="T310" r:id="rId561" xr:uid="{16D2B73A-367F-46F3-8AD8-1A1CCF5F80A0}"/>
    <hyperlink ref="T568" r:id="rId562" xr:uid="{919C7A95-B334-4B6E-BF8B-ADFB752638CE}"/>
    <hyperlink ref="T219" r:id="rId563" xr:uid="{65C70FA9-654E-490B-9973-865DBFEB3E3D}"/>
    <hyperlink ref="T133" r:id="rId564" xr:uid="{CCA8B531-A8BB-462A-9D63-D0B48C1D7B82}"/>
    <hyperlink ref="T369" r:id="rId565" xr:uid="{86077DA0-BB16-4803-B634-A50806B18F2D}"/>
    <hyperlink ref="T313" r:id="rId566" xr:uid="{5D1B3E4A-E7B2-4EA3-B163-265866A79C13}"/>
    <hyperlink ref="T905" r:id="rId567" xr:uid="{EF2A7AD4-24D5-4066-930B-E931596CA170}"/>
    <hyperlink ref="T924" r:id="rId568" xr:uid="{0E82FBC2-752D-4156-B371-CE97ED9A82D8}"/>
    <hyperlink ref="T1026" r:id="rId569" xr:uid="{C226827F-625A-437B-A0AA-A0898F1EB396}"/>
    <hyperlink ref="T383" r:id="rId570" xr:uid="{F739BB7A-16F8-45E8-A277-9B9871BBB687}"/>
    <hyperlink ref="T393" r:id="rId571" xr:uid="{185C6F28-25ED-46C9-9815-475D3AA6EEBD}"/>
    <hyperlink ref="T592" r:id="rId572" xr:uid="{DF04F67F-8DFC-47B7-BDEE-8C0C56D05209}"/>
    <hyperlink ref="T597" r:id="rId573" xr:uid="{A3E93821-0BEA-48D4-BEA6-CD2967127EB1}"/>
    <hyperlink ref="T1051" r:id="rId574" xr:uid="{D3A6EC34-AD64-4682-BC85-57E3F807CC56}"/>
    <hyperlink ref="T111" r:id="rId575" xr:uid="{4F2354C5-44BD-4988-BCE2-79ECE5DD5387}"/>
    <hyperlink ref="T23" r:id="rId576" xr:uid="{056458A2-5828-420C-87B5-AF52BA19955E}"/>
    <hyperlink ref="T768" r:id="rId577" xr:uid="{2590830D-65EB-49A0-88ED-25B4520EF2E1}"/>
    <hyperlink ref="T697" r:id="rId578" xr:uid="{292B5240-6440-4D0C-B88D-7ED01B53F5FA}"/>
    <hyperlink ref="T103" r:id="rId579" xr:uid="{500F63FE-F2A5-4208-A963-0E3659C3C66A}"/>
    <hyperlink ref="T255" r:id="rId580" xr:uid="{322253BA-44D5-4FF3-A16E-DC632300C4C4}"/>
    <hyperlink ref="T264" r:id="rId581" xr:uid="{AA3C3AE3-CDF6-482E-B338-268EA3E495C7}"/>
    <hyperlink ref="T807" r:id="rId582" xr:uid="{84285C11-2DA2-4668-A023-31014EFBCBA3}"/>
    <hyperlink ref="T885" r:id="rId583" xr:uid="{FDE5AAC9-B06C-43B6-9B22-CF0CFE083CB3}"/>
    <hyperlink ref="T239" r:id="rId584" xr:uid="{5703E32B-81C5-43A8-9EE9-0D6D8A4BABA2}"/>
    <hyperlink ref="T118" r:id="rId585" xr:uid="{28FFD82D-0849-4205-9AB7-81F6CEFFFA4B}"/>
    <hyperlink ref="T488" r:id="rId586" xr:uid="{2A005954-199C-4746-B7F8-D7863D6F31FB}"/>
    <hyperlink ref="T520" r:id="rId587" xr:uid="{7994962A-FD62-4E40-A03C-A21E442BAD36}"/>
    <hyperlink ref="T813" r:id="rId588" xr:uid="{DA5C5A99-3EBF-45E0-A94F-9FD8CD37EE33}"/>
    <hyperlink ref="T28" r:id="rId589" xr:uid="{2E3C5A45-3FB2-4A2C-8077-1041EF3D7E22}"/>
    <hyperlink ref="T360" r:id="rId590" xr:uid="{CA8C919A-3AA2-4056-9208-02290796BFA9}"/>
    <hyperlink ref="T187" r:id="rId591" xr:uid="{CD1F3456-56E3-4695-86EE-F763EF2EE14C}"/>
    <hyperlink ref="T136" r:id="rId592" xr:uid="{5145366B-8BCC-414E-A992-C46B14AA1F67}"/>
    <hyperlink ref="T232" r:id="rId593" xr:uid="{E9F38514-A5A4-4A66-AC34-A9421B1E705D}"/>
    <hyperlink ref="T94" r:id="rId594" xr:uid="{8F15D4C6-F562-496B-BBDA-BF93491DAF5C}"/>
    <hyperlink ref="T804" r:id="rId595" xr:uid="{0001A47D-ABD8-4319-B11D-811679BFD849}"/>
    <hyperlink ref="T850" r:id="rId596" xr:uid="{00CC626D-F4E7-47D8-8317-C82E56731A05}"/>
    <hyperlink ref="T389" r:id="rId597" xr:uid="{AFE23FDF-0298-4419-888A-1926B8DCB485}"/>
    <hyperlink ref="T720" r:id="rId598" xr:uid="{A5FC9012-61AB-491E-8848-CECCF809C0A0}"/>
    <hyperlink ref="T699" r:id="rId599" xr:uid="{20FFBFC9-DBFD-4877-A376-056C14BCD804}"/>
    <hyperlink ref="T860" r:id="rId600" xr:uid="{F3F24B19-A18A-4314-A32E-ADF5A4021833}"/>
    <hyperlink ref="T865" r:id="rId601" xr:uid="{CBF95801-9060-4BF4-832E-FE5F9841BE10}"/>
    <hyperlink ref="T845" r:id="rId602" xr:uid="{445BDF02-2998-4D5F-84AA-63C1B2AEE9E9}"/>
    <hyperlink ref="T990" r:id="rId603" xr:uid="{EA3F59A5-C791-4DF4-8AFF-383EC9568CDA}"/>
    <hyperlink ref="T319" r:id="rId604" xr:uid="{540EED33-9F48-4CD4-B43B-B5C2792376C3}"/>
    <hyperlink ref="T361" r:id="rId605" xr:uid="{CEC70238-26C9-4596-AAE6-6F64293833D1}"/>
    <hyperlink ref="T957" r:id="rId606" xr:uid="{D79125B8-87A1-4DB9-BA03-45A9A4247924}"/>
    <hyperlink ref="T728" r:id="rId607" xr:uid="{2EC7696A-5FE3-4259-9C11-40395CE10F0D}"/>
    <hyperlink ref="T696" r:id="rId608" xr:uid="{88AD3859-D3C4-4D6C-A1C8-9CFB5A26DA63}"/>
    <hyperlink ref="T798" r:id="rId609" xr:uid="{B2B8B91D-F3B9-415D-9EE6-13DFED655A8E}"/>
    <hyperlink ref="T259" r:id="rId610" xr:uid="{4BE0F27B-4683-4F29-9E56-D963490FD33E}"/>
    <hyperlink ref="T62" r:id="rId611" xr:uid="{BDE683BF-ED67-4C73-8981-0E33A7197275}"/>
    <hyperlink ref="T67" r:id="rId612" xr:uid="{2B6668EF-88E4-4B78-BEFA-FC31D7BE58C2}"/>
    <hyperlink ref="T977" r:id="rId613" xr:uid="{1ECD02FC-72B2-46E4-944A-46E1A531C3D5}"/>
    <hyperlink ref="T833" r:id="rId614" xr:uid="{C7DEE741-9F93-4CC3-944F-73025965735E}"/>
    <hyperlink ref="T159" r:id="rId615" xr:uid="{FC7E93B6-2C26-4A45-A9A2-E97F161FA671}"/>
    <hyperlink ref="T831" r:id="rId616" xr:uid="{F0173854-8A48-4829-8678-4FA8A07EDA37}"/>
    <hyperlink ref="T908" r:id="rId617" xr:uid="{F0172C7A-183A-422C-8C5F-0D002962033B}"/>
    <hyperlink ref="T1012" r:id="rId618" xr:uid="{BB4020A0-68A9-464C-A8C9-6F3F74408863}"/>
    <hyperlink ref="T679" r:id="rId619" xr:uid="{860A495C-45A6-4435-8067-F35675E80EED}"/>
    <hyperlink ref="T961" r:id="rId620" xr:uid="{A2CA0160-0C78-4804-91DF-1DD6F4364898}"/>
    <hyperlink ref="T966" r:id="rId621" xr:uid="{6CED6360-18E4-4A67-B5F1-09FBE83C66B0}"/>
    <hyperlink ref="T347" r:id="rId622" xr:uid="{3BC236CB-44AA-4542-A6C2-829D787304C4}"/>
    <hyperlink ref="T817" r:id="rId623" xr:uid="{D63A01DC-02D4-4AB0-BF01-E920776FF494}"/>
    <hyperlink ref="T217" r:id="rId624" xr:uid="{2CB11B61-EC74-4137-8A39-DC22976A324C}"/>
    <hyperlink ref="T83" r:id="rId625" xr:uid="{35D01DC5-FE15-46F7-BAFC-756BB95612AB}"/>
    <hyperlink ref="T224" r:id="rId626" xr:uid="{B6279D8F-F6A0-4451-896D-57DEEA2658C0}"/>
    <hyperlink ref="T514" r:id="rId627" xr:uid="{9DF7FC41-6C48-436D-A282-81C8EE5E97B4}"/>
    <hyperlink ref="T306" r:id="rId628" xr:uid="{A8A78143-3291-4DD3-9DB0-C39C21E10BE9}"/>
    <hyperlink ref="T358" r:id="rId629" xr:uid="{0777912F-B8C5-43A1-9E6C-D843210A8245}"/>
    <hyperlink ref="T887" r:id="rId630" xr:uid="{7FA5C7A8-E64F-4784-BFDE-9BA980E8BD28}"/>
    <hyperlink ref="T894" r:id="rId631" xr:uid="{E8293C39-A026-4E95-ABD3-FA5B1BA100CC}"/>
    <hyperlink ref="T983" r:id="rId632" xr:uid="{562DC337-6B7B-4666-9B52-696AFE4D2A7F}"/>
    <hyperlink ref="T337" r:id="rId633" xr:uid="{D5EAC156-F7B1-486C-AFC7-1D4DD9D19ACD}"/>
    <hyperlink ref="T298" r:id="rId634" xr:uid="{CB387CE5-CED4-47D2-819C-1BB0BDDFEA16}"/>
    <hyperlink ref="T899" r:id="rId635" xr:uid="{88B487FA-8B92-45A6-BF6A-E798AB9E7645}"/>
    <hyperlink ref="T735" r:id="rId636" xr:uid="{77D80112-DB3C-4529-9FDF-0077AC99E67F}"/>
    <hyperlink ref="T1018" r:id="rId637" xr:uid="{B96A654D-94E5-4D29-9758-CD56C4FFD529}"/>
    <hyperlink ref="T997" r:id="rId638" xr:uid="{951A9DE4-E9D9-4863-A8B4-FECEACBC7088}"/>
    <hyperlink ref="T1067" r:id="rId639" xr:uid="{2014A3F5-E734-4859-A601-2832BC1BDEB1}"/>
    <hyperlink ref="T18" r:id="rId640" xr:uid="{C9B03743-BD3D-416C-B469-BA3CCEDDA884}"/>
    <hyperlink ref="T721" r:id="rId641" xr:uid="{C1C6BEAD-69D5-44A3-B0A4-70E2D99D193D}"/>
    <hyperlink ref="T238" r:id="rId642" xr:uid="{CEB17AF6-E6A3-4616-934C-F98B887AE61B}"/>
    <hyperlink ref="T331" r:id="rId643" xr:uid="{08FCF127-E65E-4B1E-8ED4-2E1902F70CDA}"/>
    <hyperlink ref="T278" r:id="rId644" xr:uid="{4F7C692F-01A0-449E-8211-863FB8EEEBEB}"/>
    <hyperlink ref="T1036" r:id="rId645" xr:uid="{99729610-C085-48C1-BB61-7778FB6B442B}"/>
    <hyperlink ref="T996" r:id="rId646" xr:uid="{A6B089C2-D16E-4FF8-8F55-0815EB37397C}"/>
    <hyperlink ref="T370" r:id="rId647" xr:uid="{D7393803-3C5D-49FF-B50A-90DA242627A7}"/>
    <hyperlink ref="T314" r:id="rId648" xr:uid="{403ED72B-2041-42FE-B32B-830BF4ACD25E}"/>
    <hyperlink ref="T577" r:id="rId649" xr:uid="{8BD4E1C0-DC06-4210-94EA-C73953252F8A}"/>
    <hyperlink ref="T925" r:id="rId650" xr:uid="{13A3845F-D45B-42DA-87EB-FA9B202CDD6A}"/>
    <hyperlink ref="T1027" r:id="rId651" xr:uid="{BE84E93D-9522-4742-B597-FE6FAA797F25}"/>
    <hyperlink ref="T384" r:id="rId652" xr:uid="{09636199-057D-4AE6-A244-52FC3DBC4728}"/>
    <hyperlink ref="T394" r:id="rId653" xr:uid="{E514175E-0365-48D1-BE7F-72E05FABB025}"/>
    <hyperlink ref="T593" r:id="rId654" xr:uid="{AE8FA63C-0C8F-4C9B-A91D-2DBAA0F688B1}"/>
    <hyperlink ref="T737" r:id="rId655" xr:uid="{DC77A20E-CEFE-416C-A985-4C2D7531B936}"/>
    <hyperlink ref="T1052" r:id="rId656" xr:uid="{F1458D2B-70C6-4AE8-8C68-601D76ADC1DA}"/>
    <hyperlink ref="T746" r:id="rId657" xr:uid="{ABAA82F0-65D7-42ED-BF0C-8533CAA25E18}"/>
    <hyperlink ref="T24" r:id="rId658" xr:uid="{33E9CDB8-A445-4762-B544-75283DC212E8}"/>
    <hyperlink ref="T769" r:id="rId659" xr:uid="{39BD126D-C964-49BA-B892-8CC9B6BD029D}"/>
    <hyperlink ref="T955" r:id="rId660" xr:uid="{84C9F004-AF44-4D13-83C6-6AB7A8D65453}"/>
    <hyperlink ref="T104" r:id="rId661" xr:uid="{3F10A277-79E5-4EC2-AC09-A458DC833422}"/>
    <hyperlink ref="T786" r:id="rId662" xr:uid="{1120CDB1-A40B-45AC-BEEB-233C919852DD}"/>
    <hyperlink ref="T265" r:id="rId663" xr:uid="{8DD60A90-0EB7-4631-A245-3A87C770D39C}"/>
    <hyperlink ref="T951" r:id="rId664" xr:uid="{AC63D1DE-546E-46CC-90E2-4D2CEE6EBCEB}"/>
    <hyperlink ref="T972" r:id="rId665" xr:uid="{6A8B1F77-92F6-4DBC-BC3B-E5D4EEC741BA}"/>
    <hyperlink ref="T623" r:id="rId666" xr:uid="{772D6A58-EBEA-4019-AFF8-B09024DDB43E}"/>
    <hyperlink ref="T698" r:id="rId667" xr:uid="{D87C8938-70C3-4EC2-9973-50483464476B}"/>
    <hyperlink ref="T489" r:id="rId668" xr:uid="{3C3FC379-01B5-4804-A998-66641A31C670}"/>
    <hyperlink ref="T418" r:id="rId669" xr:uid="{3E1DA8C2-AE5B-413A-B7F9-B702111BD86E}"/>
    <hyperlink ref="T14" r:id="rId670" xr:uid="{AEE7CEDC-D756-4561-90CF-472C68935952}"/>
    <hyperlink ref="T29" r:id="rId671" xr:uid="{17726553-14D9-4A79-9ADC-DB67791890E6}"/>
    <hyperlink ref="T387" r:id="rId672" xr:uid="{CD8631DD-C010-4ABC-896A-CE834CAD7121}"/>
    <hyperlink ref="T415" r:id="rId673" xr:uid="{FD01538C-1DA0-4328-9741-CCB25EBD8800}"/>
    <hyperlink ref="T137" r:id="rId674" xr:uid="{564478AC-D23C-4E8A-9BA9-985CD229BCB1}"/>
    <hyperlink ref="T447" r:id="rId675" xr:uid="{87203F63-EEFD-4B17-8A52-8DA32CDFDD86}"/>
    <hyperlink ref="T808" r:id="rId676" xr:uid="{0A3C7844-C94B-4369-BA02-17B618AA444B}"/>
    <hyperlink ref="T500" r:id="rId677" xr:uid="{C3D3A089-0595-4217-89C5-FDEBEE668179}"/>
    <hyperlink ref="T642" r:id="rId678" xr:uid="{2D89B1A6-B06D-43A1-A72B-8D6D2CA774C1}"/>
    <hyperlink ref="T256" r:id="rId679" xr:uid="{19666443-B223-4840-98B5-1EF62F3F5A36}"/>
    <hyperlink ref="T818" r:id="rId680" xr:uid="{AC0E2D74-119E-481B-B1CF-4193620CD862}"/>
    <hyperlink ref="T856" r:id="rId681" xr:uid="{519785B7-9A07-464F-8F71-FFDF807E99E3}"/>
    <hyperlink ref="T861" r:id="rId682" xr:uid="{60813A88-A699-41A3-A285-14C6D3D00CB3}"/>
    <hyperlink ref="T228" r:id="rId683" xr:uid="{DC86AAFA-1DFD-4622-A4CD-ED606AFD75C8}"/>
    <hyperlink ref="T526" r:id="rId684" xr:uid="{511FFC44-E09A-4976-8A99-7FC3788954C8}"/>
    <hyperlink ref="T991" r:id="rId685" xr:uid="{A243A720-BC5D-4937-B230-E89D1A443060}"/>
    <hyperlink ref="T227" r:id="rId686" xr:uid="{8E0F6887-8111-4FAE-B9F8-AD45D04AA5EE}"/>
    <hyperlink ref="T362" r:id="rId687" xr:uid="{730C1626-AD69-4801-818C-DBC2AD02996B}"/>
    <hyperlink ref="T958" r:id="rId688" xr:uid="{511D2978-2114-42E1-8F01-554B50D15B0B}"/>
    <hyperlink ref="T186" r:id="rId689" xr:uid="{D3ECA01D-D862-4801-95C7-BB886A487056}"/>
    <hyperlink ref="T546" r:id="rId690" xr:uid="{C61E2034-1F54-4D3E-B112-DCB509ED3161}"/>
    <hyperlink ref="T351" r:id="rId691" xr:uid="{428941DD-6C47-4A76-94E7-D0EC173817B4}"/>
    <hyperlink ref="T260" r:id="rId692" xr:uid="{BB1C70E6-26E5-4A68-BA15-F488A1BD3DF1}"/>
    <hyperlink ref="T63" r:id="rId693" xr:uid="{FAFF064D-50EF-4C14-807D-4CFD361E3FA2}"/>
    <hyperlink ref="T68" r:id="rId694" xr:uid="{53719E2E-7899-4900-851A-01172FB319A9}"/>
    <hyperlink ref="T978" r:id="rId695" xr:uid="{1FA14964-0530-47BD-9416-0D2268FC420F}"/>
    <hyperlink ref="T513" r:id="rId696" xr:uid="{1D20CD53-B353-47DD-8F01-36C8D9D9A77C}"/>
    <hyperlink ref="T857" r:id="rId697" xr:uid="{88AAFDC5-1EA0-4046-A210-90DE17314D58}"/>
    <hyperlink ref="T943" r:id="rId698" xr:uid="{05F5A47E-CA08-45BA-8BF0-0950C7470B4A}"/>
    <hyperlink ref="T922" r:id="rId699" xr:uid="{5AB90B18-7E8C-4A4F-9457-1511FDF2976E}"/>
    <hyperlink ref="T606" r:id="rId700" xr:uid="{6AEBBD41-6BB1-4120-8161-BDC8BC5194EF}"/>
    <hyperlink ref="T680" r:id="rId701" xr:uid="{A6114CF3-8B02-414E-BB2E-BB98607D7E57}"/>
    <hyperlink ref="T962" r:id="rId702" xr:uid="{E7B2E62B-0082-4BE8-8867-7108FB89013E}"/>
    <hyperlink ref="T967" r:id="rId703" xr:uid="{63CC2E9B-D653-4BC4-AEA9-31DA30B48331}"/>
    <hyperlink ref="T348" r:id="rId704" xr:uid="{6CF2BC56-D51A-414D-B5B1-D94DEFD7CC32}"/>
    <hyperlink ref="T446" r:id="rId705" xr:uid="{BD3F723D-6F54-46C8-A78A-C170184726E0}"/>
    <hyperlink ref="T218" r:id="rId706" xr:uid="{5F34035C-CB2A-4097-B839-9163DF25418A}"/>
    <hyperlink ref="T220" r:id="rId707" xr:uid="{FA06BE79-7A40-4F4A-A7BF-409BDBB33AE6}"/>
    <hyperlink ref="T674" r:id="rId708" xr:uid="{57D44AF2-5F04-404B-876B-24947FDFC944}"/>
    <hyperlink ref="T515" r:id="rId709" xr:uid="{3181826B-2A0F-453A-A3E4-C1D444FD805D}"/>
    <hyperlink ref="T206" r:id="rId710" xr:uid="{15FD0FDA-BA08-4587-B58A-A1C4B3DF7863}"/>
    <hyperlink ref="T262" r:id="rId711" xr:uid="{58B184D3-AFEB-4106-92DC-7E67C653933C}"/>
    <hyperlink ref="T820" r:id="rId712" xr:uid="{32E4418D-733B-4A24-8625-CEEBEEBDF95F}"/>
    <hyperlink ref="T950" r:id="rId713" xr:uid="{000059B1-F297-409B-AE3C-2FCCA9FBAE50}"/>
    <hyperlink ref="T984" r:id="rId714" xr:uid="{D17467DC-B7CA-4694-B9FA-B20C06E628AD}"/>
    <hyperlink ref="T338" r:id="rId715" xr:uid="{955C30A9-7761-49DB-BD93-AE19FE8CFFE9}"/>
    <hyperlink ref="T327" r:id="rId716" xr:uid="{58097B23-B7A0-4575-A7FB-9BBED362162D}"/>
    <hyperlink ref="T780" r:id="rId717" xr:uid="{267B47BB-2BBD-4356-B796-8499266BAE56}"/>
    <hyperlink ref="T736" r:id="rId718" xr:uid="{B14988CE-A86E-46B6-A234-BE2F0C0AAC95}"/>
    <hyperlink ref="T576" r:id="rId719" xr:uid="{ED1D074E-5239-4619-9184-AAD5B4FA822D}"/>
    <hyperlink ref="T270" r:id="rId720" xr:uid="{99DA7467-797F-4F3D-88E2-344B0A332D95}"/>
    <hyperlink ref="T252" r:id="rId721" xr:uid="{4D2BC527-3A9F-4F82-8945-32F14C4CA63F}"/>
    <hyperlink ref="T19" r:id="rId722" xr:uid="{BB6835AF-25EC-4D9B-915C-1290EE675E57}"/>
    <hyperlink ref="T999" r:id="rId723" xr:uid="{96A479AB-B1A1-44D6-B228-CB69D329FFA0}"/>
    <hyperlink ref="T1060" r:id="rId724" xr:uid="{452B867B-B7E5-473D-B38A-8F113415E92B}"/>
    <hyperlink ref="T332" r:id="rId725" xr:uid="{E0973A12-65EE-4B7C-BCC9-3CF331E54E5C}"/>
    <hyperlink ref="T279" r:id="rId726" xr:uid="{7C028D5D-D897-4F0B-ABC7-8354690D2E87}"/>
    <hyperlink ref="T1037" r:id="rId727" xr:uid="{E32170BF-9C7D-412C-B2D7-732F498D210D}"/>
    <hyperlink ref="T625" r:id="rId728" xr:uid="{EF4C1D10-0A4D-4146-AEE6-199749F944BD}"/>
    <hyperlink ref="T115" r:id="rId729" xr:uid="{3D4DA7FF-9BAF-4402-843B-E4D29A1E451B}"/>
    <hyperlink ref="T315" r:id="rId730" xr:uid="{215F083D-38A9-4C0D-B70D-79338A1C4F36}"/>
    <hyperlink ref="T578" r:id="rId731" xr:uid="{6B6280D9-FFA2-42F6-B862-7D4D37F581D2}"/>
    <hyperlink ref="T1062" r:id="rId732" xr:uid="{16B07927-538D-4D23-BA72-955B47E6D65E}"/>
    <hyperlink ref="T1028" r:id="rId733" xr:uid="{BF293C21-419C-47B4-A03D-79F58842538B}"/>
    <hyperlink ref="T385" r:id="rId734" xr:uid="{2E54A957-A69A-4366-9FC3-114BDEA88D38}"/>
    <hyperlink ref="T412" r:id="rId735" xr:uid="{2CE5CD5A-E663-4D43-AEE8-C046A62B7451}"/>
    <hyperlink ref="T594" r:id="rId736" xr:uid="{A922E837-1D08-4042-9122-0B07C0F8362D}"/>
    <hyperlink ref="T797" r:id="rId737" xr:uid="{C4CB9784-EF5B-43BB-9058-385E2CC1EBBF}"/>
    <hyperlink ref="T1053" r:id="rId738" xr:uid="{58F8DA2E-B031-4369-AF46-3D4BC0336A01}"/>
    <hyperlink ref="T1048" r:id="rId739" xr:uid="{8313CD48-3672-41BB-9E77-5B655A8D9025}"/>
    <hyperlink ref="T765" r:id="rId740" xr:uid="{DBFCDE59-7A68-435A-9123-873BD75D5101}"/>
    <hyperlink ref="T501" r:id="rId741" xr:uid="{CC16E72A-3494-47BE-9C95-3CB9BCA787B7}"/>
    <hyperlink ref="T1065" r:id="rId742" xr:uid="{75A61C9F-8F27-4A2E-AAC3-E57A9C491D36}"/>
    <hyperlink ref="T151" r:id="rId743" xr:uid="{159A5069-C5D1-4851-A362-504CAE006D32}"/>
    <hyperlink ref="T939" r:id="rId744" xr:uid="{1A2EF804-593D-4162-8C07-85E39ADD4D8B}"/>
    <hyperlink ref="T390" r:id="rId745" xr:uid="{F31B1F24-218E-4F92-ABBC-03765965C62B}"/>
    <hyperlink ref="T952" r:id="rId746" xr:uid="{66D73B9F-BF67-4B02-8EDA-AF97DC73964A}"/>
    <hyperlink ref="T973" r:id="rId747" xr:uid="{BFA4C011-B690-4ECF-B33A-B969CDFEA621}"/>
    <hyperlink ref="T892" r:id="rId748" xr:uid="{6DBB0558-E5CC-4446-97A3-993C06692B93}"/>
    <hyperlink ref="T911" r:id="rId749" xr:uid="{18634517-906C-43FB-B92B-20CAB0605929}"/>
    <hyperlink ref="T902" r:id="rId750" xr:uid="{6851133F-A168-45E0-81AE-9A45D2459AD6}"/>
    <hyperlink ref="T903" r:id="rId751" xr:uid="{B1CF64CB-F8E7-4E6A-B79D-93D9B4CD0DFE}"/>
    <hyperlink ref="T1029" r:id="rId752" xr:uid="{58D07694-9138-4D7F-AACA-A76334219258}"/>
    <hyperlink ref="T1030" r:id="rId753" xr:uid="{57563D07-72A4-4045-8726-CA7DD23CA502}"/>
    <hyperlink ref="T425" r:id="rId754" xr:uid="{95FACFAC-1624-478E-B9F4-062EE80AA23C}"/>
    <hyperlink ref="T809" r:id="rId755" xr:uid="{736DDF99-ADD9-4F1A-9638-01D9F19A9E29}"/>
    <hyperlink ref="T773" r:id="rId756" xr:uid="{1B4F33BE-0135-43CA-81E2-55FB6CEAC1F9}"/>
    <hyperlink ref="T1063" r:id="rId757" xr:uid="{4CE16402-A67C-41CE-9BE4-ED8A7910DF32}"/>
    <hyperlink ref="T926" r:id="rId758" xr:uid="{D1213138-0C89-4899-A765-51532C5D7E62}"/>
    <hyperlink ref="T1199" r:id="rId759" xr:uid="{5B7B8A06-EDD4-4825-9D29-0511675A4E8F}"/>
    <hyperlink ref="T935" r:id="rId760" xr:uid="{6B9A8CB6-61CC-4525-A1FD-D793EA40E0DA}"/>
    <hyperlink ref="T1032" r:id="rId761" xr:uid="{78D6DA64-B038-4AC0-B104-3389293A8845}"/>
    <hyperlink ref="T940" r:id="rId762" xr:uid="{EC555BC4-25D6-4840-9081-8AEE077D27F5}"/>
    <hyperlink ref="T749" r:id="rId763" xr:uid="{5BE296B0-23FE-4515-B6CB-CCF441290FB1}"/>
    <hyperlink ref="T898" r:id="rId764" xr:uid="{D4FA1EF5-4B1E-46D3-B70A-1645593798CF}"/>
    <hyperlink ref="T739" r:id="rId765" xr:uid="{B0E34490-315A-4AF8-BD19-BF5878A7BF7C}"/>
    <hyperlink ref="T263" r:id="rId766" xr:uid="{6E51B095-6AC1-4396-A337-A25C1D4AA748}"/>
    <hyperlink ref="T280" r:id="rId767" xr:uid="{6D72797B-572E-49AA-81BE-0C0AF1AC0912}"/>
    <hyperlink ref="T1074" r:id="rId768" xr:uid="{E19911DB-91E4-4775-8753-D911D8154F25}"/>
    <hyperlink ref="T454" r:id="rId769" xr:uid="{4ABB4AA7-2EB7-4A47-AC5B-406E608EE0F6}"/>
    <hyperlink ref="T1110" r:id="rId770" xr:uid="{AD4DF8F2-892A-44D8-8393-6E5FDBA5C425}"/>
    <hyperlink ref="T867" r:id="rId771" xr:uid="{4AB80D1D-337D-476F-A8AE-943CBDBFC3C1}"/>
    <hyperlink ref="T871" r:id="rId772" xr:uid="{B0C85844-635C-4C55-A21B-5E5E990BA353}"/>
    <hyperlink ref="T1202" r:id="rId773" xr:uid="{3A2BDC87-FBB9-4AB1-8A2F-145263E7C4B4}"/>
    <hyperlink ref="T810" r:id="rId774" xr:uid="{8F5E4393-DEBC-40B3-B7BD-485E0630BFB5}"/>
    <hyperlink ref="T91" r:id="rId775" xr:uid="{07DF0A72-8E17-4FE1-A766-F45D6372CB14}"/>
    <hyperlink ref="T7" r:id="rId776" xr:uid="{C321F4D4-7383-477E-A82E-9A72368956AB}"/>
    <hyperlink ref="T956" r:id="rId777" xr:uid="{901BA9AD-B678-4FC8-A3A6-3D2F08D682E1}"/>
    <hyperlink ref="T561" r:id="rId778" xr:uid="{A8CEAE9B-8B7E-4B2E-BBB6-D952495FEEF3}"/>
    <hyperlink ref="T1078" r:id="rId779" xr:uid="{DF07CF8C-6214-40DE-8368-5B4B18AAF8D8}"/>
    <hyperlink ref="T510" r:id="rId780" xr:uid="{553B9EAA-AF12-47E7-8D36-DABB213ECAD8}"/>
    <hyperlink ref="T1117" r:id="rId781" xr:uid="{9140C06C-15F5-4C7A-A74B-D5904CADD6A8}"/>
    <hyperlink ref="T44" r:id="rId782" xr:uid="{7F054035-CB24-4A1F-A73F-097004380E87}"/>
    <hyperlink ref="T1024" r:id="rId783" xr:uid="{93585D3E-FF53-4F56-AD87-C41E7D31ADA5}"/>
    <hyperlink ref="T584" r:id="rId784" xr:uid="{A3E5BEBE-33A5-4690-ADF3-05DC1171A7EA}"/>
    <hyperlink ref="T1149" r:id="rId785" xr:uid="{393B3F56-A197-420E-919F-1A0484FADDC4}"/>
    <hyperlink ref="T888" r:id="rId786" xr:uid="{92C9E388-C33C-4208-B80D-CA11BFEDA664}"/>
    <hyperlink ref="T292" r:id="rId787" xr:uid="{713408F9-3413-4161-A0A0-3360D61875C3}"/>
    <hyperlink ref="T1107" r:id="rId788" xr:uid="{31D54EC2-6E5E-4B5A-89CA-30983E87CCC4}"/>
    <hyperlink ref="T1147" r:id="rId789" xr:uid="{F102A3B0-F8C5-4346-A18A-E802C7308A69}"/>
    <hyperlink ref="T1116" r:id="rId790" xr:uid="{69A6CB72-F572-4ADB-92AC-8930D8B14B29}"/>
    <hyperlink ref="T824" r:id="rId791" xr:uid="{BD0ADE95-F9F0-4A46-B114-9ADD13803759}"/>
    <hyperlink ref="T912" r:id="rId792" xr:uid="{B8B13115-59EE-4974-8DEA-D53358AC6841}"/>
    <hyperlink ref="T1084" r:id="rId793" xr:uid="{E5F5163B-3699-42A1-8F41-57057AEB93D4}"/>
    <hyperlink ref="T196" r:id="rId794" xr:uid="{32CA3D24-64CB-4AA3-8067-CE8CED649A7D}"/>
    <hyperlink ref="T848" r:id="rId795" xr:uid="{335726E0-3538-48A2-A92D-569E30B667E6}"/>
    <hyperlink ref="T826" r:id="rId796" xr:uid="{809B3E56-7F6B-4602-AA54-8E3676544503}"/>
    <hyperlink ref="T669" r:id="rId797" xr:uid="{0FDE93E4-0E39-4A66-92BB-ED1CE92106C1}"/>
    <hyperlink ref="T426" r:id="rId798" xr:uid="{219FB2F0-A5C1-40B7-B5CD-1D514BF03221}"/>
    <hyperlink ref="T770" r:id="rId799" xr:uid="{48A7C2E0-47BB-4E7A-8BF8-C171EE51AE0A}"/>
    <hyperlink ref="T774" r:id="rId800" xr:uid="{E55AB0D7-FF90-4E09-8AEB-06F9502E4BF6}"/>
    <hyperlink ref="T26" r:id="rId801" xr:uid="{BDACB467-6116-4B09-B1AD-3A6210AACF52}"/>
    <hyperlink ref="T1064" r:id="rId802" xr:uid="{1D94C902-A245-41E2-B629-17AAA1B46C8C}"/>
    <hyperlink ref="T1198" r:id="rId803" xr:uid="{04209855-5527-445F-A4A1-56D2C9925017}"/>
    <hyperlink ref="T838" r:id="rId804" xr:uid="{11FD1890-23F2-4305-971C-72DF34AB36CC}"/>
    <hyperlink ref="T1033" r:id="rId805" xr:uid="{BCB5A775-103F-4B08-9CEE-87615AB1DC16}"/>
    <hyperlink ref="T937" r:id="rId806" xr:uid="{E3F8C778-1519-4C27-85FD-A3407675D871}"/>
    <hyperlink ref="T895" r:id="rId807" xr:uid="{411BDBB6-CC2A-4FD5-93E4-7BC720837F54}"/>
    <hyperlink ref="T1085" r:id="rId808" xr:uid="{7F71B213-70F8-4488-BC2C-4470D157F454}"/>
    <hyperlink ref="T740" r:id="rId809" xr:uid="{A6C169CE-B711-48E7-AB73-8289CC3C3F1B}"/>
    <hyperlink ref="T234" r:id="rId810" xr:uid="{DAAF8147-4F69-4724-810C-231E8FF6A752}"/>
    <hyperlink ref="T281" r:id="rId811" xr:uid="{5219DB38-DCF5-4033-BABC-F5C9C064F2EA}"/>
    <hyperlink ref="T492" r:id="rId812" xr:uid="{BD61832E-81CF-4FE2-84BF-5B1ECF068729}"/>
    <hyperlink ref="T455" r:id="rId813" xr:uid="{D5DBEE4C-7EE5-4D35-8774-4327A106F550}"/>
    <hyperlink ref="T1101" r:id="rId814" xr:uid="{62E2DE0F-5833-40D2-AE29-E6A07D1AA7B1}"/>
    <hyperlink ref="T868" r:id="rId815" xr:uid="{59E0E239-E02B-4BF9-A9BC-AAA7EF1E1430}"/>
    <hyperlink ref="T872" r:id="rId816" xr:uid="{ECD00BC8-0A60-4B2A-8761-97B55C92CDA8}"/>
    <hyperlink ref="T1115" r:id="rId817" xr:uid="{DBBEE4BE-193E-4F64-AB16-567A616B05EC}"/>
    <hyperlink ref="T811" r:id="rId818" xr:uid="{6C4C882B-513C-4C87-8584-759E3915A62E}"/>
    <hyperlink ref="T729" r:id="rId819" xr:uid="{C946A63D-8072-4F83-B422-16D2670EBDF9}"/>
    <hyperlink ref="T992" r:id="rId820" xr:uid="{E2CF3F6E-335A-4022-B64F-2609D74F65C4}"/>
    <hyperlink ref="T1112" r:id="rId821" xr:uid="{4AA320DB-0B5F-4AAA-92DE-FF2874CEF0A9}"/>
    <hyperlink ref="T880" r:id="rId822" xr:uid="{D4EFB80A-B2C1-4E85-810E-0A6900142AEC}"/>
    <hyperlink ref="T1079" r:id="rId823" xr:uid="{B89AF4A0-E8D8-43D1-8D8E-5492804EBA7D}"/>
    <hyperlink ref="T511" r:id="rId824" xr:uid="{127D35DA-6FD8-4957-AD71-EF72FF063856}"/>
    <hyperlink ref="T1118" r:id="rId825" xr:uid="{A6C68E32-B618-431B-9869-D83C428F1B25}"/>
    <hyperlink ref="T1016" r:id="rId826" xr:uid="{AB4FEC5B-2F58-44F2-97C4-AD879F42FF15}"/>
    <hyperlink ref="T39" r:id="rId827" xr:uid="{A52F1FCE-B0B5-4B32-AAA4-CF3795F4D13E}"/>
    <hyperlink ref="T585" r:id="rId828" xr:uid="{049C3AC8-8B3B-47E8-B4D5-D2474A82D825}"/>
    <hyperlink ref="T1150" r:id="rId829" xr:uid="{F40D6F8A-D029-460A-951A-63901348DB73}"/>
    <hyperlink ref="T889" r:id="rId830" xr:uid="{EEED29CD-E9E6-428A-82B3-3CAF6F2E63F3}"/>
    <hyperlink ref="T1131" r:id="rId831" xr:uid="{3FD71FD9-AF35-4006-A5F7-D07142F9954E}"/>
    <hyperlink ref="T27" r:id="rId832" xr:uid="{2D8037AE-A49A-4814-A1F9-A6734B481014}"/>
    <hyperlink ref="T254" r:id="rId833" xr:uid="{8CC2F8A5-1745-4A11-8F22-1CD7C8BF3332}"/>
    <hyperlink ref="T84" r:id="rId834" xr:uid="{24C27649-AB72-4634-9B94-0E73FE8C0D55}"/>
    <hyperlink ref="T825" r:id="rId835" xr:uid="{FA796A5E-4178-4B90-BAEC-EFD523303066}"/>
    <hyperlink ref="T363" r:id="rId836" xr:uid="{596C23EA-5CCE-4661-B7F6-6DA5288A40C5}"/>
    <hyperlink ref="T621" r:id="rId837" xr:uid="{EA1FB8D2-3DEF-4162-8AA9-9D7FF7F69CF9}"/>
    <hyperlink ref="T197" r:id="rId838" xr:uid="{8BEE517A-6095-4BBE-BFFE-F18045FA763B}"/>
    <hyperlink ref="T849" r:id="rId839" xr:uid="{AC17EEAF-815B-4822-856A-8AC8AE2424A6}"/>
    <hyperlink ref="T827" r:id="rId840" xr:uid="{5006B2D5-257C-4A42-9B91-2F83CEAD395C}"/>
    <hyperlink ref="T995" r:id="rId841" xr:uid="{CE0C4E9F-2173-4D4A-9BD8-5E05B339FEF0}"/>
    <hyperlink ref="T821" r:id="rId842" xr:uid="{E1ECB846-1502-4355-B517-219C0AC44FAF}"/>
    <hyperlink ref="T771" r:id="rId843" xr:uid="{5A4D6CF5-BE64-4DDA-80A0-A06E8CDEBCF5}"/>
    <hyperlink ref="T775" r:id="rId844" xr:uid="{6C7229B9-E0C7-41E7-AFFA-6CF9EDEE4BF5}"/>
    <hyperlink ref="T208" r:id="rId845" xr:uid="{7BCDE4A5-2529-4CAF-9BBF-A6A524916CBA}"/>
    <hyperlink ref="T799" r:id="rId846" xr:uid="{6FD80FB6-7B55-4E78-ADF6-58E6B5B98753}"/>
    <hyperlink ref="T933" r:id="rId847" xr:uid="{DF66DA2F-411A-4441-8EDB-8D1D3431CE33}"/>
    <hyperlink ref="T936" r:id="rId848" xr:uid="{4CFDC1E5-F6ED-4F9F-ABA9-C0CC792ABFD3}"/>
    <hyperlink ref="T1034" r:id="rId849" xr:uid="{7B72B384-0FCD-49BA-BA87-F0486CA5F5B3}"/>
    <hyperlink ref="T747" r:id="rId850" xr:uid="{34E24FBF-8DF4-496E-9172-106BCB25BDE9}"/>
    <hyperlink ref="T896" r:id="rId851" xr:uid="{81AD201A-2E41-430C-9303-4C748592224E}"/>
    <hyperlink ref="T700" r:id="rId852" xr:uid="{A4A8F016-EEB7-4BAB-8C19-55B3ADFE7EE5}"/>
    <hyperlink ref="T701" r:id="rId853" xr:uid="{EF045D46-F34C-483E-A1F6-4CDA7417F678}"/>
    <hyperlink ref="T376" r:id="rId854" xr:uid="{9DA3B074-468F-4874-B09E-27112362B7D8}"/>
    <hyperlink ref="T1068" r:id="rId855" xr:uid="{29475DCA-EC77-475C-AB91-1EBD35932597}"/>
    <hyperlink ref="T1200" r:id="rId856" xr:uid="{81FE87D0-FA36-461B-89A1-206CF1285D8E}"/>
    <hyperlink ref="T834" r:id="rId857" xr:uid="{299BF9FA-E43D-4C46-B8A7-E03BD0EA18AC}"/>
    <hyperlink ref="T1102" r:id="rId858" xr:uid="{5D371313-35E7-49C6-BEB1-05D59D8BEC6C}"/>
    <hyperlink ref="T869" r:id="rId859" xr:uid="{2936558B-1BBC-4B6E-89EE-6467BE5318FA}"/>
    <hyperlink ref="T1022" r:id="rId860" xr:uid="{6F0EE3D5-014D-4954-BCEE-AD9549B2222B}"/>
    <hyperlink ref="T981" r:id="rId861" xr:uid="{A7EEA760-92FF-485E-BEE2-874ACBCACD16}"/>
    <hyperlink ref="T89" r:id="rId862" xr:uid="{69D253F7-DC59-425D-8C40-27125B95DED3}"/>
    <hyperlink ref="T730" r:id="rId863" xr:uid="{F99DD6FC-071D-4C20-8EED-A27DCF20E9FC}"/>
    <hyperlink ref="T993" r:id="rId864" xr:uid="{32426AED-4F2D-444B-B3C4-0F7B7BB4A2BE}"/>
    <hyperlink ref="T241" r:id="rId865" xr:uid="{9A82883B-D3FA-41F7-971D-62777854A6F7}"/>
    <hyperlink ref="T881" r:id="rId866" xr:uid="{A959D6DA-64EB-49AF-89CD-9268F21DF616}"/>
    <hyperlink ref="T1080" r:id="rId867" xr:uid="{F73667B7-7606-41D3-BF79-B02878194C4B}"/>
    <hyperlink ref="T229" r:id="rId868" xr:uid="{09AB7E8C-B44C-4671-8EB0-672A9D7D64CB}"/>
    <hyperlink ref="T1119" r:id="rId869" xr:uid="{41FC0ED8-452D-48D6-AAA4-D9B96A789BFB}"/>
    <hyperlink ref="T1017" r:id="rId870" xr:uid="{1D91D8E9-223F-48F6-975C-CE4A71DEE771}"/>
    <hyperlink ref="T40" r:id="rId871" xr:uid="{6DE72ED3-4996-4D13-B644-CEC903AF124F}"/>
    <hyperlink ref="T242" r:id="rId872" xr:uid="{193965A3-3021-4F56-9EBB-E3BA6E9B4F1B}"/>
    <hyperlink ref="T377" r:id="rId873" xr:uid="{5C38DD2E-265A-4836-BF5D-6D2396408E80}"/>
    <hyperlink ref="T290" r:id="rId874" xr:uid="{D73F2590-90A9-452A-834E-9D3D82A5944E}"/>
    <hyperlink ref="T162" r:id="rId875" xr:uid="{54047491-18F3-4DA3-8A68-728767682F53}"/>
    <hyperlink ref="T575" r:id="rId876" xr:uid="{CF0230E7-B280-474B-B45A-CF30D0E5C241}"/>
    <hyperlink ref="T1014" r:id="rId877" xr:uid="{7AA7EF02-3994-40D8-BBA1-D88BA2B1FE72}"/>
    <hyperlink ref="T1108" r:id="rId878" xr:uid="{015499ED-1BE1-463D-BD8A-611723C94B75}"/>
    <hyperlink ref="T1121" r:id="rId879" xr:uid="{CA73022C-77F3-4AB0-8EEF-D5EDC365F60C}"/>
    <hyperlink ref="T364" r:id="rId880" xr:uid="{56C4B0E6-5C05-4611-AF26-2DFCFB754497}"/>
    <hyperlink ref="T1075" r:id="rId881" xr:uid="{A4337DD4-2BA2-4723-A7B9-823CA999F73F}"/>
    <hyperlink ref="T244" r:id="rId882" xr:uid="{AF204039-D3E0-4BD1-90DA-EF399E5DB759}"/>
    <hyperlink ref="T1070" r:id="rId883" xr:uid="{EBA05080-1763-4AAD-8276-0FB52392DC58}"/>
    <hyperlink ref="T366" r:id="rId884" xr:uid="{9EAD2B84-7B00-448F-8888-44DFEE3EE21C}"/>
    <hyperlink ref="T424" r:id="rId885" xr:uid="{30CD1806-6F6F-4909-A9AB-C5ABF176B6DB}"/>
    <hyperlink ref="T822" r:id="rId886" xr:uid="{2648C614-007A-4CEF-BCA0-BA99F23C2708}"/>
    <hyperlink ref="T772" r:id="rId887" xr:uid="{4DDE9BB6-3987-421A-8B7C-6AB789BFBABC}"/>
    <hyperlink ref="T207" r:id="rId888" xr:uid="{D7C997DE-5132-4D5B-8D29-536281208F78}"/>
    <hyperlink ref="T932" r:id="rId889" xr:uid="{95BB982A-A937-4283-A3F9-0B2B8EC3E069}"/>
    <hyperlink ref="T800" r:id="rId890" xr:uid="{316C324D-72EC-4626-BA63-DA6FC080197D}"/>
    <hyperlink ref="T934" r:id="rId891" xr:uid="{71D827BF-1BE4-43CB-96E8-1F00A5BF458D}"/>
    <hyperlink ref="T1031" r:id="rId892" xr:uid="{D6BA59CD-F9D1-40E8-ADDF-DE0EE59AD577}"/>
    <hyperlink ref="T1035" r:id="rId893" xr:uid="{A5B5F6EF-0B98-4C9C-AA27-82082B5C12C4}"/>
    <hyperlink ref="T748" r:id="rId894" xr:uid="{1FA99E8B-5754-4715-8B7B-56954A34832E}"/>
    <hyperlink ref="T897" r:id="rId895" xr:uid="{85495B00-9DEF-4E74-8BB6-09AE80827AE1}"/>
    <hyperlink ref="T738" r:id="rId896" xr:uid="{5D7F0134-1A8E-474E-8F2E-EA5D77FA4DAD}"/>
    <hyperlink ref="T741" r:id="rId897" xr:uid="{5690C60C-F2D1-4842-9D53-BC1ADFB43D25}"/>
    <hyperlink ref="T1072" r:id="rId898" xr:uid="{402B2478-884F-497E-883B-18183DEBDCA6}"/>
    <hyperlink ref="T1073" r:id="rId899" xr:uid="{2E392054-0F6D-4562-B791-8E4B5FD010CF}"/>
    <hyperlink ref="T909" r:id="rId900" xr:uid="{25082B3D-AE44-4848-A38E-43C7AB001445}"/>
    <hyperlink ref="T1201" r:id="rId901" xr:uid="{BCB084C4-484C-40A5-912F-F49811BDE1FC}"/>
    <hyperlink ref="T866" r:id="rId902" xr:uid="{3D884564-298A-4C67-A5B9-7ACCEF732C3B}"/>
    <hyperlink ref="T870" r:id="rId903" xr:uid="{4161835D-BEB5-4C0E-923A-3F4D3C6C4E2D}"/>
    <hyperlink ref="T974" r:id="rId904" xr:uid="{29068E84-0CD2-4291-85AF-37CEA9FB0BB7}"/>
    <hyperlink ref="T423" r:id="rId905" xr:uid="{5D011685-C269-4EE8-AE48-E04775412B00}"/>
    <hyperlink ref="T90" r:id="rId906" xr:uid="{13681804-3BA3-4C9F-9011-8350FA23DE54}"/>
    <hyperlink ref="T1099" r:id="rId907" xr:uid="{F4CB5AF9-CB37-4183-B70A-44500A42CEE9}"/>
    <hyperlink ref="T359" r:id="rId908" xr:uid="{86F4A6DD-8F86-4BE3-84D9-CF9D4376951E}"/>
    <hyperlink ref="T1038" r:id="rId909" xr:uid="{BD6C713A-9FC1-47E9-B41E-F304EF298E0B}"/>
    <hyperlink ref="T882" r:id="rId910" xr:uid="{5EDE4468-4E10-4C86-A44B-D7245F0FB0D5}"/>
    <hyperlink ref="T71" r:id="rId911" xr:uid="{47CF96C2-31BB-4066-A335-78158A7B6C3E}"/>
    <hyperlink ref="T435" r:id="rId912" xr:uid="{1522F7E0-E529-44F1-B3C4-654443D26315}"/>
    <hyperlink ref="T1120" r:id="rId913" xr:uid="{64439A64-0287-4922-9B21-24ACDFD80909}"/>
    <hyperlink ref="T883" r:id="rId914" xr:uid="{B9EADB05-CEBF-4E55-9238-097CAFC86296}"/>
    <hyperlink ref="T41" r:id="rId915" xr:uid="{D9766890-58DC-43C0-A546-32BF15417F6F}"/>
    <hyperlink ref="T954" r:id="rId916" xr:uid="{B728B55E-9187-435C-AE2E-61A1C8B30D65}"/>
    <hyperlink ref="T271" r:id="rId917" xr:uid="{62C14905-35EF-42FD-84EB-DA1D32B95673}"/>
    <hyperlink ref="T291" r:id="rId918" xr:uid="{F27F1035-79D5-4678-90AB-0470A93389D7}"/>
    <hyperlink ref="T246" r:id="rId919" xr:uid="{0BC7F131-772E-4544-9833-8F76333138F0}"/>
    <hyperlink ref="T1148" r:id="rId920" xr:uid="{3C8062F0-45F0-40BF-9378-218E3A1CDAAD}"/>
    <hyperlink ref="T1015" r:id="rId921" xr:uid="{21898DEA-330E-4ED4-898D-49F9AD3BF85E}"/>
    <hyperlink ref="T72" r:id="rId922" xr:uid="{E2CEAB0D-1266-40FA-853E-E666238F1A29}"/>
    <hyperlink ref="T998" r:id="rId923" xr:uid="{D635ACBC-438F-4F5F-BABA-EEDBE5408D3A}"/>
    <hyperlink ref="T745" r:id="rId924" xr:uid="{4FDC5C07-9DE0-4A74-B8AF-D7ECA1423214}"/>
    <hyperlink ref="T622" r:id="rId925" xr:uid="{1F020866-4C0A-4A49-A9C5-EC0AB71E13A3}"/>
    <hyperlink ref="T847" r:id="rId926" xr:uid="{894C20B8-B235-4C59-A800-48A18C80C331}"/>
    <hyperlink ref="T1071" r:id="rId927" xr:uid="{893B6741-4B1D-43A1-A3B7-6391604C3C12}"/>
    <hyperlink ref="T1092" r:id="rId928" xr:uid="{FE435714-CB71-443C-B084-CE8F7C0DFB23}"/>
    <hyperlink ref="T464" r:id="rId929" xr:uid="{5B98012E-32E5-49E1-8B74-B18DDC8B779F}"/>
    <hyperlink ref="T614" r:id="rId930" xr:uid="{FA95C45E-A405-4F3A-B531-07E9F1580394}"/>
    <hyperlink ref="T42" r:id="rId931" xr:uid="{DF33452E-FC6B-443C-A578-6FBE3AA88D67}"/>
    <hyperlink ref="T141" r:id="rId932" xr:uid="{557B9EF3-7B00-46F0-9CF0-E82C21A1C1FE}"/>
    <hyperlink ref="T1046" r:id="rId933" xr:uid="{36A5A9E1-6610-4FDA-8CD3-3BFEDDD02A3F}"/>
    <hyperlink ref="T1114" r:id="rId934" xr:uid="{8242EE37-4F23-48B3-89A5-D18F080E94EB}"/>
    <hyperlink ref="T164" r:id="rId935" xr:uid="{DAA8C94B-1E14-4EE3-A1E2-6AD2C6A09E11}"/>
    <hyperlink ref="T285" r:id="rId936" xr:uid="{88BFE2ED-0EBB-4746-A576-E4BC33040C3B}"/>
    <hyperlink ref="T1044" r:id="rId937" xr:uid="{DCE042EE-0948-4BFE-84AC-0B3E8472D588}"/>
    <hyperlink ref="T1109" r:id="rId938" xr:uid="{B02F2470-5DC7-40E5-A1AA-E983816302A9}"/>
    <hyperlink ref="T168" r:id="rId939" xr:uid="{AD20717C-9841-44C9-B039-1CA69C173770}"/>
    <hyperlink ref="T453" r:id="rId940" xr:uid="{6BCAEF6A-A32C-4264-A722-5A17EEC4D166}"/>
    <hyperlink ref="T1156" r:id="rId941" xr:uid="{B21B7CB2-1F3E-4EBD-9F92-A0985BF34A79}"/>
    <hyperlink ref="T195" r:id="rId942" xr:uid="{B04FA296-AC58-4A0D-BB50-5BDEEC22E0B0}"/>
    <hyperlink ref="T1167" r:id="rId943" xr:uid="{6DDA23F3-E0C2-4FD5-B11A-7F617DA6B08C}"/>
    <hyperlink ref="T97" r:id="rId944" xr:uid="{F17547F3-7F8F-4899-9EF3-8C2EDC55A8D0}"/>
    <hyperlink ref="T654" r:id="rId945" xr:uid="{4F79F341-23F3-47EF-BCD2-000741718D52}"/>
    <hyperlink ref="T586" r:id="rId946" xr:uid="{F25475C7-5C93-4A50-920F-37C147A0415C}"/>
    <hyperlink ref="T618" r:id="rId947" xr:uid="{911620E3-3AFF-460C-9325-5583DF6F62CC}"/>
    <hyperlink ref="T796" r:id="rId948" xr:uid="{BD7BAC1C-CAAB-4096-B70E-670F3DA4A43D}"/>
    <hyperlink ref="T1176" r:id="rId949" xr:uid="{C1E5743B-90D5-4E11-BA06-20AC6AD5B7E7}"/>
    <hyperlink ref="T1181" r:id="rId950" xr:uid="{789ED00C-910D-4918-850E-932164B6770F}"/>
    <hyperlink ref="T1154" r:id="rId951" xr:uid="{E4973D1B-EC5A-492C-A4ED-38A69880B5F9}"/>
    <hyperlink ref="T462" r:id="rId952" xr:uid="{702594B8-34ED-40CB-98F7-2322BE8D5852}"/>
    <hyperlink ref="T986" r:id="rId953" xr:uid="{75B94DF1-F2F8-46AE-8C15-C1FF799E4C53}"/>
    <hyperlink ref="T329" r:id="rId954" xr:uid="{C7F087E9-BC69-4DC8-9614-083EFD4CD789}"/>
    <hyperlink ref="T1146" r:id="rId955" xr:uid="{FD513ADF-A86B-4AED-991A-732EAA713262}"/>
    <hyperlink ref="T466" r:id="rId956" xr:uid="{F44A3CB1-AD38-4D75-A30F-BFC6F6597C4A}"/>
    <hyperlink ref="T80" r:id="rId957" xr:uid="{0A7E8638-67DE-48AC-8B74-E296A094B342}"/>
    <hyperlink ref="T879" r:id="rId958" xr:uid="{08E68361-6543-47B0-BC80-07EF279430A0}"/>
    <hyperlink ref="T557" r:id="rId959" xr:uid="{A6FD2E43-114D-43B6-9C3D-5BB718E4D052}"/>
    <hyperlink ref="T145" r:id="rId960" xr:uid="{664C5303-7FEE-48AF-BE79-10DE7F6E4FB7}"/>
    <hyperlink ref="T380" r:id="rId961" xr:uid="{8B071289-2E45-447C-B33F-14C4675B2B4A}"/>
    <hyperlink ref="T663" r:id="rId962" xr:uid="{85093FA2-BCED-438F-B18C-66E6A4473FD1}"/>
    <hyperlink ref="T552" r:id="rId963" xr:uid="{1B1FE7A0-A1EE-43B3-A38F-9800BFF04D27}"/>
    <hyperlink ref="T107" r:id="rId964" xr:uid="{DDF27C16-FB8F-4224-B44E-A8F6386DBF30}"/>
    <hyperlink ref="T1123" r:id="rId965" xr:uid="{7D32634C-48B2-43AC-8133-61DBB46C4D2D}"/>
    <hyperlink ref="T1103" r:id="rId966" xr:uid="{35802078-DD8B-4DB1-A9ED-1563DC90EE2B}"/>
    <hyperlink ref="T1019" r:id="rId967" xr:uid="{BA635955-EF7D-4116-8BD4-A7A902A8BC2D}"/>
    <hyperlink ref="T758" r:id="rId968" xr:uid="{17C1A44C-AB70-4F50-BEDC-F5E32BDA722F}"/>
    <hyperlink ref="T1160" r:id="rId969" xr:uid="{A32C670B-E488-43C6-8585-C8BF431EAD6F}"/>
    <hyperlink ref="T1178" r:id="rId970" xr:uid="{E1D3E0C3-AD66-44C0-9A21-473186BACEB4}"/>
    <hyperlink ref="T1153" r:id="rId971" xr:uid="{6E0A6B8E-954D-46E4-8140-8A6D01640601}"/>
    <hyperlink ref="T127" r:id="rId972" xr:uid="{EE058AB6-80B8-4EC6-8E60-E09F2FAC93C7}"/>
    <hyperlink ref="T1087" r:id="rId973" xr:uid="{7CD53C00-048D-4EAA-9FB7-45DB8A06C2CA}"/>
    <hyperlink ref="T854" r:id="rId974" xr:uid="{3915EFDD-4205-4FE1-95A4-9702E63F1990}"/>
    <hyperlink ref="T276" r:id="rId975" xr:uid="{FAD0E37B-EBAC-461D-BCAA-BA8BFB8B5DEA}"/>
    <hyperlink ref="T1205" r:id="rId976" xr:uid="{E6952F3F-4B52-462E-8BAD-C1359FCC7EE4}"/>
    <hyperlink ref="T1180" r:id="rId977" xr:uid="{DC4BCA67-6E9D-4B66-AFB4-083B482B2DE6}"/>
    <hyperlink ref="T403" r:id="rId978" xr:uid="{F4BB9A6F-772C-4475-9839-98F7FEA26824}"/>
    <hyperlink ref="T706" r:id="rId979" xr:uid="{32873077-0FDE-4845-ACD8-FC6D2B77BB30}"/>
    <hyperlink ref="T1132" r:id="rId980" xr:uid="{E838F84F-7DC3-4A4D-B0E5-C548223EFD4A}"/>
    <hyperlink ref="T182" r:id="rId981" xr:uid="{0BB8FE03-4028-4410-8A22-5F3FE4114658}"/>
    <hyperlink ref="T734" r:id="rId982" xr:uid="{1F99D8E5-4C9D-4261-AF22-F0C52EB0CFC5}"/>
    <hyperlink ref="T1091" r:id="rId983" xr:uid="{FB1E7240-DA8B-4422-82DC-ACBABEE5BA25}"/>
    <hyperlink ref="T900" r:id="rId984" xr:uid="{4FE543F8-266A-430E-85B0-0E274B6DE873}"/>
    <hyperlink ref="T615" r:id="rId985" xr:uid="{CA1BEEF8-C364-43D8-A4E1-3C62FE068FBE}"/>
    <hyperlink ref="T43" r:id="rId986" xr:uid="{9388101C-7228-4BDE-AAAA-A088F11F89DC}"/>
    <hyperlink ref="T142" r:id="rId987" xr:uid="{94DFF429-0259-46DC-BA0B-1BF3E25045B6}"/>
    <hyperlink ref="T1047" r:id="rId988" xr:uid="{FD748C4F-716F-433E-977A-B18A70B7EA6A}"/>
    <hyperlink ref="T202" r:id="rId989" xr:uid="{3395EE92-71F0-4D4F-8C97-85460BB187C1}"/>
    <hyperlink ref="T397" r:id="rId990" xr:uid="{AD2C2BFA-788A-4520-AD06-F318CFE810D1}"/>
    <hyperlink ref="T525" r:id="rId991" xr:uid="{B77C004D-A73B-4D64-B7EF-CFD870BAFA13}"/>
    <hyperlink ref="T1045" r:id="rId992" xr:uid="{7206E557-4930-4600-8309-8E3129ACB52B}"/>
    <hyperlink ref="T1152" r:id="rId993" xr:uid="{565B4403-B398-476D-A9F1-F63E4EE4B471}"/>
    <hyperlink ref="T169" r:id="rId994" xr:uid="{B2B5E78F-EFBE-4BED-B5C0-B0710C6050C4}"/>
    <hyperlink ref="T326" r:id="rId995" xr:uid="{84E8A432-0243-4E58-A405-338230FF99E4}"/>
    <hyperlink ref="T150" r:id="rId996" xr:uid="{41E3D929-A358-44CA-A916-7C1F9AF5411F}"/>
    <hyperlink ref="T6" r:id="rId997" xr:uid="{B91FA081-69B2-41FD-BAE9-4DE2AAF6164C}"/>
    <hyperlink ref="T1168" r:id="rId998" xr:uid="{D8EA0BDE-B28E-422A-BE94-A781681350BA}"/>
    <hyperlink ref="T124" r:id="rId999" xr:uid="{240F6800-8400-4D9B-AA36-F567A693D9B6}"/>
    <hyperlink ref="T755" r:id="rId1000" xr:uid="{D178127F-485B-43D3-85A2-EF69915306AB}"/>
    <hyperlink ref="T587" r:id="rId1001" xr:uid="{78331854-4243-45B3-BAE1-1B6A1A6286A9}"/>
    <hyperlink ref="T687" r:id="rId1002" xr:uid="{B0D309F3-8280-41CA-B136-455C1DAD7190}"/>
    <hyperlink ref="T1124" r:id="rId1003" xr:uid="{292520DC-0E43-47CC-8015-931E9562DC0E}"/>
    <hyperlink ref="T1177" r:id="rId1004" xr:uid="{7EB96E39-CD11-486D-B8FF-A1D69C5AC363}"/>
    <hyperlink ref="T1095" r:id="rId1005" xr:uid="{932EBFDD-384E-4453-8B0F-CD00F34AF09F}"/>
    <hyperlink ref="T155" r:id="rId1006" xr:uid="{FA94718B-AA28-4223-89EE-2FB5F06494F5}"/>
    <hyperlink ref="T644" r:id="rId1007" xr:uid="{15E9FE84-7D1E-4B5C-A036-47400CC0A87D}"/>
    <hyperlink ref="T1170" r:id="rId1008" xr:uid="{322E613C-7DBA-4F82-B6FF-6EB95A4F341F}"/>
    <hyperlink ref="T330" r:id="rId1009" xr:uid="{13277DC7-2D14-459C-BBF1-F5615EADF78E}"/>
    <hyperlink ref="T852" r:id="rId1010" xr:uid="{A1202D4C-A512-4A8B-84A3-2FE637B30F07}"/>
    <hyperlink ref="T553" r:id="rId1011" xr:uid="{B2CF2985-DB02-412B-BB8B-FB3B56127B59}"/>
    <hyperlink ref="T839" r:id="rId1012" xr:uid="{77FE15B2-8F10-4D2D-9234-31D14313B6CC}"/>
    <hyperlink ref="T1143" r:id="rId1013" xr:uid="{1714F16D-2CD9-4956-93BE-7CFAB2155777}"/>
    <hyperlink ref="T970" r:id="rId1014" xr:uid="{6BED841B-74A0-41CC-883D-23918FB09AF0}"/>
    <hyperlink ref="T146" r:id="rId1015" xr:uid="{F9FC9DF8-049C-4271-BE0F-EEC932C323B0}"/>
    <hyperlink ref="T1069" r:id="rId1016" xr:uid="{13B2BE0A-9EEA-4194-A08B-8B84719850D3}"/>
    <hyperlink ref="T1157" r:id="rId1017" xr:uid="{C109CBD5-450F-4B76-955C-3C9E67E79092}"/>
    <hyperlink ref="T1126" r:id="rId1018" xr:uid="{BDA8F9B5-C862-4477-A5AB-87FD098A8841}"/>
    <hyperlink ref="T9" r:id="rId1019" xr:uid="{C32B7242-88DD-4CF0-87CA-7A4B87B4F4BB}"/>
    <hyperlink ref="T45" r:id="rId1020" xr:uid="{AD243329-85EB-49C2-B8DF-7C71A2CFE184}"/>
    <hyperlink ref="T1104" r:id="rId1021" xr:uid="{837DDE0F-DCF3-4F66-AFF9-C93DCDBE8518}"/>
    <hyperlink ref="T1020" r:id="rId1022" xr:uid="{AF9C4DCA-9E0A-4D29-9C6B-1AF66CD5281C}"/>
    <hyperlink ref="T759" r:id="rId1023" xr:uid="{55365A91-C865-4CF5-B5F2-147831019250}"/>
    <hyperlink ref="T1161" r:id="rId1024" xr:uid="{1ACAE5E3-931E-44C1-B97E-B2B7859528B8}"/>
    <hyperlink ref="T1010" r:id="rId1025" xr:uid="{F84BD8A4-A845-405E-A7C8-A9E66AB71B08}"/>
    <hyperlink ref="T183" r:id="rId1026" xr:uid="{6F86E1ED-6B5D-4DCE-A37D-AEEC36A72FFA}"/>
    <hyperlink ref="T128" r:id="rId1027" xr:uid="{B49CF3C3-4243-42E8-BD0E-137D77B0793D}"/>
    <hyperlink ref="T1088" r:id="rId1028" xr:uid="{0846DC50-ED0D-4C5D-B1F1-DA1245878FF8}"/>
    <hyperlink ref="T948" r:id="rId1029" xr:uid="{FF2C5176-387D-4935-BB01-EB63EA5E585A}"/>
    <hyperlink ref="T277" r:id="rId1030" xr:uid="{5568B574-2473-46A9-8BB0-49B065143A54}"/>
    <hyperlink ref="T1140" r:id="rId1031" xr:uid="{D53E2B6B-FEF9-4FE3-BD9B-768755DD88CA}"/>
    <hyperlink ref="T1179" r:id="rId1032" xr:uid="{775AAB70-72BA-4DA0-BA1F-E51BF47EC8CB}"/>
    <hyperlink ref="T404" r:id="rId1033" xr:uid="{33EB219C-CCD4-4D25-899D-1E82626EE89B}"/>
    <hyperlink ref="T781" r:id="rId1034" xr:uid="{C79E6E98-E6CC-4D78-94C8-B18820041F89}"/>
    <hyperlink ref="T1133" r:id="rId1035" xr:uid="{4CA5E3D5-8491-4E56-9A0C-88D9156B6A3F}"/>
    <hyperlink ref="T209" r:id="rId1036" xr:uid="{5BF881CE-3DF0-41F9-B3A6-047CA225BFF1}"/>
    <hyperlink ref="T994" r:id="rId1037" xr:uid="{2A80663F-A7CB-4960-88EF-45161FCC216A}"/>
    <hyperlink ref="T1004" r:id="rId1038" xr:uid="{B3C32699-C2F5-46D8-8C7D-2DC5C4AEAD2F}"/>
    <hyperlink ref="T1093" r:id="rId1039" xr:uid="{09FC9A91-3403-4B3D-8A4F-F8FE5B44201E}"/>
    <hyperlink ref="T1155" r:id="rId1040" xr:uid="{B5C4C0CC-1146-44C8-9725-E5AF1000FC80}"/>
    <hyperlink ref="T1125" r:id="rId1041" xr:uid="{0986ABD4-B5A2-4F7A-945A-9BDB7D416B32}"/>
    <hyperlink ref="T1002" r:id="rId1042" xr:uid="{BB83DEC2-B474-4E36-AF3B-B47E4AAE3F29}"/>
    <hyperlink ref="T733" r:id="rId1043" xr:uid="{7C635301-8CC6-460F-BD26-13A3EBF6EA4A}"/>
    <hyperlink ref="T1100" r:id="rId1044" xr:uid="{3CA774D1-2539-4617-B634-A3554BA8216C}"/>
    <hyperlink ref="T1172" r:id="rId1045" xr:uid="{F98FAEC0-CC18-40BB-9847-FDD5F4FA9708}"/>
    <hyperlink ref="T1129" r:id="rId1046" xr:uid="{BDB1FBB2-70A6-4D65-8101-05591C0F4EDE}"/>
    <hyperlink ref="T198" r:id="rId1047" xr:uid="{55D1CA9E-045E-4FE9-BC00-2901AE9BF414}"/>
    <hyperlink ref="T1137" r:id="rId1048" xr:uid="{80435881-BEB0-4918-889A-BCFE39E66308}"/>
    <hyperlink ref="T11" r:id="rId1049" xr:uid="{5C3CE86B-43A0-448F-AC8A-664BD95345CE}"/>
    <hyperlink ref="T928" r:id="rId1050" xr:uid="{6DE0BF49-2977-4016-8B12-197493E0C062}"/>
    <hyperlink ref="T762" r:id="rId1051" xr:uid="{8F148C4A-012E-4A19-BA49-824BC36DE139}"/>
    <hyperlink ref="T1171" r:id="rId1052" xr:uid="{FE1CD89F-3F9A-4A53-9F12-B2C947416D93}"/>
    <hyperlink ref="T1165" r:id="rId1053" xr:uid="{7A672461-0C36-4456-AA78-FA9F7E8F723B}"/>
    <hyperlink ref="T612" r:id="rId1054" xr:uid="{D1D3ED74-195A-4F9E-AE2F-21370A252D20}"/>
    <hyperlink ref="T652" r:id="rId1055" xr:uid="{DB7ABA00-1551-4C1D-BA7D-05422798D4AC}"/>
    <hyperlink ref="T88" r:id="rId1056" xr:uid="{A8D5BA94-097D-4C0B-A1E3-A4ED6281C977}"/>
    <hyperlink ref="T1056" r:id="rId1057" xr:uid="{C824E67A-4F8F-4406-8184-56FEB2EB41E1}"/>
    <hyperlink ref="T794" r:id="rId1058" xr:uid="{71DC3E16-669A-4B05-80AD-DD1DA0399B58}"/>
    <hyperlink ref="T411" r:id="rId1059" xr:uid="{622A82D2-0F40-4B1C-BA43-FBB823FC7C48}"/>
    <hyperlink ref="T1098" r:id="rId1060" xr:uid="{E3D70AF8-9817-49D6-8FF6-7DBA33B97AC1}"/>
    <hyperlink ref="T690" r:id="rId1061" xr:uid="{55715D29-B900-49A3-9DA9-8781C755EA4A}"/>
    <hyperlink ref="T1158" r:id="rId1062" xr:uid="{B3F018DB-048F-4EA8-9907-D30080DC2BA2}"/>
    <hyperlink ref="T1106" r:id="rId1063" xr:uid="{C4E77341-0541-4F6A-ABBE-B4F8BE2D2609}"/>
    <hyperlink ref="T212" r:id="rId1064" xr:uid="{41859B81-15D6-46F6-886D-18B9CF4AD88E}"/>
    <hyperlink ref="T1059" r:id="rId1065" xr:uid="{27558222-9241-4FB6-B387-2CA983EDFE6E}"/>
    <hyperlink ref="T1142" r:id="rId1066" xr:uid="{86C3CF4D-309F-48A3-8171-A07DD017AA96}"/>
    <hyperlink ref="T527" r:id="rId1067" xr:uid="{86CB27BC-FD51-4689-9346-3727D214FFF2}"/>
    <hyperlink ref="T685" r:id="rId1068" xr:uid="{C8F6A542-3461-4A3E-B3EB-288FA129E300}"/>
    <hyperlink ref="T414" r:id="rId1069" xr:uid="{89BC5559-6E82-407B-94E6-2F9A79973675}"/>
    <hyperlink ref="T143" r:id="rId1070" xr:uid="{0CAEC146-121B-466F-B8C3-0792279457D8}"/>
    <hyperlink ref="T378" r:id="rId1071" xr:uid="{EEFE90AB-2796-4BD3-81CC-CA543394DD48}"/>
    <hyperlink ref="T499" r:id="rId1072" xr:uid="{53033CE7-9D15-44CD-A0F7-E478C96B816C}"/>
    <hyperlink ref="T300" r:id="rId1073" xr:uid="{34B0940F-F902-4A07-BD20-2C3F99085522}"/>
    <hyperlink ref="T620" r:id="rId1074" xr:uid="{37869087-B1E6-4F87-BC80-E35B1CDEF6CC}"/>
    <hyperlink ref="T566" r:id="rId1075" xr:uid="{BF792A08-C976-44BB-A1A0-348CAB46E8FC}"/>
    <hyperlink ref="T8" r:id="rId1076" xr:uid="{B7A8708E-EB8E-4867-B904-25A887E153E2}"/>
    <hyperlink ref="T170" r:id="rId1077" xr:uid="{8CCCE2F2-1DEA-48CB-B301-65554CECCCF2}"/>
    <hyperlink ref="T756" r:id="rId1078" xr:uid="{196E399F-8C29-4B23-9723-9390C123802D}"/>
    <hyperlink ref="T1122" r:id="rId1079" xr:uid="{6350A852-652E-4411-BD50-9D35DDDA2281}"/>
    <hyperlink ref="T199" r:id="rId1080" xr:uid="{783729DE-818A-4A6A-BCE8-D2AD106C7537}"/>
    <hyperlink ref="T1169" r:id="rId1081" xr:uid="{89ED0F9F-2557-46E8-9A59-E88A4C9A4D5F}"/>
    <hyperlink ref="T125" r:id="rId1082" xr:uid="{B1267E5A-2169-466A-ABB8-0726253859DB}"/>
    <hyperlink ref="T1111" r:id="rId1083" xr:uid="{05033544-A6D5-47DC-9A9A-A12EF7D6694F}"/>
    <hyperlink ref="T588" r:id="rId1084" xr:uid="{C91F08F0-9E6C-495D-85A6-2FD2695B06DE}"/>
    <hyperlink ref="T764" r:id="rId1085" xr:uid="{9F0F4495-7A07-4B1E-8096-BB8E6AB85AC4}"/>
    <hyperlink ref="T267" r:id="rId1086" xr:uid="{F5F56612-7196-4CA0-9ADC-4DFD64C8A5A0}"/>
    <hyperlink ref="T901" r:id="rId1087" xr:uid="{37A9C34D-F48B-44B5-9067-6B56E1AC5876}"/>
    <hyperlink ref="T560" r:id="rId1088" xr:uid="{EF57C555-0518-4720-9D2E-CB74AE61CA34}"/>
    <hyperlink ref="T156" r:id="rId1089" xr:uid="{53C8ABD1-2087-4BC2-9CF1-6FF14DF9DC71}"/>
    <hyperlink ref="T645" r:id="rId1090" xr:uid="{B9CC3B9A-639D-4C7F-A24D-21376FB17C34}"/>
    <hyperlink ref="T180" r:id="rId1091" xr:uid="{05F34C80-1531-47CF-86AB-F58956D28806}"/>
    <hyperlink ref="T650" r:id="rId1092" xr:uid="{1F129409-A3A1-4E8C-902D-557DEFB321CC}"/>
    <hyperlink ref="T853" r:id="rId1093" xr:uid="{C9E85B17-0B09-4F66-8884-76292393F121}"/>
    <hyperlink ref="T461" r:id="rId1094" xr:uid="{C6CA147F-22AB-42EC-999A-215AA8400CBB}"/>
    <hyperlink ref="T373" r:id="rId1095" xr:uid="{FCE07DAC-931F-4D7D-BDD8-B46C2A447576}"/>
    <hyperlink ref="T938" r:id="rId1096" xr:uid="{A8B47F4A-356A-40DB-9022-5A82D6FAB99C}"/>
    <hyperlink ref="T971" r:id="rId1097" xr:uid="{34BADA30-5DC2-4811-A253-A5E934A4A307}"/>
    <hyperlink ref="T731" r:id="rId1098" xr:uid="{3E0F365D-DA9A-4393-A2A6-3743A682E3B8}"/>
    <hyperlink ref="T1151" r:id="rId1099" xr:uid="{12910FB2-E526-4429-B4A3-79EFA9A36C49}"/>
    <hyperlink ref="T451" r:id="rId1100" xr:uid="{7A70E54F-B17A-4FFD-B2D1-81C9E1AD17DC}"/>
    <hyperlink ref="T1127" r:id="rId1101" xr:uid="{46B9F703-A849-4BB4-8907-D14E18435082}"/>
    <hyperlink ref="T147" r:id="rId1102" xr:uid="{4E0C6BEC-0DF0-47CA-A8E1-7465FC50D3BB}"/>
    <hyperlink ref="T1135" r:id="rId1103" xr:uid="{AD1F996E-C54B-4102-86FC-4C40219F1708}"/>
    <hyperlink ref="T1082" r:id="rId1104" xr:uid="{32C54DEF-B4FF-4618-9A1C-CE82D3B0975B}"/>
    <hyperlink ref="T1040" r:id="rId1105" xr:uid="{78262F21-7932-48E5-BC54-D7C0092C18B9}"/>
    <hyperlink ref="T760" r:id="rId1106" xr:uid="{1426C297-8569-4EBC-8D4D-966122A190F7}"/>
    <hyperlink ref="T1162" r:id="rId1107" xr:uid="{EE02B097-B437-43D0-BC95-C5F83D168FE8}"/>
    <hyperlink ref="T1011" r:id="rId1108" xr:uid="{148576B1-B12A-4C6D-8DD1-8FAB440C86B3}"/>
    <hyperlink ref="T184" r:id="rId1109" xr:uid="{E4601123-6A86-4A69-96B8-38939DC65015}"/>
    <hyperlink ref="T129" r:id="rId1110" xr:uid="{5B199260-35A1-4273-8998-1E019EB7E097}"/>
    <hyperlink ref="T1089" r:id="rId1111" xr:uid="{A28E2E29-81F1-4202-93FA-8E843401278C}"/>
    <hyperlink ref="T949" r:id="rId1112" xr:uid="{4370724D-B236-49E1-8E9A-13F371DC9FEA}"/>
    <hyperlink ref="T1042" r:id="rId1113" xr:uid="{6C85E618-D9C9-4776-A00B-C8FE929EA7E2}"/>
    <hyperlink ref="T1021" r:id="rId1114" xr:uid="{E1B797EA-5EFB-4718-977B-38DBC5E4688D}"/>
    <hyperlink ref="T1096" r:id="rId1115" xr:uid="{726BD160-B2EA-411A-8C87-E58AE340EA27}"/>
    <hyperlink ref="T688" r:id="rId1116" xr:uid="{B78C5FDF-306C-451F-84E6-45B163BA5347}"/>
    <hyperlink ref="T1173" r:id="rId1117" xr:uid="{DA848FB4-DD01-4C03-9CBE-3A98BEC327E2}"/>
    <hyperlink ref="T1134" r:id="rId1118" xr:uid="{5699ACAC-8884-4DA5-B887-E06CB17C372D}"/>
    <hyperlink ref="T210" r:id="rId1119" xr:uid="{F6E050B1-49CC-47DF-A770-9575339649FE}"/>
    <hyperlink ref="T1057" r:id="rId1120" xr:uid="{CBAE5B54-2D59-4CBC-8D21-1394734DB1C3}"/>
    <hyperlink ref="T1005" r:id="rId1121" xr:uid="{F1663383-FF11-4565-B46B-6E6D8F0EE52A}"/>
    <hyperlink ref="T1094" r:id="rId1122" xr:uid="{A97297C3-DAC0-432E-9CFE-43459F783F30}"/>
    <hyperlink ref="T975" r:id="rId1123" xr:uid="{61617134-5318-4AED-B4EF-71EC3AB20462}"/>
    <hyperlink ref="T1144" r:id="rId1124" xr:uid="{B02A315B-2C09-4B7F-B634-4A49E85BE1C2}"/>
    <hyperlink ref="T140" r:id="rId1125" xr:uid="{C6FDFDCC-296F-49E8-B264-4FA9C1F3A44E}"/>
    <hyperlink ref="T619" r:id="rId1126" xr:uid="{4D8BC257-FC58-45D9-B559-FEFC9FD08CC0}"/>
    <hyperlink ref="T1113" r:id="rId1127" xr:uid="{3579924D-D4B4-454E-AF74-9AB786041979}"/>
    <hyperlink ref="T163" r:id="rId1128" xr:uid="{8F08E95B-8C66-45C6-BE29-01A78EEE2C1D}"/>
    <hyperlink ref="T1130" r:id="rId1129" xr:uid="{7D15FF02-32FE-4256-95EB-603D682F818F}"/>
    <hyperlink ref="T851" r:id="rId1130" xr:uid="{63E62FC6-4943-4298-9A4B-9EB2507AB8DB}"/>
    <hyperlink ref="T1138" r:id="rId1131" xr:uid="{744875CE-3BBF-468A-ACFD-A7EC8B44A174}"/>
    <hyperlink ref="T12" r:id="rId1132" xr:uid="{EB127ABE-F860-4FDC-9C93-4597CD2E832B}"/>
    <hyperlink ref="T670" r:id="rId1133" xr:uid="{950FEB6B-6D18-42BB-B2BD-CB1044806B5A}"/>
    <hyperlink ref="T763" r:id="rId1134" xr:uid="{2192E83B-1325-48AD-AA71-0F3645942CC7}"/>
    <hyperlink ref="T194" r:id="rId1135" xr:uid="{5FE22DE1-D7DD-4A75-80B4-803BF740AB06}"/>
    <hyperlink ref="T1166" r:id="rId1136" xr:uid="{704BDE63-E760-4BFD-B652-DB9DF17A35EE}"/>
    <hyperlink ref="T96" r:id="rId1137" xr:uid="{50C5898E-068A-4F31-ACF1-FA54F2E2AA0B}"/>
    <hyperlink ref="T653" r:id="rId1138" xr:uid="{8833AF3C-0FC9-474D-B459-B4C1CCB7C1C6}"/>
    <hyperlink ref="T179" r:id="rId1139" xr:uid="{6B7EB992-E3E6-4C28-AC72-7B8C92714327}"/>
    <hyperlink ref="T176" r:id="rId1140" xr:uid="{180D977E-3F79-4B2C-BCDF-AA052034E09F}"/>
    <hyperlink ref="T795" r:id="rId1141" xr:uid="{0C375689-BECA-48D8-84C6-85536110A489}"/>
    <hyperlink ref="T1175" r:id="rId1142" xr:uid="{593D9D97-DD30-4520-9527-DAF9BF871B21}"/>
    <hyperlink ref="T788" r:id="rId1143" xr:uid="{318847E7-9618-486F-8F85-FABAEC9D7738}"/>
    <hyperlink ref="T691" r:id="rId1144" xr:uid="{63638769-B876-47C9-AC6C-0152D3BB5E03}"/>
    <hyperlink ref="T1076" r:id="rId1145" xr:uid="{0E4AE418-68A6-40B4-9F30-8C29D974F883}"/>
    <hyperlink ref="T985" r:id="rId1146" xr:uid="{51ADD3AD-906D-4CF3-B0CD-305D84E557B5}"/>
    <hyperlink ref="T328" r:id="rId1147" xr:uid="{DAFA559E-2BB2-417F-9F86-B0EB628CD458}"/>
    <hyperlink ref="T1141" r:id="rId1148" xr:uid="{61913103-A91C-40CC-94A2-2423EC73E654}"/>
    <hyperlink ref="T465" r:id="rId1149" xr:uid="{EB08686A-9360-46B9-AC04-6CCFB8FD66F4}"/>
    <hyperlink ref="T79" r:id="rId1150" xr:uid="{DC7AF932-9507-4D7F-94DE-6E360CCEE12C}"/>
    <hyperlink ref="T878" r:id="rId1151" xr:uid="{4F123757-416D-499A-8C00-B3E0FC5D894D}"/>
    <hyperlink ref="T556" r:id="rId1152" xr:uid="{B8B99FE5-0D8D-445E-AA60-8A662E63E6BB}"/>
    <hyperlink ref="T144" r:id="rId1153" xr:uid="{AE2EC8D0-1DEF-4768-8548-C3D4438AE5E9}"/>
    <hyperlink ref="T379" r:id="rId1154" xr:uid="{198461A7-329E-47C0-97EE-9E1A941BCCA2}"/>
    <hyperlink ref="T1139" r:id="rId1155" xr:uid="{42BC5397-3BC5-4853-9996-7896C85F4F8C}"/>
    <hyperlink ref="T301" r:id="rId1156" xr:uid="{A250CC96-4FF9-49EB-AE51-0EDD90E3B728}"/>
    <hyperlink ref="T1039" r:id="rId1157" xr:uid="{CDD30F7E-A843-4831-A038-B7DF5F53FB9F}"/>
    <hyperlink ref="T567" r:id="rId1158" xr:uid="{597576FA-2E0E-474F-9E46-A91D4C480C39}"/>
    <hyperlink ref="T1081" r:id="rId1159" xr:uid="{C4E46F6D-F640-47F9-B65A-2D09C33D94D8}"/>
    <hyperlink ref="T1145" r:id="rId1160" xr:uid="{C694754D-6656-41DB-84B5-D5A65C7BFE48}"/>
    <hyperlink ref="T757" r:id="rId1161" xr:uid="{2E1849F2-524D-4CAB-9522-D8E025ACAABD}"/>
    <hyperlink ref="T1159" r:id="rId1162" xr:uid="{750DE0C9-1E14-4E21-B76A-4ADEEDFD0E4F}"/>
    <hyperlink ref="T200" r:id="rId1163" xr:uid="{3106E177-080B-4977-8122-DAAFCD27D55A}"/>
    <hyperlink ref="T976" r:id="rId1164" xr:uid="{96148687-6C6D-4F40-9D47-A2A5D58489BD}"/>
    <hyperlink ref="T126" r:id="rId1165" xr:uid="{A9F5124A-5446-42D3-9744-5B4CCBAAFF56}"/>
    <hyperlink ref="T1086" r:id="rId1166" xr:uid="{4BFF67C7-3D46-4D9F-8F24-9005C2A029FD}"/>
    <hyperlink ref="T787" r:id="rId1167" xr:uid="{E9D40866-0495-4342-BBCE-EB072A915389}"/>
    <hyperlink ref="T154" r:id="rId1168" xr:uid="{5F604C39-2A15-4C37-B1EE-02E74476C9E6}"/>
    <hyperlink ref="T647" r:id="rId1169" xr:uid="{C461F8BA-48B2-4E22-9BDD-2FA47F1ABBAC}"/>
    <hyperlink ref="T1041" r:id="rId1170" xr:uid="{348F8110-2CBA-4ABC-B08D-8E2192D6B540}"/>
    <hyperlink ref="T1105" r:id="rId1171" xr:uid="{FBC0B8BE-ABAC-40AA-9FBB-65316499C46E}"/>
    <hyperlink ref="T705" r:id="rId1172" xr:uid="{B69C9165-539E-4A4F-A796-1025AF5EC271}"/>
    <hyperlink ref="T646" r:id="rId1173" xr:uid="{1B5AC5AA-73F8-474F-BA12-B9B3C89AD122}"/>
    <hyperlink ref="T181" r:id="rId1174" xr:uid="{738B2F94-F63B-4B63-86ED-D563173A3188}"/>
    <hyperlink ref="T651" r:id="rId1175" xr:uid="{CED4295E-6110-480D-8017-EE187BE630AF}"/>
    <hyperlink ref="T1009" r:id="rId1176" xr:uid="{334A6D2D-9C58-4974-ACE8-50FA319E76A5}"/>
    <hyperlink ref="T801" r:id="rId1177" xr:uid="{FB850827-9039-4F3C-8E56-9EF53B150427}"/>
    <hyperlink ref="T374" r:id="rId1178" xr:uid="{246744F5-F188-4F25-AD06-D92490667E75}"/>
    <hyperlink ref="T1003" r:id="rId1179" xr:uid="{31CC3F9D-511D-4358-8F97-B8ACD458A104}"/>
    <hyperlink ref="T1001" r:id="rId1180" xr:uid="{749EF7EE-2F1E-4F15-A63A-EDCA0A0C3F81}"/>
    <hyperlink ref="T732" r:id="rId1181" xr:uid="{AC9D357B-9D2D-46BB-B629-D4B6EBE5011C}"/>
    <hyperlink ref="T85" r:id="rId1182" xr:uid="{3EF26E27-2C69-4CCF-87F6-C16A50B6D020}"/>
    <hyperlink ref="T452" r:id="rId1183" xr:uid="{B7A492A8-3052-457F-9DFA-B39778922A1C}"/>
    <hyperlink ref="T1128" r:id="rId1184" xr:uid="{B4FB67A3-1F71-420F-B64B-58C969CBC5D6}"/>
    <hyperlink ref="T158" r:id="rId1185" xr:uid="{E9C1E73F-82AE-4C6A-BD30-767E8423ED08}"/>
    <hyperlink ref="T1136" r:id="rId1186" xr:uid="{D43DC60A-F4F6-4672-B10D-989260DCF64B}"/>
    <hyperlink ref="T10" r:id="rId1187" xr:uid="{6A635442-5DF2-427B-8951-AC901D16F491}"/>
    <hyperlink ref="T927" r:id="rId1188" xr:uid="{E1546B44-2C0A-4C15-8146-3CAEA5116CBD}"/>
    <hyperlink ref="T761" r:id="rId1189" xr:uid="{9C5F0123-70C7-49F2-8576-471D9EDA82C0}"/>
    <hyperlink ref="T1163" r:id="rId1190" xr:uid="{A890FEBA-D954-4EFD-B558-DA8B72057B3F}"/>
    <hyperlink ref="T1164" r:id="rId1191" xr:uid="{ECC04842-6D9E-41E3-A731-BF701419CAC2}"/>
    <hyperlink ref="T611" r:id="rId1192" xr:uid="{77D8B64E-3691-4E62-8EDC-78EE2B06C996}"/>
    <hyperlink ref="T130" r:id="rId1193" xr:uid="{BD04E5BF-A2C3-4D23-9FDB-C2BAE6C06DE1}"/>
    <hyperlink ref="T1090" r:id="rId1194" xr:uid="{4C15C1EA-6CA8-47EA-A976-EE1B80C5501D}"/>
    <hyperlink ref="T1055" r:id="rId1195" xr:uid="{ACFA7011-DE2F-43F3-B861-DFFD1CF9EE58}"/>
    <hyperlink ref="T1043" r:id="rId1196" xr:uid="{2F49D812-9EEC-4074-A347-008BF8176731}"/>
    <hyperlink ref="T102" r:id="rId1197" xr:uid="{81588775-EB25-40E6-81F8-C0528AFAB7BC}"/>
    <hyperlink ref="T1097" r:id="rId1198" xr:uid="{D16514CC-D376-4229-8411-D835B3735BD2}"/>
    <hyperlink ref="T689" r:id="rId1199" xr:uid="{6F51A177-FD34-41E3-8083-3E587F9BEA47}"/>
    <hyperlink ref="T1174" r:id="rId1200" xr:uid="{ADC2304E-1BFA-4839-9017-A712ED71ECAA}"/>
    <hyperlink ref="T1077" r:id="rId1201" xr:uid="{6040A37A-9DFC-464C-8CD9-57459678C973}"/>
    <hyperlink ref="T211" r:id="rId1202" xr:uid="{B673B716-6F11-4560-9DDE-7457587DD6E8}"/>
    <hyperlink ref="T1058" r:id="rId1203" xr:uid="{21CD891D-51C7-45BA-BD26-4DFA85A2C36B}"/>
    <hyperlink ref="T1083" r:id="rId1204" xr:uid="{93E18F56-7978-4F15-B862-5D302E1DC6C2}"/>
    <hyperlink ref="T1206" r:id="rId1205" xr:uid="{E9BFA7DF-9732-4CA4-B4F6-2DBDDDEBB209}"/>
    <hyperlink ref="T1207" r:id="rId1206" xr:uid="{9A2DDBC3-1F3F-43F9-A69F-B1DB3492FD7D}"/>
    <hyperlink ref="T1208" r:id="rId1207" xr:uid="{52324833-2CE9-4C0D-8B0B-C334A611C341}"/>
    <hyperlink ref="T1209" r:id="rId1208" xr:uid="{95292E40-785C-4A6F-833D-75BEEF6C819D}"/>
    <hyperlink ref="T1212" r:id="rId1209" xr:uid="{4F3FE9A6-C5BD-4E5F-A384-613ECBE7DAD4}"/>
    <hyperlink ref="T1215" r:id="rId1210" xr:uid="{60EBD42B-811A-4728-A96C-C83B3649EC29}"/>
    <hyperlink ref="T1218" r:id="rId1211" xr:uid="{8BE8B838-A2E4-4A5B-B5BE-353AA67AD9CB}"/>
    <hyperlink ref="T1221" r:id="rId1212" xr:uid="{1FBE1C1C-78F1-4984-A157-0E9D60DC6B46}"/>
    <hyperlink ref="T1210" r:id="rId1213" xr:uid="{F9891C83-39CD-49FB-80C4-401D37FCBA9E}"/>
    <hyperlink ref="T1213" r:id="rId1214" xr:uid="{ED51D072-D4F8-45AC-9435-206F3E04AA1C}"/>
    <hyperlink ref="T1216" r:id="rId1215" xr:uid="{46DACC9E-5DB3-44E1-95A9-0B89905CB8B2}"/>
    <hyperlink ref="T1219" r:id="rId1216" xr:uid="{C3F7CE0F-D171-423D-AB79-7E904D383C14}"/>
    <hyperlink ref="T1211" r:id="rId1217" xr:uid="{3BD58E05-8477-4B59-BB9A-F791B9ACACBA}"/>
    <hyperlink ref="T1214" r:id="rId1218" xr:uid="{7463855B-6ED2-48A1-8767-3271F07E76FD}"/>
    <hyperlink ref="T1217" r:id="rId1219" xr:uid="{A0CFC01C-6A2A-43D5-BEF6-86C0A6B5D119}"/>
    <hyperlink ref="T1220" r:id="rId1220" xr:uid="{8AE3A901-BB1C-44D2-9DC6-D7D5FB721264}"/>
    <hyperlink ref="T1224" r:id="rId1221" xr:uid="{E64B14DA-418E-4FB7-9094-53545C6B3D43}"/>
    <hyperlink ref="T1230" r:id="rId1222" xr:uid="{DC5AAF04-2EAA-4248-ABCC-A60828496216}"/>
    <hyperlink ref="T1236" r:id="rId1223" xr:uid="{BB55F78E-1567-4A8D-859F-22E843EB8C1A}"/>
    <hyperlink ref="T1242" r:id="rId1224" xr:uid="{34E997E3-83BA-48F5-866C-D35B2976C7CB}"/>
    <hyperlink ref="T1248" r:id="rId1225" xr:uid="{BFC9C947-588B-4E48-910B-86E3F2EF12D7}"/>
    <hyperlink ref="T1254" r:id="rId1226" xr:uid="{AD6C34F6-2000-4134-84D6-BC15A7F75C4F}"/>
    <hyperlink ref="T1260" r:id="rId1227" xr:uid="{2195E37F-774E-465C-B8D5-018BDACD5ED1}"/>
    <hyperlink ref="T1266" r:id="rId1228" xr:uid="{AE9DB7BA-7B2E-4F98-BB58-1DA8E4A68CBD}"/>
    <hyperlink ref="T1272" r:id="rId1229" xr:uid="{200B5C26-9B69-44DE-A49D-664A3DE84160}"/>
    <hyperlink ref="T1278" r:id="rId1230" xr:uid="{1643A4F5-7CB0-449C-9609-4BD3F247A82A}"/>
    <hyperlink ref="T1284" r:id="rId1231" xr:uid="{F9177598-F261-4A16-AAC0-D380CE3EE37F}"/>
    <hyperlink ref="T1290" r:id="rId1232" xr:uid="{00E96B53-7272-436B-9755-A921B5196411}"/>
    <hyperlink ref="T1296" r:id="rId1233" xr:uid="{07DE97B8-C2C6-4734-A401-B20D21792961}"/>
    <hyperlink ref="T1302" r:id="rId1234" xr:uid="{7BDB8F0F-5AA0-4CD4-BF6C-4946D55DBB4E}"/>
    <hyperlink ref="T1308" r:id="rId1235" xr:uid="{FE435940-76DF-4EA2-B05F-0B7088C37693}"/>
    <hyperlink ref="T1314" r:id="rId1236" xr:uid="{D5EE7325-C30A-44D2-958B-4DEF7BD3BC3D}"/>
    <hyperlink ref="T1320" r:id="rId1237" xr:uid="{7B33812B-7A2D-4139-88AD-A2010673A131}"/>
    <hyperlink ref="T1326" r:id="rId1238" xr:uid="{64F2E2A7-9BB7-4114-9D93-32DE1B477D06}"/>
    <hyperlink ref="T1332" r:id="rId1239" xr:uid="{DBC9C3A9-D432-4E51-BC17-2A19068EF48A}"/>
    <hyperlink ref="T1338" r:id="rId1240" xr:uid="{CF67F07F-1E20-495A-AF8C-36064AE65A20}"/>
    <hyperlink ref="T1344" r:id="rId1241" xr:uid="{D6014057-5B68-4971-8848-851862BFD6F7}"/>
    <hyperlink ref="T1350" r:id="rId1242" xr:uid="{A7DCCFDB-363C-486E-8400-D5AEAB87B151}"/>
    <hyperlink ref="T1356" r:id="rId1243" xr:uid="{4E189F3D-838F-4D7E-8F5F-39181B51A363}"/>
    <hyperlink ref="T1362" r:id="rId1244" xr:uid="{C6798D17-5CF0-4268-B74B-7C057AEBD6AC}"/>
    <hyperlink ref="T1368" r:id="rId1245" xr:uid="{BF810766-B19C-43B6-A433-A2FB0851E7F2}"/>
    <hyperlink ref="T1374" r:id="rId1246" xr:uid="{4D7B6772-B634-4C1A-B308-D2FE62218250}"/>
    <hyperlink ref="T1380" r:id="rId1247" xr:uid="{57677340-AB20-40D4-8A74-51AF8454C151}"/>
    <hyperlink ref="T1386" r:id="rId1248" xr:uid="{2934AC59-2219-4E61-8883-DD922CD41612}"/>
    <hyperlink ref="T1392" r:id="rId1249" xr:uid="{A241FDAF-DC35-4369-BE8B-04F708136F1B}"/>
    <hyperlink ref="T1398" r:id="rId1250" xr:uid="{B258A811-2939-4A02-85DA-21942FBE734E}"/>
    <hyperlink ref="T1404" r:id="rId1251" xr:uid="{25A11320-D95A-41F3-AE89-BF6C82170A78}"/>
    <hyperlink ref="T1410" r:id="rId1252" xr:uid="{AB0E668D-D003-4854-A621-DB902877330A}"/>
    <hyperlink ref="T1416" r:id="rId1253" xr:uid="{EC5DF135-3A7D-43BE-BD99-9A0C9A476045}"/>
    <hyperlink ref="T1422" r:id="rId1254" xr:uid="{DAF36077-06F0-43F5-B23B-D32EBB0BA629}"/>
    <hyperlink ref="T1428" r:id="rId1255" xr:uid="{D6BFA79C-F610-4B3D-9192-84AB067EF694}"/>
    <hyperlink ref="T1434" r:id="rId1256" xr:uid="{C22F18BA-0DD4-4E8B-81BF-B9F4C312B46B}"/>
    <hyperlink ref="T1440" r:id="rId1257" xr:uid="{33CEE786-96F8-43C0-A59C-24C7C166E70C}"/>
    <hyperlink ref="T1446" r:id="rId1258" xr:uid="{CEC1744E-18BF-450F-8FE2-61120E9AD955}"/>
    <hyperlink ref="T1452" r:id="rId1259" xr:uid="{A3D11B28-828D-4C9C-AA80-1AF6168A9E10}"/>
    <hyperlink ref="T1458" r:id="rId1260" xr:uid="{E1E00CCA-0052-4941-BF4C-7AA86E629002}"/>
    <hyperlink ref="T1464" r:id="rId1261" xr:uid="{6A9EA944-3129-4307-A5CC-FCE17DF0C83F}"/>
    <hyperlink ref="T1470" r:id="rId1262" xr:uid="{E48FE544-1298-486E-8216-64D471B954F9}"/>
    <hyperlink ref="T1476" r:id="rId1263" xr:uid="{37A7FF67-CADE-4D96-B8B2-810646F004B2}"/>
    <hyperlink ref="T1482" r:id="rId1264" xr:uid="{A6E3845B-2D24-499B-87F2-98BF6632D167}"/>
    <hyperlink ref="T1488" r:id="rId1265" xr:uid="{3DC62D96-4A14-47A0-A9FD-E483A360A1CA}"/>
    <hyperlink ref="T1494" r:id="rId1266" xr:uid="{95964F64-C65C-44BB-B29F-8F47EF0B24E4}"/>
    <hyperlink ref="T1500" r:id="rId1267" xr:uid="{794184E5-36BA-4198-930E-071EB6099BB5}"/>
    <hyperlink ref="T1506" r:id="rId1268" xr:uid="{4796EC92-1F82-46E0-A704-4C73D445DB53}"/>
    <hyperlink ref="T1512" r:id="rId1269" xr:uid="{C9F8E8B5-1658-4B10-96C8-0F9839201DD8}"/>
    <hyperlink ref="T1518" r:id="rId1270" xr:uid="{FD12C304-88C2-4AE6-9DC1-B2E25252389D}"/>
    <hyperlink ref="T1524" r:id="rId1271" xr:uid="{8FB15160-6E51-4529-A695-646BE7C9E72E}"/>
    <hyperlink ref="T1530" r:id="rId1272" xr:uid="{BB4C4BD2-FD65-40F5-AF2D-EB8A2F78DB01}"/>
    <hyperlink ref="T1536" r:id="rId1273" xr:uid="{B1F9A47A-3467-4A79-87B2-1DE6697B2694}"/>
    <hyperlink ref="T1542" r:id="rId1274" xr:uid="{83949302-8F74-4B93-9EF8-614CA5147D5E}"/>
    <hyperlink ref="T1548" r:id="rId1275" xr:uid="{55604697-B09D-4CBE-AE99-D5B49A72EF54}"/>
    <hyperlink ref="T1227" r:id="rId1276" xr:uid="{CB4FAB7D-82E0-4C37-8759-FDA715233F1C}"/>
    <hyperlink ref="T1233" r:id="rId1277" xr:uid="{A8750D46-7321-4E8D-8DE0-9FE934A46C67}"/>
    <hyperlink ref="T1239" r:id="rId1278" xr:uid="{7A8D4D03-C354-45E4-8EF9-916612426B99}"/>
    <hyperlink ref="T1245" r:id="rId1279" xr:uid="{2C45E254-10C8-4FC5-94A4-CB3413DDECF4}"/>
    <hyperlink ref="T1251" r:id="rId1280" xr:uid="{3338C40E-3621-4446-9F48-C6A7E96360CE}"/>
    <hyperlink ref="T1257" r:id="rId1281" xr:uid="{80C01595-93D8-4696-B74D-59814863A72B}"/>
    <hyperlink ref="T1263" r:id="rId1282" xr:uid="{8C87D2D4-0B1A-42E0-83F2-CE1C047914AD}"/>
    <hyperlink ref="T1269" r:id="rId1283" xr:uid="{AC293312-3AA3-46E8-B269-5A1CF1FDF6E6}"/>
    <hyperlink ref="T1275" r:id="rId1284" xr:uid="{5F3927AC-4119-4674-B643-3373F5CF1A3F}"/>
    <hyperlink ref="T1281" r:id="rId1285" xr:uid="{94C4C7F9-25F0-482E-B447-BAA2A0A0D3BF}"/>
    <hyperlink ref="T1287" r:id="rId1286" xr:uid="{C267D54C-D5B8-4F44-A023-C449CFD8F805}"/>
    <hyperlink ref="T1293" r:id="rId1287" xr:uid="{0F1BD79F-BBF8-422D-9563-3B6744F38105}"/>
    <hyperlink ref="T1299" r:id="rId1288" xr:uid="{BA984D08-F5AA-4FA2-98B3-270DFCBC93F1}"/>
    <hyperlink ref="T1305" r:id="rId1289" xr:uid="{928F2744-948D-405F-88A9-5F82C4B7E69C}"/>
    <hyperlink ref="T1311" r:id="rId1290" xr:uid="{D5EC40B4-5838-4822-AC31-BDD562894F33}"/>
    <hyperlink ref="T1317" r:id="rId1291" xr:uid="{46F1420E-C10E-4BCF-9C47-813D037291C6}"/>
    <hyperlink ref="T1323" r:id="rId1292" xr:uid="{C53D411B-A294-422D-8605-450B976A3C75}"/>
    <hyperlink ref="T1329" r:id="rId1293" xr:uid="{D2817E88-BCBA-46B2-A005-DEA40E0C5FBD}"/>
    <hyperlink ref="T1335" r:id="rId1294" xr:uid="{F18E9582-CDEA-4A3D-9E3C-7FF22F07F400}"/>
    <hyperlink ref="T1341" r:id="rId1295" xr:uid="{4C11578C-AF36-4469-B041-4641BD52ABF7}"/>
    <hyperlink ref="T1347" r:id="rId1296" xr:uid="{27F25B81-5271-4C97-8F0B-6C87F4FF3946}"/>
    <hyperlink ref="T1353" r:id="rId1297" xr:uid="{4E661D68-8F2B-466A-AD64-99764B7D9600}"/>
    <hyperlink ref="T1359" r:id="rId1298" xr:uid="{954AD2A9-080F-46FD-9188-0F2DEBC8341E}"/>
    <hyperlink ref="T1365" r:id="rId1299" xr:uid="{567C8990-A526-4AA0-B89C-6244ED2147B2}"/>
    <hyperlink ref="T1371" r:id="rId1300" xr:uid="{DB893639-AACD-4571-A949-9701405A12CA}"/>
    <hyperlink ref="T1377" r:id="rId1301" xr:uid="{A6BA1395-908A-46A8-8143-2093745CB05B}"/>
    <hyperlink ref="T1383" r:id="rId1302" xr:uid="{7AEB934E-F016-441D-B274-EBA007FDAF3B}"/>
    <hyperlink ref="T1389" r:id="rId1303" xr:uid="{7C9C79A8-A07C-4E19-98B0-AA8F3BA1A134}"/>
    <hyperlink ref="T1395" r:id="rId1304" xr:uid="{DF17BC39-F956-49C6-98FE-3AF0BB41C475}"/>
    <hyperlink ref="T1401" r:id="rId1305" xr:uid="{82F57BC5-ADC8-4DF4-9A1E-6F75EF753FDA}"/>
    <hyperlink ref="T1407" r:id="rId1306" xr:uid="{2D5DD367-BEEF-4521-8123-017EBB7C25AA}"/>
    <hyperlink ref="T1413" r:id="rId1307" xr:uid="{F52C6E39-84EF-4169-AC44-1FAD88B0AB11}"/>
    <hyperlink ref="T1419" r:id="rId1308" xr:uid="{48FC120F-DA7D-40C3-BFF6-C41C07712102}"/>
    <hyperlink ref="T1425" r:id="rId1309" xr:uid="{99E385F8-0CB1-4B86-A1EE-BB092513BB40}"/>
    <hyperlink ref="T1431" r:id="rId1310" xr:uid="{C52E35BD-FB1C-4B27-BC17-F6A86B76EA1C}"/>
    <hyperlink ref="T1437" r:id="rId1311" xr:uid="{1D7BDFE8-9AF2-415D-9689-9A16D7867EC6}"/>
    <hyperlink ref="T1443" r:id="rId1312" xr:uid="{914E25AD-1874-4F7F-984A-D9BE923C9F72}"/>
    <hyperlink ref="T1449" r:id="rId1313" xr:uid="{6672F0A0-C890-422C-AF7E-2888D23ADBAA}"/>
    <hyperlink ref="T1455" r:id="rId1314" xr:uid="{CC20C313-C1C1-446F-A882-5D2B921BC692}"/>
    <hyperlink ref="T1461" r:id="rId1315" xr:uid="{510AB0E6-D3E2-432A-BC78-BE68723C7A26}"/>
    <hyperlink ref="T1467" r:id="rId1316" xr:uid="{C4119A7F-C229-48B6-A724-A485E6695D1D}"/>
    <hyperlink ref="T1473" r:id="rId1317" xr:uid="{ED3003F8-2D35-44DB-984B-918EFFCC2694}"/>
    <hyperlink ref="T1479" r:id="rId1318" xr:uid="{214B8682-8ABE-41E9-B280-C87053218DBA}"/>
    <hyperlink ref="T1485" r:id="rId1319" xr:uid="{AF2389EE-BA5D-4B55-8EC9-EF4328BBD7F9}"/>
    <hyperlink ref="T1491" r:id="rId1320" xr:uid="{BD512D26-09EA-41C9-8E23-7973F7C6BE3E}"/>
    <hyperlink ref="T1497" r:id="rId1321" xr:uid="{E342309F-3E97-4F66-9B03-39E0CF3B51E1}"/>
    <hyperlink ref="T1503" r:id="rId1322" xr:uid="{AD5AD4BD-2594-410D-A30B-C13471CA2005}"/>
    <hyperlink ref="T1509" r:id="rId1323" xr:uid="{B992D43E-AD0C-4DA5-B494-4E3ED93DFF5E}"/>
    <hyperlink ref="T1515" r:id="rId1324" xr:uid="{B0F10618-BED0-4DE9-A069-CA2067477FC7}"/>
    <hyperlink ref="T1521" r:id="rId1325" xr:uid="{B57E5CBE-804C-4A11-866D-57A7E3D74980}"/>
    <hyperlink ref="T1527" r:id="rId1326" xr:uid="{E2136A62-CD95-4941-8B9F-5D07DCAB3B68}"/>
    <hyperlink ref="T1533" r:id="rId1327" xr:uid="{C247B05B-E43D-48B2-8E9D-A7E2E6FE47AE}"/>
    <hyperlink ref="T1539" r:id="rId1328" xr:uid="{BE6F2D29-A30C-4C47-8FD8-D6D60BB37B27}"/>
    <hyperlink ref="T1545" r:id="rId1329" xr:uid="{6561453D-7C51-46D6-8E89-E54A3CF16A04}"/>
    <hyperlink ref="T1222" r:id="rId1330" xr:uid="{61EFFD3B-29EF-4707-8D39-CFABD8C1D049}"/>
    <hyperlink ref="T1228" r:id="rId1331" xr:uid="{926EF62B-8143-4D25-A631-701981295C4E}"/>
    <hyperlink ref="T1234" r:id="rId1332" xr:uid="{12C27E11-4896-4100-A6A3-DE95133688A3}"/>
    <hyperlink ref="T1240" r:id="rId1333" xr:uid="{5409FF0A-6FF0-4851-8B3D-8BF6AF4B0A14}"/>
    <hyperlink ref="T1246" r:id="rId1334" xr:uid="{E7E1F9A9-CF37-4BB8-A505-DCFA885A67A5}"/>
    <hyperlink ref="T1252" r:id="rId1335" xr:uid="{313F9928-E74C-4407-B44A-0FA1976389A8}"/>
    <hyperlink ref="T1258" r:id="rId1336" xr:uid="{85311AE6-3681-4686-B8C8-FD7F7BAC5ACA}"/>
    <hyperlink ref="T1264" r:id="rId1337" xr:uid="{3803D71F-3D0D-4D16-A283-20ABA6D00C1C}"/>
    <hyperlink ref="T1270" r:id="rId1338" xr:uid="{DD1DEE2D-C417-4463-B51A-F5C97CD2406D}"/>
    <hyperlink ref="T1276" r:id="rId1339" xr:uid="{6665179F-5149-41AA-B037-4EA602D89D98}"/>
    <hyperlink ref="T1282" r:id="rId1340" xr:uid="{21BEE18C-DDAF-45AE-ADB6-E78AB35CDC6E}"/>
    <hyperlink ref="T1288" r:id="rId1341" xr:uid="{5A1A264D-33AF-4AE3-9F76-D9E66BF665E9}"/>
    <hyperlink ref="T1294" r:id="rId1342" xr:uid="{0E4BC8B2-09A3-4D8C-82D3-90364977D708}"/>
    <hyperlink ref="T1300" r:id="rId1343" xr:uid="{C09BBA1F-3B56-44DD-98E8-FFC72DF217B0}"/>
    <hyperlink ref="T1306" r:id="rId1344" xr:uid="{BAF8FA76-95D2-49AC-B8C4-3750E7A6EE3E}"/>
    <hyperlink ref="T1312" r:id="rId1345" xr:uid="{6D4DF498-12E9-4DAA-97CE-E37ACF4D70F7}"/>
    <hyperlink ref="T1318" r:id="rId1346" xr:uid="{8A023128-462F-4409-B670-1A1ED2A5A3EA}"/>
    <hyperlink ref="T1324" r:id="rId1347" xr:uid="{AA496373-9E8C-4DC4-B9CA-1DABACF41598}"/>
    <hyperlink ref="T1330" r:id="rId1348" xr:uid="{5780DC0D-7B03-478A-83F8-AF8E63E91E51}"/>
    <hyperlink ref="T1336" r:id="rId1349" xr:uid="{AE882023-F456-4CAE-8F3F-19DE32F99539}"/>
    <hyperlink ref="T1342" r:id="rId1350" xr:uid="{438031F4-33DA-498C-BD52-F674A8A3BD89}"/>
    <hyperlink ref="T1348" r:id="rId1351" xr:uid="{B7F42F35-EF1B-48D6-97D8-753D89E843E2}"/>
    <hyperlink ref="T1354" r:id="rId1352" xr:uid="{53D3B417-8FF1-494C-BE08-1EF387A39351}"/>
    <hyperlink ref="T1360" r:id="rId1353" xr:uid="{F9A5886A-ABDF-4546-BADA-50C162E3C608}"/>
    <hyperlink ref="T1366" r:id="rId1354" xr:uid="{1D105D0C-2370-43DE-B5B2-F07A375B5EC3}"/>
    <hyperlink ref="T1372" r:id="rId1355" xr:uid="{A5980AF7-47D2-441F-817F-DD1F526D84EA}"/>
    <hyperlink ref="T1378" r:id="rId1356" xr:uid="{4A23365D-A636-4276-9E9E-FD1E0227EAA0}"/>
    <hyperlink ref="T1384" r:id="rId1357" xr:uid="{84E4C2FE-21E9-42AD-93F6-83E5F9E71B3B}"/>
    <hyperlink ref="T1390" r:id="rId1358" xr:uid="{08903B2E-49E0-45BE-BAA5-25D0603B0237}"/>
    <hyperlink ref="T1396" r:id="rId1359" xr:uid="{EDF1310E-4AC9-47C9-B033-3D3F42255358}"/>
    <hyperlink ref="T1402" r:id="rId1360" xr:uid="{7C29E4A6-30A7-4609-B49C-87DF11333108}"/>
    <hyperlink ref="T1408" r:id="rId1361" xr:uid="{BF0E9114-2C9B-4EF5-964E-BF8DCA807DAB}"/>
    <hyperlink ref="T1414" r:id="rId1362" xr:uid="{D311A816-17BD-465F-8352-053A856DA087}"/>
    <hyperlink ref="T1420" r:id="rId1363" xr:uid="{3F355D34-0F8C-4410-8D0F-D4BCC1868933}"/>
    <hyperlink ref="T1426" r:id="rId1364" xr:uid="{C24C1D71-DAE5-4D1A-BC45-C8CDC65531F1}"/>
    <hyperlink ref="T1432" r:id="rId1365" xr:uid="{CBB9CDC8-E419-4C08-B274-017848895565}"/>
    <hyperlink ref="T1438" r:id="rId1366" xr:uid="{5F0497BC-264F-4772-ADEF-76E50CCC9737}"/>
    <hyperlink ref="T1444" r:id="rId1367" xr:uid="{DED04027-961A-450D-B6AA-89088D304B78}"/>
    <hyperlink ref="T1450" r:id="rId1368" xr:uid="{81436DDB-ADBD-449F-A0C0-54AFF7719C77}"/>
    <hyperlink ref="T1456" r:id="rId1369" xr:uid="{4F1F09A4-C377-4237-BA13-625E618AB114}"/>
    <hyperlink ref="T1462" r:id="rId1370" xr:uid="{6CAD92EB-88E5-437F-8CCD-A1C20688AD42}"/>
    <hyperlink ref="T1468" r:id="rId1371" xr:uid="{DECB125C-1D89-4EC2-86BE-8F4B1003874E}"/>
    <hyperlink ref="T1474" r:id="rId1372" xr:uid="{8C94B952-AB4F-49F9-9374-A059BEBB9405}"/>
    <hyperlink ref="T1480" r:id="rId1373" xr:uid="{86260E38-5D6C-4668-A755-A1A072A7E818}"/>
    <hyperlink ref="T1486" r:id="rId1374" xr:uid="{AC7CD9A8-7A01-4F3A-A7D8-7619B61AF026}"/>
    <hyperlink ref="T1492" r:id="rId1375" xr:uid="{B53453E4-3E63-41FD-900B-7AAAE3895E1E}"/>
    <hyperlink ref="T1498" r:id="rId1376" xr:uid="{E0FF3386-1255-4ABD-B8FF-C2B11F828006}"/>
    <hyperlink ref="T1504" r:id="rId1377" xr:uid="{09203CEB-095D-4439-9B24-8F299700D983}"/>
    <hyperlink ref="T1510" r:id="rId1378" xr:uid="{2ABCA691-2750-4612-B2A5-AADA2DBF7FF3}"/>
    <hyperlink ref="T1516" r:id="rId1379" xr:uid="{B2256385-874B-4C9C-BB5F-C051ECA98040}"/>
    <hyperlink ref="T1522" r:id="rId1380" xr:uid="{24E9ACB8-4020-4154-A0B3-7AE024CB7887}"/>
    <hyperlink ref="T1528" r:id="rId1381" xr:uid="{CFBB9849-B5CC-4375-9FF9-442ED935AD23}"/>
    <hyperlink ref="T1534" r:id="rId1382" xr:uid="{04D98628-FB54-4F8D-9DEC-2EB6E7FB3B93}"/>
    <hyperlink ref="T1540" r:id="rId1383" xr:uid="{C0E65B6E-28F4-4DA8-97C1-9CD8B54F6FC7}"/>
    <hyperlink ref="T1546" r:id="rId1384" xr:uid="{F5DB0E06-C305-45D1-BEC7-5FC81025D3EB}"/>
    <hyperlink ref="T1225" r:id="rId1385" xr:uid="{B883CEDD-88A0-4A06-B982-BCAA884A8EC8}"/>
    <hyperlink ref="T1231" r:id="rId1386" xr:uid="{17CCF986-D1FD-4A1D-9065-FF0777520D05}"/>
    <hyperlink ref="T1237" r:id="rId1387" xr:uid="{06437A81-52AA-42B8-B336-5EB086C978A9}"/>
    <hyperlink ref="T1243" r:id="rId1388" xr:uid="{EED4145F-632E-4714-BCA8-765AA168CCAD}"/>
    <hyperlink ref="T1249" r:id="rId1389" xr:uid="{CE3CC6A3-04F3-4F7B-AC35-255B93582FE2}"/>
    <hyperlink ref="T1255" r:id="rId1390" xr:uid="{ED727A66-88E1-4132-858C-A4F3E50F5C07}"/>
    <hyperlink ref="T1261" r:id="rId1391" xr:uid="{2155B1C7-E4B4-455C-9847-835368C1CF77}"/>
    <hyperlink ref="T1267" r:id="rId1392" xr:uid="{F9A5D896-AD34-4D41-8F49-27595A357B34}"/>
    <hyperlink ref="T1273" r:id="rId1393" xr:uid="{D71FBF93-048D-44DA-84C7-16DCC0369F68}"/>
    <hyperlink ref="T1279" r:id="rId1394" xr:uid="{B298F917-FFCA-4495-AC02-C18E5DB95747}"/>
    <hyperlink ref="T1285" r:id="rId1395" xr:uid="{DDEFEBBA-0FE2-4245-8F6D-67ABA2A5058E}"/>
    <hyperlink ref="T1291" r:id="rId1396" xr:uid="{3DB1BB66-B3C8-4423-81D3-4A5E155A60E4}"/>
    <hyperlink ref="T1297" r:id="rId1397" xr:uid="{502CA683-821F-4F67-838B-A15A8DB88DE8}"/>
    <hyperlink ref="T1303" r:id="rId1398" xr:uid="{C7965F1F-06B2-4463-AC37-0B90181F8C48}"/>
    <hyperlink ref="T1309" r:id="rId1399" xr:uid="{4A91115B-4095-491E-AA25-1372F3F095E9}"/>
    <hyperlink ref="T1315" r:id="rId1400" xr:uid="{B7B803A4-EF57-4287-B270-EBBE3C9FDB27}"/>
    <hyperlink ref="T1321" r:id="rId1401" xr:uid="{A7EA7874-3A31-4257-8F39-B01047CD98B5}"/>
    <hyperlink ref="T1327" r:id="rId1402" xr:uid="{6770C4F8-77CF-4691-BFB6-8F1D7922512C}"/>
    <hyperlink ref="T1333" r:id="rId1403" xr:uid="{ECE44DBA-9EA1-400B-BB30-6EDB0DEDB950}"/>
    <hyperlink ref="T1339" r:id="rId1404" xr:uid="{1951F0CC-0507-4382-A831-433D2467E71A}"/>
    <hyperlink ref="T1345" r:id="rId1405" xr:uid="{F812AC42-95C2-4D50-A7F8-78B2F4A577AD}"/>
    <hyperlink ref="T1351" r:id="rId1406" xr:uid="{C44568A1-9EA7-4622-96F3-90A6B03D1E07}"/>
    <hyperlink ref="T1357" r:id="rId1407" xr:uid="{3F7F9A7A-DD5D-470A-8C54-A775618E9531}"/>
    <hyperlink ref="T1363" r:id="rId1408" xr:uid="{C7B9A60E-FB6A-4222-8B23-EA71F6AA6C54}"/>
    <hyperlink ref="T1369" r:id="rId1409" xr:uid="{017FB49F-6D46-4EAF-B796-9B5C73BB8773}"/>
    <hyperlink ref="T1375" r:id="rId1410" xr:uid="{20728591-8C3F-42B0-BD1E-81DDF392D674}"/>
    <hyperlink ref="T1381" r:id="rId1411" xr:uid="{9423A937-7F4D-4724-8A6D-E344EC77485B}"/>
    <hyperlink ref="T1387" r:id="rId1412" xr:uid="{3C843638-0191-4FE9-93E8-BA88FA1749F5}"/>
    <hyperlink ref="T1393" r:id="rId1413" xr:uid="{18A5A624-973C-4315-ADE7-A11967AE78D1}"/>
    <hyperlink ref="T1399" r:id="rId1414" xr:uid="{6BD98847-2D4A-463C-9C26-F4DF7C05C8E1}"/>
    <hyperlink ref="T1405" r:id="rId1415" xr:uid="{19C1D4C8-CFA3-4841-B930-DD7257506A3E}"/>
    <hyperlink ref="T1411" r:id="rId1416" xr:uid="{A068E3E0-27FF-4DCD-A75B-D5DDE6587580}"/>
    <hyperlink ref="T1417" r:id="rId1417" xr:uid="{94EF763B-DCCE-4A1A-8BEF-B388023AAAEC}"/>
    <hyperlink ref="T1423" r:id="rId1418" xr:uid="{5CE55A60-B281-40C3-A697-BD178DC2F607}"/>
    <hyperlink ref="T1429" r:id="rId1419" xr:uid="{65CDDA2D-0A4E-4BEC-BCA4-48375D9E225F}"/>
    <hyperlink ref="T1435" r:id="rId1420" xr:uid="{BB30A121-5ED4-4FBF-BA10-8347ED9FC143}"/>
    <hyperlink ref="T1441" r:id="rId1421" xr:uid="{FC7157E5-0991-41F8-99CB-5CFCCD61F682}"/>
    <hyperlink ref="T1447" r:id="rId1422" xr:uid="{70D60716-5625-4F12-8A8D-3DA48BF7AA85}"/>
    <hyperlink ref="T1453" r:id="rId1423" xr:uid="{EDEF7454-AF25-4CD2-A7E0-684FDF1D629B}"/>
    <hyperlink ref="T1459" r:id="rId1424" xr:uid="{095F9B6F-A621-427C-9422-50C849ACB29A}"/>
    <hyperlink ref="T1465" r:id="rId1425" xr:uid="{FD7A70EA-FD46-4538-8B21-5073CA1BFE7D}"/>
    <hyperlink ref="T1471" r:id="rId1426" xr:uid="{698683A2-AC3E-4753-934C-71EDA856C67A}"/>
    <hyperlink ref="T1477" r:id="rId1427" xr:uid="{71FD11B8-22F8-4F81-BCBF-495F662DF974}"/>
    <hyperlink ref="T1483" r:id="rId1428" xr:uid="{C078CF68-C05E-4065-8E4E-A36C34796289}"/>
    <hyperlink ref="T1489" r:id="rId1429" xr:uid="{89E38562-D004-4E55-9A02-A2AC4A720918}"/>
    <hyperlink ref="T1495" r:id="rId1430" xr:uid="{CD3F10CF-CA42-4E9A-B876-2964323DE593}"/>
    <hyperlink ref="T1501" r:id="rId1431" xr:uid="{BA8E8AB2-D029-4F3D-8A35-700B818128B7}"/>
    <hyperlink ref="T1507" r:id="rId1432" xr:uid="{BAD31523-3301-4998-8571-55DC87ED4BC3}"/>
    <hyperlink ref="T1513" r:id="rId1433" xr:uid="{1AA7647A-46D1-4EBA-93E7-B66760DF32D2}"/>
    <hyperlink ref="T1519" r:id="rId1434" xr:uid="{138F94A3-4442-4543-847E-4A8345F8D730}"/>
    <hyperlink ref="T1525" r:id="rId1435" xr:uid="{A2163743-F321-4F80-900D-F487CB9E6BAB}"/>
    <hyperlink ref="T1531" r:id="rId1436" xr:uid="{221B8411-FA36-44DA-9A1A-B7B6BB2F92A4}"/>
    <hyperlink ref="T1537" r:id="rId1437" xr:uid="{70EE18A6-16FB-455A-805C-1F9B0A046FD6}"/>
    <hyperlink ref="T1543" r:id="rId1438" xr:uid="{49F9E573-E131-4B41-A36D-07E7E144CA63}"/>
    <hyperlink ref="T1549" r:id="rId1439" xr:uid="{7A72D91C-90BC-4028-BE68-55B3E9AA2F82}"/>
    <hyperlink ref="T1223" r:id="rId1440" xr:uid="{5A5C6A0E-1C73-4536-84B9-C4E310B167D3}"/>
    <hyperlink ref="T1229" r:id="rId1441" xr:uid="{0FC1B1FD-0AFA-4368-B715-DBEED3F90C08}"/>
    <hyperlink ref="T1235" r:id="rId1442" xr:uid="{A3A156DB-0C11-48F6-9977-49765BC0C48F}"/>
    <hyperlink ref="T1241" r:id="rId1443" xr:uid="{6C42C6E5-FB3D-411D-8398-BF2A57FD02DB}"/>
    <hyperlink ref="T1247" r:id="rId1444" xr:uid="{549E3C9F-8316-43FA-A0FE-216A33803F62}"/>
    <hyperlink ref="T1253" r:id="rId1445" xr:uid="{BE8FD5A3-1BC8-4E54-83C8-9DC377842B90}"/>
    <hyperlink ref="T1259" r:id="rId1446" xr:uid="{613AD13E-9BB2-4D24-A492-4F682E320565}"/>
    <hyperlink ref="T1265" r:id="rId1447" xr:uid="{7AD2125A-74D2-47DE-BFC0-70C5B72245CA}"/>
    <hyperlink ref="T1271" r:id="rId1448" xr:uid="{98A67602-30D9-4DA0-A6B9-5DA1C1FE7924}"/>
    <hyperlink ref="T1277" r:id="rId1449" xr:uid="{335FB3B7-23A9-485C-838A-FE32FA99A654}"/>
    <hyperlink ref="T1283" r:id="rId1450" xr:uid="{B686530A-6326-49DA-889F-576F8995FB12}"/>
    <hyperlink ref="T1289" r:id="rId1451" xr:uid="{EDA12A79-D026-4699-952F-CD9695482849}"/>
    <hyperlink ref="T1295" r:id="rId1452" xr:uid="{701D54B1-9B4A-4220-B9A3-1E6A550CA2A0}"/>
    <hyperlink ref="T1301" r:id="rId1453" xr:uid="{80FE8928-4B9B-4E58-933E-C4428FA4D3E5}"/>
    <hyperlink ref="T1307" r:id="rId1454" xr:uid="{B38AAEEF-26CA-460C-B8C0-55A8B3323451}"/>
    <hyperlink ref="T1313" r:id="rId1455" xr:uid="{3FA283BE-FEEA-4583-BD2B-C178719387BE}"/>
    <hyperlink ref="T1319" r:id="rId1456" xr:uid="{279B0D11-1BA2-4849-99A5-D190E9F84CD1}"/>
    <hyperlink ref="T1325" r:id="rId1457" xr:uid="{F3F8ECED-382A-42C7-8E13-29AFBCE0D6FD}"/>
    <hyperlink ref="T1331" r:id="rId1458" xr:uid="{22FDCCB2-EF3F-4D4D-B897-604F72FC4BE0}"/>
    <hyperlink ref="T1337" r:id="rId1459" xr:uid="{CCCBABB0-90FC-4F8D-876F-1C196A6AA60B}"/>
    <hyperlink ref="T1343" r:id="rId1460" xr:uid="{9E845FC9-D34A-41A3-AD2A-5801737D3FAE}"/>
    <hyperlink ref="T1349" r:id="rId1461" xr:uid="{445B23D8-2F7E-4070-97FC-8BDE6C17710E}"/>
    <hyperlink ref="T1355" r:id="rId1462" xr:uid="{149C175C-9434-4618-8C62-5A1E558468EF}"/>
    <hyperlink ref="T1361" r:id="rId1463" xr:uid="{3C1BDD1E-6AA7-4359-9EC6-EC804D7F2738}"/>
    <hyperlink ref="T1367" r:id="rId1464" xr:uid="{4D35A360-622F-4B6E-A711-30EE8DC6994F}"/>
    <hyperlink ref="T1373" r:id="rId1465" xr:uid="{DD4FA06A-C111-43EE-B380-5F55EFCA8108}"/>
    <hyperlink ref="T1379" r:id="rId1466" xr:uid="{155E1297-B046-4822-A94F-A2ED2CE88F35}"/>
    <hyperlink ref="T1385" r:id="rId1467" xr:uid="{0264F2F1-F6DE-4370-A40E-D776A279078C}"/>
    <hyperlink ref="T1391" r:id="rId1468" xr:uid="{92211BBC-9586-4DD8-B0FB-63E611D5604B}"/>
    <hyperlink ref="T1397" r:id="rId1469" xr:uid="{A6B9E672-FE0D-47A0-803B-E3766A55F31F}"/>
    <hyperlink ref="T1403" r:id="rId1470" xr:uid="{79AD5577-A9B6-4D70-A2C0-DCFA3D463C0D}"/>
    <hyperlink ref="T1409" r:id="rId1471" xr:uid="{660F7FE2-62F4-4D79-BA0F-F0879FF246B2}"/>
    <hyperlink ref="T1415" r:id="rId1472" xr:uid="{CCDD54B0-B6C4-4194-B2D3-AD5F5B30BAF8}"/>
    <hyperlink ref="T1421" r:id="rId1473" xr:uid="{248D4A0A-059F-4CF4-A36C-94CEDAF83D61}"/>
    <hyperlink ref="T1427" r:id="rId1474" xr:uid="{81976517-32FC-4FD5-9CCE-F03C1D77363B}"/>
    <hyperlink ref="T1433" r:id="rId1475" xr:uid="{F67F665A-139D-48BD-8225-3EF47D469C7E}"/>
    <hyperlink ref="T1439" r:id="rId1476" xr:uid="{45B982B5-7523-4E20-AE57-E8CE892624A5}"/>
    <hyperlink ref="T1445" r:id="rId1477" xr:uid="{1494E325-F538-483B-9A9E-C987839FA8B5}"/>
    <hyperlink ref="T1451" r:id="rId1478" xr:uid="{FF9EC2CC-F3B6-4DCE-8174-82D50196DE59}"/>
    <hyperlink ref="T1457" r:id="rId1479" xr:uid="{43080C2A-F850-4439-B4D0-E0E5A07934C6}"/>
    <hyperlink ref="T1463" r:id="rId1480" xr:uid="{F4D0982C-C787-4272-8E23-32F2D719121B}"/>
    <hyperlink ref="T1469" r:id="rId1481" xr:uid="{DF4DA5B4-C676-4367-BCDC-8BB4D9B8C81D}"/>
    <hyperlink ref="T1475" r:id="rId1482" xr:uid="{75684706-3472-4B28-9284-74E70B766E2D}"/>
    <hyperlink ref="T1481" r:id="rId1483" xr:uid="{C398711B-F611-4206-ACCA-49E401CC14DD}"/>
    <hyperlink ref="T1487" r:id="rId1484" xr:uid="{1E2773AE-7131-4F6A-A3B6-B4C29CEDC839}"/>
    <hyperlink ref="T1493" r:id="rId1485" xr:uid="{425072E9-6891-4841-B9FA-242D05090B42}"/>
    <hyperlink ref="T1499" r:id="rId1486" xr:uid="{84284B74-EC8D-4D9A-A57D-C4CEDB25534E}"/>
    <hyperlink ref="T1505" r:id="rId1487" xr:uid="{1D0F5E10-ED2E-4443-8BBF-1537564F9D6B}"/>
    <hyperlink ref="T1511" r:id="rId1488" xr:uid="{7A612C9C-1864-4A8C-94D8-C5594123B862}"/>
    <hyperlink ref="T1517" r:id="rId1489" xr:uid="{325DA341-1514-4154-9603-71C2301777BB}"/>
    <hyperlink ref="T1523" r:id="rId1490" xr:uid="{01ED41EB-B63B-45D9-9E97-FE0B2C397186}"/>
    <hyperlink ref="T1529" r:id="rId1491" xr:uid="{D7CDBD9E-E595-47A7-9807-8B0258DE8DE8}"/>
    <hyperlink ref="T1535" r:id="rId1492" xr:uid="{7FE9683B-1209-4317-9B66-B9554530F907}"/>
    <hyperlink ref="T1541" r:id="rId1493" xr:uid="{EE32D55C-6726-4200-B97B-EF8BF78CEDC1}"/>
    <hyperlink ref="T1547" r:id="rId1494" xr:uid="{909C75EF-6DDE-467E-A1BF-354806FEAFBD}"/>
    <hyperlink ref="T1226" r:id="rId1495" xr:uid="{2583EA0A-B454-47F3-BB32-E34240E65D27}"/>
    <hyperlink ref="T1232" r:id="rId1496" xr:uid="{E6845C0E-2463-4722-B59F-CAFE053A70CB}"/>
    <hyperlink ref="T1238" r:id="rId1497" xr:uid="{90236594-17A1-4782-9731-B6642E72AB62}"/>
    <hyperlink ref="T1244" r:id="rId1498" xr:uid="{27F9B5F3-6F68-443A-BC6B-75288B781EF2}"/>
    <hyperlink ref="T1250" r:id="rId1499" xr:uid="{A1A7E74A-750F-47CB-8780-5DC0B1E84E34}"/>
    <hyperlink ref="T1256" r:id="rId1500" xr:uid="{8445AA7E-26C8-4FF7-BFA6-99D6FB044C6C}"/>
    <hyperlink ref="T1262" r:id="rId1501" xr:uid="{F8E66783-51EF-44EF-8EDF-AE131CAB3B6E}"/>
    <hyperlink ref="T1268" r:id="rId1502" xr:uid="{6399D087-D48F-4B13-A0CA-A303896260BB}"/>
    <hyperlink ref="T1274" r:id="rId1503" xr:uid="{FFF7B779-1896-4E70-AB8B-244BCF19CEE9}"/>
    <hyperlink ref="T1280" r:id="rId1504" xr:uid="{CB371BE1-E24B-4C4C-A4AB-FC5CDF910CD2}"/>
    <hyperlink ref="T1286" r:id="rId1505" xr:uid="{0766B1C8-043E-4593-BEF0-167D258F5646}"/>
    <hyperlink ref="T1292" r:id="rId1506" xr:uid="{9BA166F7-A935-4386-8137-5E2C29706198}"/>
    <hyperlink ref="T1298" r:id="rId1507" xr:uid="{87C93183-4B6A-4D79-9EA4-A12E7316F6E8}"/>
    <hyperlink ref="T1304" r:id="rId1508" xr:uid="{745883D6-5D2B-41EB-9703-0289CE56E62D}"/>
    <hyperlink ref="T1310" r:id="rId1509" xr:uid="{AF488504-FC44-47D0-B6E6-E86C85DA46BF}"/>
    <hyperlink ref="T1316" r:id="rId1510" xr:uid="{113E93BB-0D7B-4EAA-83DF-31A9123B0522}"/>
    <hyperlink ref="T1322" r:id="rId1511" xr:uid="{4D2D3391-6231-481B-AACA-80A4A404D294}"/>
    <hyperlink ref="T1328" r:id="rId1512" xr:uid="{0D47799A-2E47-404F-B85F-2D7FA9BDBE37}"/>
    <hyperlink ref="T1334" r:id="rId1513" xr:uid="{F33677AE-6BB2-4141-B127-69B49E146D47}"/>
    <hyperlink ref="T1340" r:id="rId1514" xr:uid="{C4592562-A8CF-450F-8EF7-E0AA777D8E10}"/>
    <hyperlink ref="T1346" r:id="rId1515" xr:uid="{876D3F5A-3430-4BCB-B9AB-1A89EF4FE221}"/>
    <hyperlink ref="T1352" r:id="rId1516" xr:uid="{20C779D6-E9D5-4BA4-9CD7-7FC584D9A424}"/>
    <hyperlink ref="T1358" r:id="rId1517" xr:uid="{7002A408-B2BA-4FF1-AAD7-5B3509FA8CE9}"/>
    <hyperlink ref="T1364" r:id="rId1518" xr:uid="{7039B613-5057-41B8-B8BE-E6D260D28614}"/>
    <hyperlink ref="T1370" r:id="rId1519" xr:uid="{DD9B12F7-C1B6-470F-92A1-C663C7D00D7F}"/>
    <hyperlink ref="T1376" r:id="rId1520" xr:uid="{32E8CB1D-186A-4905-8F6A-B4CB62916AA3}"/>
    <hyperlink ref="T1382" r:id="rId1521" xr:uid="{C94D3D2A-0018-4DF6-8C12-C8BAD58E4231}"/>
    <hyperlink ref="T1388" r:id="rId1522" xr:uid="{EB939B3C-9F16-4603-A17A-79402F1FFF7E}"/>
    <hyperlink ref="T1394" r:id="rId1523" xr:uid="{B63D4412-E7F6-43E1-B830-246E99265CA7}"/>
    <hyperlink ref="T1400" r:id="rId1524" xr:uid="{0454DEF2-39F4-4AF7-9E7E-3F9C2513A114}"/>
    <hyperlink ref="T1406" r:id="rId1525" xr:uid="{E7B9B309-66C7-4A62-9409-220E82083258}"/>
    <hyperlink ref="T1412" r:id="rId1526" xr:uid="{3B3468BF-A92B-4397-A343-07AC9F05E4DE}"/>
    <hyperlink ref="T1418" r:id="rId1527" xr:uid="{49A9E987-83B9-4A3B-AAA4-DF95992135A0}"/>
    <hyperlink ref="T1424" r:id="rId1528" xr:uid="{B52CF460-2EF8-4037-9D29-86778BB25472}"/>
    <hyperlink ref="T1430" r:id="rId1529" xr:uid="{80C5DA39-D1BD-4CB3-8CF1-66162B9DD46B}"/>
    <hyperlink ref="T1436" r:id="rId1530" xr:uid="{89CB96A3-4427-4B7A-A1E5-A8888F981DFB}"/>
    <hyperlink ref="T1442" r:id="rId1531" xr:uid="{32A184FA-F02F-431A-B34E-A4A68F222843}"/>
    <hyperlink ref="T1448" r:id="rId1532" xr:uid="{497A5259-C28D-4F1E-885A-B7B1A952D661}"/>
    <hyperlink ref="T1454" r:id="rId1533" xr:uid="{D33589E0-CAB5-4AB6-A645-EF58849A5073}"/>
    <hyperlink ref="T1460" r:id="rId1534" xr:uid="{AB710F39-4110-408D-9DBD-046B5803C4BC}"/>
    <hyperlink ref="T1466" r:id="rId1535" xr:uid="{13BF137F-6EA2-49F9-93FC-56146E843E83}"/>
    <hyperlink ref="T1472" r:id="rId1536" xr:uid="{25BF5930-B565-4CAA-AD0A-A48881C7118F}"/>
    <hyperlink ref="T1478" r:id="rId1537" xr:uid="{6FD72734-731F-48AD-9585-C36DF5389622}"/>
    <hyperlink ref="T1484" r:id="rId1538" xr:uid="{84624B5A-0DFA-486F-9CD0-6733BA109FB5}"/>
    <hyperlink ref="T1490" r:id="rId1539" xr:uid="{C0A44327-BA32-446C-B126-A7E5F2E9553F}"/>
    <hyperlink ref="T1496" r:id="rId1540" xr:uid="{DB8B74D4-3B80-48BD-A64A-13EBB196AF3C}"/>
    <hyperlink ref="T1502" r:id="rId1541" xr:uid="{CCA292CE-4981-4461-8AF7-325AAE97D9E0}"/>
    <hyperlink ref="T1508" r:id="rId1542" xr:uid="{2C61616B-2435-48C1-947E-DB13F0F44802}"/>
    <hyperlink ref="T1514" r:id="rId1543" xr:uid="{77B185B4-8DC6-49A8-8075-64C8E29D3D52}"/>
    <hyperlink ref="T1520" r:id="rId1544" xr:uid="{3B202F1F-04D7-425D-AE9D-C9053DCBA80E}"/>
    <hyperlink ref="T1526" r:id="rId1545" xr:uid="{06C0521C-E925-4F99-9F21-1B55ABEAE970}"/>
    <hyperlink ref="T1532" r:id="rId1546" xr:uid="{6EE7749A-6DD1-4EE3-BB0A-184EF83E095D}"/>
    <hyperlink ref="T1538" r:id="rId1547" xr:uid="{D042F08C-5C71-4072-870F-BAE95D447C9E}"/>
    <hyperlink ref="T1544" r:id="rId1548" xr:uid="{646B2AC0-3BB1-4425-AF09-FADA212D12FB}"/>
    <hyperlink ref="T1552" r:id="rId1549" xr:uid="{12D2DEFA-5595-4BBB-8355-242293DB4300}"/>
    <hyperlink ref="T1555" r:id="rId1550" xr:uid="{FF47DE6D-3512-417C-B1F2-98F5B1363CAC}"/>
    <hyperlink ref="T1550" r:id="rId1551" xr:uid="{61E86CD6-1FA2-474D-BFAC-433B5A936BB0}"/>
    <hyperlink ref="T1553" r:id="rId1552" xr:uid="{29B389B8-C9FF-4714-AD6D-FFCCCCE504C7}"/>
    <hyperlink ref="T1551" r:id="rId1553" xr:uid="{4A18199C-5A0F-4479-8FD9-7516B3142982}"/>
    <hyperlink ref="T1554" r:id="rId1554" xr:uid="{1B67790C-627E-4216-B4FA-1025AA89E825}"/>
    <hyperlink ref="T1558" r:id="rId1555" xr:uid="{BEE448F8-5856-4DAC-B9DC-4D4462178E10}"/>
    <hyperlink ref="T1564" r:id="rId1556" xr:uid="{74D40CA8-885B-44F5-9599-B954347AA610}"/>
    <hyperlink ref="T1570" r:id="rId1557" xr:uid="{F52A1994-85C4-4B32-AC91-F0045D9041A9}"/>
    <hyperlink ref="T1576" r:id="rId1558" xr:uid="{A478EA42-7936-496B-9B5E-1D2D410E6251}"/>
    <hyperlink ref="T1582" r:id="rId1559" xr:uid="{DE544996-F1A0-4F39-A113-AB3058726158}"/>
    <hyperlink ref="T1588" r:id="rId1560" xr:uid="{7E65686B-74F0-4756-B119-5CDE570E043B}"/>
    <hyperlink ref="T1594" r:id="rId1561" xr:uid="{7C747EDA-E2F2-4B85-B3A1-E4D0D17DED18}"/>
    <hyperlink ref="T1600" r:id="rId1562" xr:uid="{E79D794C-367F-49E4-9AE6-EB4A1AF9EC60}"/>
    <hyperlink ref="T1606" r:id="rId1563" xr:uid="{822DDE92-4EA0-436E-8AC7-35F0D43BD21F}"/>
    <hyperlink ref="T1612" r:id="rId1564" xr:uid="{5939F3BD-4AE5-476F-A706-C87AA63ED8D1}"/>
    <hyperlink ref="T1618" r:id="rId1565" xr:uid="{44B5D0D5-C5E1-4187-BC07-E0263D4B3453}"/>
    <hyperlink ref="T1624" r:id="rId1566" xr:uid="{A6E9CC68-5000-424D-AD4C-D944331E7CCF}"/>
    <hyperlink ref="T1630" r:id="rId1567" xr:uid="{A32FC488-3EB5-47D1-A926-ADD99EBFA47E}"/>
    <hyperlink ref="T1636" r:id="rId1568" xr:uid="{23F57F18-E919-49BE-AFCA-7C455725E1B4}"/>
    <hyperlink ref="T1642" r:id="rId1569" xr:uid="{B2D3AF20-7739-415A-B22B-F84276C4CEC5}"/>
    <hyperlink ref="T1648" r:id="rId1570" xr:uid="{6280F68C-5C69-45FD-9070-0E901ECE1023}"/>
    <hyperlink ref="T1561" r:id="rId1571" xr:uid="{49D3A917-6F25-4605-B06A-41CE7AEFA953}"/>
    <hyperlink ref="T1567" r:id="rId1572" xr:uid="{95141815-0238-47A5-B962-82EC4ACFDDDA}"/>
    <hyperlink ref="T1573" r:id="rId1573" xr:uid="{5DE9DD96-2D40-484F-83DC-58552D3E8CF9}"/>
    <hyperlink ref="T1579" r:id="rId1574" xr:uid="{4210E79B-1E94-48F5-A5FC-78FC2AB54691}"/>
    <hyperlink ref="T1585" r:id="rId1575" xr:uid="{357283BF-A2D9-47FE-9308-C92A675D544C}"/>
    <hyperlink ref="T1591" r:id="rId1576" xr:uid="{34E6C545-C1A6-47E3-B333-B45947408073}"/>
    <hyperlink ref="T1597" r:id="rId1577" xr:uid="{9FE94057-7452-49B2-A27F-38708EBED584}"/>
    <hyperlink ref="T1603" r:id="rId1578" xr:uid="{B20214C5-527F-4C3A-B764-071C2E280F68}"/>
    <hyperlink ref="T1609" r:id="rId1579" xr:uid="{BD6BC785-C6CE-46EE-8FE0-F7065F0D66D7}"/>
    <hyperlink ref="T1615" r:id="rId1580" xr:uid="{6AB5F0CC-15A7-4D8B-B1A7-F2F88856C5CB}"/>
    <hyperlink ref="T1621" r:id="rId1581" xr:uid="{7CF367E1-A076-4F67-9895-703A479CE972}"/>
    <hyperlink ref="T1627" r:id="rId1582" xr:uid="{D897A19E-4EEF-4447-9106-9187352D1557}"/>
    <hyperlink ref="T1633" r:id="rId1583" xr:uid="{773C9071-9947-4BA4-B006-443604CD96F4}"/>
    <hyperlink ref="T1639" r:id="rId1584" xr:uid="{76152B2E-C746-4740-A9DE-B74863C03679}"/>
    <hyperlink ref="T1645" r:id="rId1585" xr:uid="{625268DD-1866-4497-86D7-5B3C8780EB4C}"/>
    <hyperlink ref="T1556" r:id="rId1586" xr:uid="{C7CA882B-3456-41AF-89DB-A65F1E10BBA7}"/>
    <hyperlink ref="T1562" r:id="rId1587" xr:uid="{7C95DE55-7725-4E12-9CF4-FCF918538AAB}"/>
    <hyperlink ref="T1568" r:id="rId1588" xr:uid="{56E71BA5-91E1-4D09-865E-A4E0ECBD48CA}"/>
    <hyperlink ref="T1574" r:id="rId1589" xr:uid="{18AAF224-DFCE-4859-BE0C-EDF28D063F0A}"/>
    <hyperlink ref="T1580" r:id="rId1590" xr:uid="{F609643B-685F-4F4D-9454-A6F3246E4C1E}"/>
    <hyperlink ref="T1586" r:id="rId1591" xr:uid="{08E49C94-1C84-453A-8313-5BF079C7782F}"/>
    <hyperlink ref="T1592" r:id="rId1592" xr:uid="{E56D10C0-0772-40D0-9AA1-8C120B75FF26}"/>
    <hyperlink ref="T1598" r:id="rId1593" xr:uid="{9E8D339F-BF1F-4434-9B8C-F7ECE009C0AF}"/>
    <hyperlink ref="T1604" r:id="rId1594" xr:uid="{58430D15-DC10-433E-BE27-CB61E398E95E}"/>
    <hyperlink ref="T1610" r:id="rId1595" xr:uid="{5FA7D5D2-514A-4163-A3E9-740DD8901712}"/>
    <hyperlink ref="T1616" r:id="rId1596" xr:uid="{E29298A9-B6BA-43AD-9911-4002B081E74C}"/>
    <hyperlink ref="T1622" r:id="rId1597" xr:uid="{66B2636A-DD3E-4813-B949-D499B9A1ABEB}"/>
    <hyperlink ref="T1628" r:id="rId1598" xr:uid="{D1A7C1F2-4774-40B0-84B2-C84CE35D0BED}"/>
    <hyperlink ref="T1634" r:id="rId1599" xr:uid="{3F6C2B3A-CFF9-4224-844E-429A5B0A86F1}"/>
    <hyperlink ref="T1640" r:id="rId1600" xr:uid="{87E78D18-8812-4172-90E9-C3C9FA5B9C62}"/>
    <hyperlink ref="T1646" r:id="rId1601" xr:uid="{8FD52F88-A395-4514-AA8B-D68C025E4FF3}"/>
    <hyperlink ref="T1559" r:id="rId1602" xr:uid="{E0977177-CFF8-4358-B04E-0A61C0961E0B}"/>
    <hyperlink ref="T1565" r:id="rId1603" xr:uid="{4016B626-37FE-41CB-B262-D8943380C5E2}"/>
    <hyperlink ref="T1571" r:id="rId1604" xr:uid="{A5D6F5D0-5FEB-4D27-8ADB-A2CB7310C2C7}"/>
    <hyperlink ref="T1577" r:id="rId1605" xr:uid="{C4AA241D-68FF-4CEC-9AAA-A4AEF6805EB6}"/>
    <hyperlink ref="T1583" r:id="rId1606" xr:uid="{2732246A-0F6C-46BE-A07E-299499E0A1DE}"/>
    <hyperlink ref="T1589" r:id="rId1607" xr:uid="{EDE6BF87-76FA-4DE3-AC36-E8679537CF11}"/>
    <hyperlink ref="T1595" r:id="rId1608" xr:uid="{C709583B-FF67-459E-BE0F-63FA2FF837E2}"/>
    <hyperlink ref="T1601" r:id="rId1609" xr:uid="{B1BD71F8-C3E9-4FB3-A5B3-88AE03B55246}"/>
    <hyperlink ref="T1607" r:id="rId1610" xr:uid="{E0674C9A-1948-4AEE-9FD9-9C7BE8BEB6F6}"/>
    <hyperlink ref="T1613" r:id="rId1611" xr:uid="{5CCE8B47-9C9A-4CB3-9573-1CF2C5D16FFE}"/>
    <hyperlink ref="T1619" r:id="rId1612" xr:uid="{DC621248-4B65-49EC-8E33-94AEF39AB717}"/>
    <hyperlink ref="T1625" r:id="rId1613" xr:uid="{5A3115A3-77B4-4484-A5E8-396D3A6A5F1C}"/>
    <hyperlink ref="T1631" r:id="rId1614" xr:uid="{CBD7D344-5C7E-498C-9EDA-EA3E64F14406}"/>
    <hyperlink ref="T1637" r:id="rId1615" xr:uid="{806CD3C8-0181-4ECD-961D-73F308886D1E}"/>
    <hyperlink ref="T1643" r:id="rId1616" xr:uid="{5B5F95F8-D118-405E-BB57-0449407F8B06}"/>
    <hyperlink ref="T1649" r:id="rId1617" xr:uid="{1DC4D53E-6E4D-4A71-87F9-28CBE0F78E15}"/>
    <hyperlink ref="T1557" r:id="rId1618" xr:uid="{746A2E15-6AFC-4969-AE8A-1678CE2D9974}"/>
    <hyperlink ref="T1563" r:id="rId1619" xr:uid="{B2A59C17-4FB6-4395-B623-FBF90AE5602D}"/>
    <hyperlink ref="T1569" r:id="rId1620" xr:uid="{B1C19926-2BB9-471D-935B-9061DDE5B878}"/>
    <hyperlink ref="T1575" r:id="rId1621" xr:uid="{E17A201A-69DA-4DE9-A3F2-F15235BC1AFC}"/>
    <hyperlink ref="T1581" r:id="rId1622" xr:uid="{936E63E6-BA9E-4F20-B0E9-4EC31DCFE876}"/>
    <hyperlink ref="T1587" r:id="rId1623" xr:uid="{394970E2-3953-48C7-8B2F-2D461697E459}"/>
    <hyperlink ref="T1593" r:id="rId1624" xr:uid="{D8896393-BE67-450F-9696-59EDABF8AB17}"/>
    <hyperlink ref="T1599" r:id="rId1625" xr:uid="{AAFC4B92-7FBB-48FB-A00C-6D24C59CA994}"/>
    <hyperlink ref="T1605" r:id="rId1626" xr:uid="{F407D12D-E28C-4BC9-AF75-C2445CB6808C}"/>
    <hyperlink ref="T1611" r:id="rId1627" xr:uid="{E69FF849-4260-46E4-B028-0CF1A3F5CB24}"/>
    <hyperlink ref="T1617" r:id="rId1628" xr:uid="{EC546FD4-B310-4F38-9786-2A3D1E193263}"/>
    <hyperlink ref="T1623" r:id="rId1629" xr:uid="{AC8A6820-A1DD-42FC-82D4-A8B28B1B1EE8}"/>
    <hyperlink ref="T1629" r:id="rId1630" xr:uid="{CBFC779B-F31A-4537-936C-DFE9D390C455}"/>
    <hyperlink ref="T1635" r:id="rId1631" xr:uid="{E60DC7E4-5540-4A5C-A1D2-FB0DB9C9E9D8}"/>
    <hyperlink ref="T1641" r:id="rId1632" xr:uid="{62D85266-8B8F-4F3F-95D8-CD9004C05591}"/>
    <hyperlink ref="T1647" r:id="rId1633" xr:uid="{FB9DE981-1090-4FBF-9B4B-2F8A3D6AA7C8}"/>
    <hyperlink ref="T1560" r:id="rId1634" xr:uid="{638497EA-975B-4099-A711-7CDBE1904F65}"/>
    <hyperlink ref="T1566" r:id="rId1635" xr:uid="{BF1D3FD0-F8AD-4E2A-B21E-C7A09F2EB5C4}"/>
    <hyperlink ref="T1572" r:id="rId1636" xr:uid="{7693FEEB-E095-4FEC-A36F-A0E3BFB8D5ED}"/>
    <hyperlink ref="T1578" r:id="rId1637" xr:uid="{BDFE382A-AFDC-4680-A6B3-CAA8FC202F81}"/>
    <hyperlink ref="T1584" r:id="rId1638" xr:uid="{B63263DD-4522-4702-B7BF-C5125A873EA7}"/>
    <hyperlink ref="T1590" r:id="rId1639" xr:uid="{BD07E993-08D6-4E29-B4BB-EB034909D306}"/>
    <hyperlink ref="T1596" r:id="rId1640" xr:uid="{6B8A2A25-3DDD-4950-AD48-71DD92A579EA}"/>
    <hyperlink ref="T1602" r:id="rId1641" xr:uid="{E85A0C42-466D-4D40-B2E4-6EB97200D054}"/>
    <hyperlink ref="T1608" r:id="rId1642" xr:uid="{A943AAA5-6FCC-4BFD-B3EA-CF7C7BAF2CA5}"/>
    <hyperlink ref="T1614" r:id="rId1643" xr:uid="{BEB2CF46-284D-483C-9FC9-7479681B832D}"/>
    <hyperlink ref="T1620" r:id="rId1644" xr:uid="{3EC9CD0D-0A66-425B-A571-82F2A6AEF8B7}"/>
    <hyperlink ref="T1626" r:id="rId1645" xr:uid="{CA10047A-E356-4DF2-924B-5C61A910DC4C}"/>
    <hyperlink ref="T1632" r:id="rId1646" xr:uid="{2100194C-0A91-455A-92A3-37991238B9C5}"/>
    <hyperlink ref="T1638" r:id="rId1647" xr:uid="{9FBA1D47-D730-48CC-BC09-C13C8C78DED5}"/>
    <hyperlink ref="T1644" r:id="rId1648" xr:uid="{BE69E30B-8BEE-4742-8031-0312BC4F1BE6}"/>
    <hyperlink ref="T1650" r:id="rId1649" xr:uid="{782F0032-F106-4443-9A50-F194CF5F1D07}"/>
    <hyperlink ref="T1651" r:id="rId1650" xr:uid="{19799708-3D44-464C-969D-A5612A82A3F2}"/>
    <hyperlink ref="T1653" r:id="rId1651" xr:uid="{CA07D1BE-3DE3-4DCE-BB2E-100485264AB6}"/>
    <hyperlink ref="T1655" r:id="rId1652" xr:uid="{90784DDE-68FD-4926-ABDD-8C763A4F1532}"/>
    <hyperlink ref="T1657" r:id="rId1653" xr:uid="{9A96F94C-C106-4A90-97A3-13B870076B72}"/>
    <hyperlink ref="T1659" r:id="rId1654" xr:uid="{8292DE07-4B25-44CC-9667-A7B5EB2FA64B}"/>
    <hyperlink ref="T1661" r:id="rId1655" xr:uid="{BA537859-BCC9-46B6-864B-1C14223EAB63}"/>
    <hyperlink ref="T1663" r:id="rId1656" xr:uid="{4ED39A42-B055-45E9-BEC8-841A3DC77963}"/>
    <hyperlink ref="T1665" r:id="rId1657" xr:uid="{894CE9AB-D6C0-469B-B41F-1399A53FD3CD}"/>
    <hyperlink ref="T1667" r:id="rId1658" xr:uid="{F8E34A77-397B-4E3C-812F-0B317E0D3F80}"/>
    <hyperlink ref="T1669" r:id="rId1659" xr:uid="{EFF655E5-41DF-4152-B538-DFA14AE0E79C}"/>
    <hyperlink ref="T1671" r:id="rId1660" xr:uid="{80AA76F1-3378-428A-B412-7497E934BEDD}"/>
    <hyperlink ref="T1673" r:id="rId1661" xr:uid="{9B5B630B-B4D6-4DC0-BCCE-884CDC9B0F46}"/>
    <hyperlink ref="T1675" r:id="rId1662" xr:uid="{8DA17632-638A-4406-9FEA-A1D498BDB84D}"/>
    <hyperlink ref="T1677" r:id="rId1663" xr:uid="{BFEDBE64-D10A-4D77-9A27-346176A99146}"/>
    <hyperlink ref="T1679" r:id="rId1664" xr:uid="{884D8DD4-F212-4940-B198-2AD858155565}"/>
    <hyperlink ref="T1681" r:id="rId1665" xr:uid="{8F85B4B1-C653-4876-B82C-7CCFDFB3EBD8}"/>
    <hyperlink ref="T1683" r:id="rId1666" xr:uid="{D5029E4A-DDE6-4C16-BE0C-B5AFC13DB38C}"/>
    <hyperlink ref="T1685" r:id="rId1667" xr:uid="{7B191C2A-A78B-4A10-B70F-950BBFA5C087}"/>
    <hyperlink ref="T1687" r:id="rId1668" xr:uid="{8CAFDF20-A17C-4A4F-80C4-C79B11E5C442}"/>
    <hyperlink ref="T1689" r:id="rId1669" xr:uid="{22351FE5-8A72-47A2-BAE7-C01E82262232}"/>
    <hyperlink ref="T1691" r:id="rId1670" xr:uid="{A2E97B2D-1948-46E4-8DF6-6BF5629E5D8A}"/>
    <hyperlink ref="T1693" r:id="rId1671" xr:uid="{3AC0B6F7-500C-44A6-AB29-D570B4EDC3DB}"/>
    <hyperlink ref="T1695" r:id="rId1672" xr:uid="{D027623E-081C-49DF-93C6-B1F916860084}"/>
    <hyperlink ref="T1697" r:id="rId1673" xr:uid="{825516EC-B8B0-4C32-8208-ABB4E38A205D}"/>
    <hyperlink ref="T1699" r:id="rId1674" xr:uid="{18C5520A-FA71-414E-A488-5FFD1CE701C8}"/>
    <hyperlink ref="T1701" r:id="rId1675" xr:uid="{AF2A4C1A-ABAB-4F7A-BBB3-4D0DFED1281B}"/>
    <hyperlink ref="T1703" r:id="rId1676" xr:uid="{7DA17C63-5664-48BB-9FD1-72F020BA5BB3}"/>
    <hyperlink ref="T1705" r:id="rId1677" xr:uid="{191819FC-298D-45E9-AD21-9ADFAB5AA09B}"/>
    <hyperlink ref="T1707" r:id="rId1678" xr:uid="{737D61EE-1C12-49C2-81A4-4420417CA7A2}"/>
    <hyperlink ref="T1709" r:id="rId1679" xr:uid="{7F9524AE-C31D-4D76-B1C6-B95E558B31D8}"/>
    <hyperlink ref="T1711" r:id="rId1680" xr:uid="{A1F0D0D1-2FCC-4AA6-B06E-C48CCC456B7E}"/>
    <hyperlink ref="T1713" r:id="rId1681" xr:uid="{4384A061-25FD-44E8-AB69-9637F6C57B8F}"/>
    <hyperlink ref="T1715" r:id="rId1682" xr:uid="{561CD604-CAF5-46ED-B265-01F3125020EC}"/>
    <hyperlink ref="T1717" r:id="rId1683" xr:uid="{B0570905-0AD9-414B-97FD-F30CB5D5E11E}"/>
    <hyperlink ref="T1719" r:id="rId1684" xr:uid="{1C86178C-FEEB-4221-891A-C091ADFBA6D5}"/>
    <hyperlink ref="T1721" r:id="rId1685" xr:uid="{DF416B0E-2E52-4A22-A24F-CD8458471041}"/>
    <hyperlink ref="T1723" r:id="rId1686" xr:uid="{725F5935-196E-43B7-B52B-D29848DC3802}"/>
    <hyperlink ref="T1725" r:id="rId1687" xr:uid="{6B6D8821-8BB5-411C-9546-4F5133AF1AFC}"/>
    <hyperlink ref="T1727" r:id="rId1688" xr:uid="{B5B4169F-AF78-40F3-8E85-0D8E64C91734}"/>
    <hyperlink ref="T1729" r:id="rId1689" xr:uid="{F72744AB-B2DC-4118-B37F-A13FD7B6E4A3}"/>
    <hyperlink ref="T1731" r:id="rId1690" xr:uid="{EB4F368F-49A9-4872-B022-72D18AE400F1}"/>
    <hyperlink ref="T1733" r:id="rId1691" xr:uid="{2676FBE7-5F91-4C04-94EC-316D24AADC75}"/>
    <hyperlink ref="T1735" r:id="rId1692" xr:uid="{A40F59CE-0BD6-4A92-9F11-8CD9FAFE44FE}"/>
    <hyperlink ref="T1737" r:id="rId1693" xr:uid="{6889578B-8809-4A81-AFD3-F92683A0A037}"/>
    <hyperlink ref="T1739" r:id="rId1694" xr:uid="{323AC7C7-AAAE-4800-B909-C1EF9127C324}"/>
    <hyperlink ref="T1741" r:id="rId1695" xr:uid="{5158EFF0-E850-49DA-BF38-DA0E3DD558DA}"/>
    <hyperlink ref="T1743" r:id="rId1696" xr:uid="{F5F68E5C-711D-445F-A7B2-0EBCA5425021}"/>
    <hyperlink ref="T1745" r:id="rId1697" xr:uid="{3800D798-C776-495B-9015-F162F5C8158E}"/>
    <hyperlink ref="T1747" r:id="rId1698" xr:uid="{79A453F6-DCA5-45A9-95F6-E912E383C68F}"/>
    <hyperlink ref="T1749" r:id="rId1699" xr:uid="{89A71562-8EC6-4615-9B25-B2B3285D0600}"/>
    <hyperlink ref="T1751" r:id="rId1700" xr:uid="{0F3D49D6-AEE7-49E9-84A9-FDFA9FAEAA41}"/>
    <hyperlink ref="T1753" r:id="rId1701" xr:uid="{8CA6A3B5-A4F0-451F-B582-7D5AF34952E8}"/>
    <hyperlink ref="T1755" r:id="rId1702" xr:uid="{539C5CF3-5312-4EB5-8551-C68550D05BEA}"/>
    <hyperlink ref="T1757" r:id="rId1703" xr:uid="{D6D9817D-A5FC-4CA9-9F33-8C17773C4CC4}"/>
    <hyperlink ref="T1759" r:id="rId1704" xr:uid="{74B5FF19-599C-4CFB-B7A7-1FD2C2606176}"/>
    <hyperlink ref="T1761" r:id="rId1705" xr:uid="{E5081A30-195E-4C72-8CD9-426159211580}"/>
    <hyperlink ref="T1763" r:id="rId1706" xr:uid="{A80CCD18-D2F6-44D6-9220-F0238B348D30}"/>
    <hyperlink ref="T1765" r:id="rId1707" xr:uid="{3EF49BF3-3E76-44AC-9D6D-A54C9D3DB8CC}"/>
    <hyperlink ref="T1767" r:id="rId1708" xr:uid="{87B0398F-7D0C-4295-9037-901904BB5192}"/>
    <hyperlink ref="T1769" r:id="rId1709" xr:uid="{3CE6EF49-C118-40A3-B540-6FCC6DA0EED9}"/>
    <hyperlink ref="T1771" r:id="rId1710" xr:uid="{4B918229-CDAC-47CA-948E-105F6CF2FF34}"/>
    <hyperlink ref="T1773" r:id="rId1711" xr:uid="{B6F7FFB5-CCDB-473F-865B-3169AE1AF747}"/>
    <hyperlink ref="T1775" r:id="rId1712" xr:uid="{820F7519-CAAD-49C2-AC4C-758C5A28A40B}"/>
    <hyperlink ref="T1777" r:id="rId1713" xr:uid="{E61CE293-A9D8-4ED8-9600-3C1F2768E34F}"/>
    <hyperlink ref="T1779" r:id="rId1714" xr:uid="{29C330BB-2109-4B09-892F-159A539E232C}"/>
    <hyperlink ref="T1781" r:id="rId1715" xr:uid="{73B2800C-7C42-47B0-B44A-A4AB0FF4E0C1}"/>
    <hyperlink ref="T1783" r:id="rId1716" xr:uid="{0A5D079F-6225-480E-B9FB-7AFBAC2AA1C5}"/>
    <hyperlink ref="T1785" r:id="rId1717" xr:uid="{9BD7159B-9C2C-4645-8155-5275C76106B9}"/>
    <hyperlink ref="T1787" r:id="rId1718" xr:uid="{6764133F-D5E6-41F8-A4C6-A01942C38721}"/>
    <hyperlink ref="T1789" r:id="rId1719" xr:uid="{35813D5F-D604-4A02-B60D-FA16FD148D56}"/>
    <hyperlink ref="T1791" r:id="rId1720" xr:uid="{E2AB182C-C4C0-433F-8A96-327CE00A338B}"/>
    <hyperlink ref="T1793" r:id="rId1721" xr:uid="{126C52DD-C555-419A-B0E7-945068DB2949}"/>
    <hyperlink ref="T1795" r:id="rId1722" xr:uid="{A86D44CC-8A93-4DF5-9820-85102EF216FC}"/>
    <hyperlink ref="T1797" r:id="rId1723" xr:uid="{CF559367-71C8-44AC-B392-A8EAA10A1D58}"/>
    <hyperlink ref="T1799" r:id="rId1724" xr:uid="{9CB783C5-2DBB-450F-91FD-C4985049B21C}"/>
    <hyperlink ref="T1801" r:id="rId1725" xr:uid="{E500283E-E3DC-4A5F-860F-E60C7CC4F7B9}"/>
    <hyperlink ref="T1803" r:id="rId1726" xr:uid="{5463F344-BFE4-4403-BA91-CF8A593DBDFD}"/>
    <hyperlink ref="T1805" r:id="rId1727" xr:uid="{C24F5C8B-D136-40B6-B807-680A57FE18F5}"/>
    <hyperlink ref="T1807" r:id="rId1728" xr:uid="{8ED4F3EA-03EC-4385-ADE3-354D67C95DC6}"/>
    <hyperlink ref="T1809" r:id="rId1729" xr:uid="{F7144A20-BCEC-45EE-BC71-ACD78725F301}"/>
    <hyperlink ref="T1811" r:id="rId1730" xr:uid="{635C746A-8789-441D-B58E-223E5AED101B}"/>
    <hyperlink ref="T1813" r:id="rId1731" xr:uid="{D0B6E493-C4C2-4E5E-9242-401EB741ECE8}"/>
    <hyperlink ref="T1815" r:id="rId1732" xr:uid="{F029BC8F-019D-4D87-BAAB-56B7B96A2221}"/>
    <hyperlink ref="T1817" r:id="rId1733" xr:uid="{84576537-E63E-4197-8A3C-ACA454202962}"/>
    <hyperlink ref="T1819" r:id="rId1734" xr:uid="{44E3986F-8F78-4CC0-B274-8EF4184877BA}"/>
    <hyperlink ref="T1821" r:id="rId1735" xr:uid="{7C2C3194-9AFE-4E44-BBBA-E26EABE2E88C}"/>
    <hyperlink ref="T1823" r:id="rId1736" xr:uid="{B6C32BB7-BBC7-4D01-9C24-196E50262F21}"/>
    <hyperlink ref="T1825" r:id="rId1737" xr:uid="{D82E7C7B-2336-4F8E-B35D-416A51366F3F}"/>
    <hyperlink ref="T1827" r:id="rId1738" xr:uid="{103B7E4C-F331-4CB9-A9A3-7F299E032903}"/>
    <hyperlink ref="T1829" r:id="rId1739" xr:uid="{5A5AED45-3CFD-4E6C-8508-1419184A5DA6}"/>
    <hyperlink ref="T1831" r:id="rId1740" xr:uid="{4AFA52C7-CF58-4B37-8777-B9AC0836083B}"/>
    <hyperlink ref="T1833" r:id="rId1741" xr:uid="{DFFA2051-3D1B-44F0-9DA8-45BED48F599A}"/>
    <hyperlink ref="T1835" r:id="rId1742" xr:uid="{15FF3979-3FF2-4DB8-9DA1-2512CE6287B7}"/>
    <hyperlink ref="T1837" r:id="rId1743" xr:uid="{47147C55-4DDA-41FA-873C-C5242F0A0218}"/>
    <hyperlink ref="T1839" r:id="rId1744" xr:uid="{6BB5594E-271A-4332-B4EF-1A26DC9500E0}"/>
    <hyperlink ref="T1841" r:id="rId1745" xr:uid="{2D262C64-5C9F-4F69-87F4-FC4B191FA0FB}"/>
    <hyperlink ref="T1843" r:id="rId1746" xr:uid="{2E68B03C-A1C1-4EDD-A634-88DA30C69BD3}"/>
    <hyperlink ref="T1845" r:id="rId1747" xr:uid="{A6EB9EEF-D44C-41D8-864C-4364D2CF7B1C}"/>
    <hyperlink ref="T1847" r:id="rId1748" xr:uid="{434EA206-DF77-43F0-BBA0-F1B76FF878FD}"/>
    <hyperlink ref="T1849" r:id="rId1749" xr:uid="{5DC6439B-5823-471D-BE46-EEFD6C44C9CF}"/>
    <hyperlink ref="T1851" r:id="rId1750" xr:uid="{92689C5F-6747-4F07-8FE9-985AE9D4F07E}"/>
    <hyperlink ref="T1853" r:id="rId1751" xr:uid="{049EA8BE-29E1-49D9-875D-6DBCF4E5C963}"/>
    <hyperlink ref="T1855" r:id="rId1752" xr:uid="{9C27B964-1E01-4D17-A566-3D63A2598F11}"/>
    <hyperlink ref="T1857" r:id="rId1753" xr:uid="{5EA03C9B-6FC2-479A-BFD6-2354CE8B325F}"/>
    <hyperlink ref="T1859" r:id="rId1754" xr:uid="{F9917F59-65C1-4231-8BAF-2F04A74E75F5}"/>
    <hyperlink ref="T1861" r:id="rId1755" xr:uid="{B5810AF8-7489-458E-A4A2-B4983CCA2650}"/>
    <hyperlink ref="T1863" r:id="rId1756" xr:uid="{6F1C7428-E251-4CA7-9B64-ACE01C488F17}"/>
    <hyperlink ref="T1865" r:id="rId1757" xr:uid="{D14EFF19-B31B-4FAF-AB7A-066977E3B175}"/>
    <hyperlink ref="T1867" r:id="rId1758" xr:uid="{F26E6CA2-5429-45D3-874B-F5423C597370}"/>
    <hyperlink ref="T1869" r:id="rId1759" xr:uid="{ABF3F741-8371-4517-9ECB-1A3D58596293}"/>
    <hyperlink ref="T1871" r:id="rId1760" xr:uid="{FCE79F93-1632-4E3E-ACF0-20B45096D255}"/>
    <hyperlink ref="T1873" r:id="rId1761" xr:uid="{551078B0-4F4B-4CE5-AF9D-4A9C71ADA939}"/>
    <hyperlink ref="T1875" r:id="rId1762" xr:uid="{AC4532A8-7433-4527-910F-981A9D32EB47}"/>
    <hyperlink ref="T1877" r:id="rId1763" xr:uid="{38528151-B09C-4E6E-BBD1-EC2674281ECF}"/>
    <hyperlink ref="T1879" r:id="rId1764" xr:uid="{0115B3FA-B103-4EDA-A044-1B1B94411C6F}"/>
    <hyperlink ref="T1881" r:id="rId1765" xr:uid="{17696008-5EF1-4AB8-ABBB-B22B73550830}"/>
    <hyperlink ref="T1883" r:id="rId1766" xr:uid="{C1249E96-C8C6-4BB2-93C1-C8CAABC1C983}"/>
    <hyperlink ref="T1885" r:id="rId1767" xr:uid="{6DFD1D96-CBEC-4692-8C4F-287B6A86F8FC}"/>
    <hyperlink ref="T1887" r:id="rId1768" xr:uid="{8D52F389-583C-435F-ADD2-C8CAC0B6ED9B}"/>
    <hyperlink ref="T1889" r:id="rId1769" xr:uid="{B826FBE4-EDBD-4854-85A8-4989D05EE7C5}"/>
    <hyperlink ref="T1891" r:id="rId1770" xr:uid="{884CFC13-094E-49B9-BD69-8E5B4BD14115}"/>
    <hyperlink ref="T1893" r:id="rId1771" xr:uid="{38F65239-6C79-4C2E-B433-14AD64BCAFB5}"/>
    <hyperlink ref="T1652" r:id="rId1772" xr:uid="{417CB3D8-C354-458F-9013-8C219082EACD}"/>
    <hyperlink ref="T1654" r:id="rId1773" xr:uid="{CA473278-CBE7-480A-99FF-A6F55C79E2C3}"/>
    <hyperlink ref="T1656" r:id="rId1774" xr:uid="{6C98530F-F8B3-41E7-87FD-48DD54ADF5DE}"/>
    <hyperlink ref="T1658" r:id="rId1775" xr:uid="{F70CBA75-E3F0-461B-8151-4C6BF06185EA}"/>
    <hyperlink ref="T1660" r:id="rId1776" xr:uid="{E6CE154C-6FC3-4266-B676-84726167D04F}"/>
    <hyperlink ref="T1662" r:id="rId1777" xr:uid="{17DC5FBB-B4A0-40BF-A851-2E36EE67A731}"/>
    <hyperlink ref="T1664" r:id="rId1778" xr:uid="{FCE52837-CEED-4F60-B420-B84C1A901252}"/>
    <hyperlink ref="T1666" r:id="rId1779" xr:uid="{45E358F4-AEAD-45C9-A062-2F20E26E8682}"/>
    <hyperlink ref="T1668" r:id="rId1780" xr:uid="{075A32F1-B5A5-400D-864E-7896B8214179}"/>
    <hyperlink ref="T1670" r:id="rId1781" xr:uid="{BBC00F53-DA7B-45D3-935A-8586D8B475EF}"/>
    <hyperlink ref="T1672" r:id="rId1782" xr:uid="{571A2775-58B5-40D5-A01C-4BEEEB973CF9}"/>
    <hyperlink ref="T1674" r:id="rId1783" xr:uid="{7F3E6D22-78DF-471E-846B-C800FC67BB77}"/>
    <hyperlink ref="T1676" r:id="rId1784" xr:uid="{1EC04045-B7D2-4889-AB19-523930C24313}"/>
    <hyperlink ref="T1678" r:id="rId1785" xr:uid="{2D1BA491-4DBD-406C-A999-D0BC7A40B3A7}"/>
    <hyperlink ref="T1680" r:id="rId1786" xr:uid="{E1E6CBCD-80FD-420C-B3F3-F1A6C32C5F9C}"/>
    <hyperlink ref="T1682" r:id="rId1787" xr:uid="{8C653884-7364-4A6F-9FE5-2BD4D73B7A36}"/>
    <hyperlink ref="T1684" r:id="rId1788" xr:uid="{A8CA8F9C-3DAB-4688-B499-663E4ABC1102}"/>
    <hyperlink ref="T1686" r:id="rId1789" xr:uid="{A6CDC4AF-C0E2-4EA2-9ED4-129350E91BA9}"/>
    <hyperlink ref="T1688" r:id="rId1790" xr:uid="{4FEBD2C1-FE35-4AEC-BFD5-15C06AE76779}"/>
    <hyperlink ref="T1690" r:id="rId1791" xr:uid="{543FE1D8-BC39-4C9E-BD1D-E4FD641F2755}"/>
    <hyperlink ref="T1692" r:id="rId1792" xr:uid="{2D0814E5-DEF6-4B12-959B-723C4BC147DD}"/>
    <hyperlink ref="T1694" r:id="rId1793" xr:uid="{65C738E5-53CD-405C-B3EF-27E56125B3FD}"/>
    <hyperlink ref="T1696" r:id="rId1794" xr:uid="{0FEB5EBC-AB8E-4D45-AE89-D697542FBFB2}"/>
    <hyperlink ref="T1698" r:id="rId1795" xr:uid="{EA8B02E9-FAF9-4F9A-AB02-E0E09DEB3861}"/>
    <hyperlink ref="T1700" r:id="rId1796" xr:uid="{0632C15D-1F5A-49A7-B750-B7BAF295EA08}"/>
    <hyperlink ref="T1702" r:id="rId1797" xr:uid="{E9D41BB1-D736-41AA-8215-004FAF62F411}"/>
    <hyperlink ref="T1704" r:id="rId1798" xr:uid="{68A8BDF7-A0B9-4B03-A14F-071A621E9B93}"/>
    <hyperlink ref="T1706" r:id="rId1799" xr:uid="{965FE9B9-5F62-41E0-9C79-AC85340BF598}"/>
    <hyperlink ref="T1708" r:id="rId1800" xr:uid="{395E5CF9-8529-4D16-B06D-26911D5475CA}"/>
    <hyperlink ref="T1710" r:id="rId1801" xr:uid="{BB4218CE-F608-4046-866E-DBCBB02EF97E}"/>
    <hyperlink ref="T1712" r:id="rId1802" xr:uid="{B96566DA-8CD6-4759-BB88-6EC54722B7E4}"/>
    <hyperlink ref="T1714" r:id="rId1803" xr:uid="{920D2570-C476-4DA8-A203-793087F3538D}"/>
    <hyperlink ref="T1716" r:id="rId1804" xr:uid="{3A8DFAC7-77D5-442E-BA0F-02DCB690E8E0}"/>
    <hyperlink ref="T1718" r:id="rId1805" xr:uid="{B5594EE8-D244-4546-A5D7-F62E2A744AE3}"/>
    <hyperlink ref="T1720" r:id="rId1806" xr:uid="{8F4C2AC4-B33C-4F44-8280-7DEE9D0C751A}"/>
    <hyperlink ref="T1722" r:id="rId1807" xr:uid="{0CF7FD61-A7CD-4C9E-A0FA-84BD778C725D}"/>
    <hyperlink ref="T1724" r:id="rId1808" xr:uid="{616468A6-6109-42E7-9FEF-A3626192C817}"/>
    <hyperlink ref="T1726" r:id="rId1809" xr:uid="{FCD3E0DE-62DA-4810-BA96-0B939647C5D2}"/>
    <hyperlink ref="T1728" r:id="rId1810" xr:uid="{831D592D-E0CF-4E87-80B8-01147980EF68}"/>
    <hyperlink ref="T1730" r:id="rId1811" xr:uid="{88BB44D0-97AE-4413-B5A6-D183D560C406}"/>
    <hyperlink ref="T1732" r:id="rId1812" xr:uid="{C14D6056-8A66-4DAA-9FEF-EEA035C8CE86}"/>
    <hyperlink ref="T1734" r:id="rId1813" xr:uid="{AB5889EA-FF5F-4643-BF3A-47660F7D13F5}"/>
    <hyperlink ref="T1736" r:id="rId1814" xr:uid="{FF3353E9-8C74-4F34-9BF1-A9330288230E}"/>
    <hyperlink ref="T1738" r:id="rId1815" xr:uid="{922F009F-6C49-4658-A73B-1A796266B6E4}"/>
    <hyperlink ref="T1740" r:id="rId1816" xr:uid="{D42BDEE0-A87A-405C-831E-AF55822552AD}"/>
    <hyperlink ref="T1742" r:id="rId1817" xr:uid="{70ABDE08-DE63-4088-8441-C060AA643233}"/>
    <hyperlink ref="T1744" r:id="rId1818" xr:uid="{6795BFEB-AF70-4624-9BEA-962990B781C1}"/>
    <hyperlink ref="T1746" r:id="rId1819" xr:uid="{810FC975-D186-4091-849E-FC57C3E8CEB9}"/>
    <hyperlink ref="T1748" r:id="rId1820" xr:uid="{300B7DD6-01EF-4927-9E6A-98A31393F3AD}"/>
    <hyperlink ref="T1750" r:id="rId1821" xr:uid="{892465F8-BDBA-4F63-88AF-85F34F69007C}"/>
    <hyperlink ref="T1752" r:id="rId1822" xr:uid="{B92E45BE-4A5B-427D-9AA2-BBBD4262E447}"/>
    <hyperlink ref="T1754" r:id="rId1823" xr:uid="{C87916AC-5631-4FD3-B3EA-AEEA2F692150}"/>
    <hyperlink ref="T1756" r:id="rId1824" xr:uid="{14A423ED-73F6-443A-A00E-C24ED62BBFEE}"/>
    <hyperlink ref="T1758" r:id="rId1825" xr:uid="{85AEEEE0-CCB5-469A-B244-AB3C6F4E3227}"/>
    <hyperlink ref="T1760" r:id="rId1826" xr:uid="{C9EBAFE4-887A-4F3F-9DD5-692AA8430AF8}"/>
    <hyperlink ref="T1762" r:id="rId1827" xr:uid="{5C3827ED-101F-4598-9663-7C40A062E312}"/>
    <hyperlink ref="T1764" r:id="rId1828" xr:uid="{1A19D154-4409-48B4-A5F4-E747544B3F63}"/>
    <hyperlink ref="T1766" r:id="rId1829" xr:uid="{E4AC6201-14D9-4B84-91BF-B7C4EE2A3C00}"/>
    <hyperlink ref="T1768" r:id="rId1830" xr:uid="{6A799108-3F80-4D61-BD78-2B47134B0D33}"/>
    <hyperlink ref="T1770" r:id="rId1831" xr:uid="{2B64BADF-54FE-44BB-A953-E30D7D16F56E}"/>
    <hyperlink ref="T1772" r:id="rId1832" xr:uid="{E8BC5155-C6A3-49A1-BF47-FF18C4B2C8BB}"/>
    <hyperlink ref="T1774" r:id="rId1833" xr:uid="{B9F443B0-80C3-4543-BB6D-8AB217CB1568}"/>
    <hyperlink ref="T1776" r:id="rId1834" xr:uid="{29989556-BA9E-4AC4-A49A-56C7CB36D58F}"/>
    <hyperlink ref="T1778" r:id="rId1835" xr:uid="{FA36BE4A-6FEB-4A58-807B-DA504B41B04E}"/>
    <hyperlink ref="T1780" r:id="rId1836" xr:uid="{E4DA0960-60C8-4393-9A35-B15DE2FF96B4}"/>
    <hyperlink ref="T1782" r:id="rId1837" xr:uid="{A6FF35A4-9E73-4C92-9B96-6F419FFA3350}"/>
    <hyperlink ref="T1784" r:id="rId1838" xr:uid="{BC547A36-8CE2-4C78-8039-DF0B92A7D954}"/>
    <hyperlink ref="T1786" r:id="rId1839" xr:uid="{A47C45CE-99F0-4DC9-9C96-D3C2D57E7537}"/>
    <hyperlink ref="T1788" r:id="rId1840" xr:uid="{D102F73E-2138-4CE2-B7B7-A615A3175CFF}"/>
    <hyperlink ref="T1790" r:id="rId1841" xr:uid="{09A1629A-5C64-4270-925B-CF46A6DD45DE}"/>
    <hyperlink ref="T1792" r:id="rId1842" xr:uid="{6A6F1904-280A-4345-B796-82F74DAB33F9}"/>
    <hyperlink ref="T1794" r:id="rId1843" xr:uid="{D3FDDD9C-E819-48A7-8E8C-31B69DD707BC}"/>
    <hyperlink ref="T1796" r:id="rId1844" xr:uid="{81B3EB0F-5A4E-4372-A081-23AC8F289CFC}"/>
    <hyperlink ref="T1798" r:id="rId1845" xr:uid="{993EEE59-57D9-4796-9584-E2AA6D6FA9A9}"/>
    <hyperlink ref="T1800" r:id="rId1846" xr:uid="{944A3EB7-93C6-42FA-A9C7-C710EE317B7B}"/>
    <hyperlink ref="T1802" r:id="rId1847" xr:uid="{8F3757FF-390E-4042-ACD6-1F5D8AF857E6}"/>
    <hyperlink ref="T1804" r:id="rId1848" xr:uid="{7ECC913E-94A3-4210-B6C7-84EF7FB28EED}"/>
    <hyperlink ref="T1806" r:id="rId1849" xr:uid="{870C5EDB-EBF4-45BD-9A98-2215DBB281D2}"/>
    <hyperlink ref="T1808" r:id="rId1850" xr:uid="{899AAF4F-75F4-4D33-B5A6-E2346A7D67AC}"/>
    <hyperlink ref="T1810" r:id="rId1851" xr:uid="{F9E3C866-D853-4ACF-A3C0-AA62B86502D5}"/>
    <hyperlink ref="T1812" r:id="rId1852" xr:uid="{CC669098-418A-41F4-9966-0FE7A6603BAF}"/>
    <hyperlink ref="T1814" r:id="rId1853" xr:uid="{D4532371-D6CD-4FB9-A826-DAC4DECC11D7}"/>
    <hyperlink ref="T1816" r:id="rId1854" xr:uid="{450C1672-B537-4D0D-9571-0A97DA716B10}"/>
    <hyperlink ref="T1818" r:id="rId1855" xr:uid="{3B7FA3E5-252A-45E4-994C-0B71AAB33932}"/>
    <hyperlink ref="T1820" r:id="rId1856" xr:uid="{2996A080-0936-46B8-8B3D-F9A2AFF94BA1}"/>
    <hyperlink ref="T1822" r:id="rId1857" xr:uid="{36C78E58-5846-4C58-AF98-DD32DE9A9792}"/>
    <hyperlink ref="T1824" r:id="rId1858" xr:uid="{17B1B4EC-84A8-4D48-82C9-564CBAA9D39A}"/>
    <hyperlink ref="T1826" r:id="rId1859" xr:uid="{1F223BBA-9A8E-4E2B-8077-67241D221B52}"/>
    <hyperlink ref="T1828" r:id="rId1860" xr:uid="{182E1C89-8812-4A37-97DA-0C30DA88605A}"/>
    <hyperlink ref="T1830" r:id="rId1861" xr:uid="{8FD495EA-F1AE-497B-AE87-0D84A3E5EE6A}"/>
    <hyperlink ref="T1832" r:id="rId1862" xr:uid="{264D7D11-F28C-427C-A941-4E8FC168E7CA}"/>
    <hyperlink ref="T1834" r:id="rId1863" xr:uid="{C59F2ADE-E02C-4E6F-B07F-830C2679ACB1}"/>
    <hyperlink ref="T1836" r:id="rId1864" xr:uid="{40157A53-D409-42C5-A826-620EC4F0B091}"/>
    <hyperlink ref="T1838" r:id="rId1865" xr:uid="{D0D436ED-E58D-4E34-8873-03980C07C3BD}"/>
    <hyperlink ref="T1840" r:id="rId1866" xr:uid="{2448DEA3-C2B0-4F2B-B480-5DEC8DDB510B}"/>
    <hyperlink ref="T1842" r:id="rId1867" xr:uid="{BC1A2A8B-1E20-4344-9FDF-D041395580AC}"/>
    <hyperlink ref="T1844" r:id="rId1868" xr:uid="{A36DED2F-5BB2-44FD-BEB0-FCC532338839}"/>
    <hyperlink ref="T1846" r:id="rId1869" xr:uid="{960AD2B2-DDC6-4C7C-8282-F5346FD553F9}"/>
    <hyperlink ref="T1848" r:id="rId1870" xr:uid="{670CA3E6-2280-43CD-962F-EDCC69EE5F6D}"/>
    <hyperlink ref="T1850" r:id="rId1871" xr:uid="{9AE3DABE-35AF-4B07-B514-8AB67A1329FB}"/>
    <hyperlink ref="T1852" r:id="rId1872" xr:uid="{5E7F90F0-66EA-4C53-B721-B4CD5242CF45}"/>
    <hyperlink ref="T1854" r:id="rId1873" xr:uid="{E5B0469B-2AC4-447E-96E3-C8FFEB2EAFC4}"/>
    <hyperlink ref="T1856" r:id="rId1874" xr:uid="{381D6663-D365-4C17-BA91-DF964374EDB7}"/>
    <hyperlink ref="T1858" r:id="rId1875" xr:uid="{0525E709-48A2-4C34-A192-0ECDECC7853E}"/>
    <hyperlink ref="T1860" r:id="rId1876" xr:uid="{34E9E319-2814-4D4C-8AE7-9679AEFA4D1A}"/>
    <hyperlink ref="T1862" r:id="rId1877" xr:uid="{47C874ED-F29E-437B-ABFA-64B83E9722EE}"/>
    <hyperlink ref="T1864" r:id="rId1878" xr:uid="{CFA665AE-7A01-4685-9858-5BDD2E128A50}"/>
    <hyperlink ref="T1866" r:id="rId1879" xr:uid="{BAD51D18-A310-4010-B943-2EB6419BA0CD}"/>
    <hyperlink ref="T1868" r:id="rId1880" xr:uid="{3506F5B8-0BAC-404F-8571-E454753FD7A2}"/>
    <hyperlink ref="T1870" r:id="rId1881" xr:uid="{B12145BB-8FBD-498E-B02E-8EE62F2C82DD}"/>
    <hyperlink ref="T1872" r:id="rId1882" xr:uid="{325BCCBA-28D2-49C8-95B8-BB8CC0410D71}"/>
    <hyperlink ref="T1874" r:id="rId1883" xr:uid="{64D082A4-11A8-4B63-A974-7D0A5E78871F}"/>
    <hyperlink ref="T1876" r:id="rId1884" xr:uid="{FEC072F7-A942-4348-8435-4967D465FDB0}"/>
    <hyperlink ref="T1878" r:id="rId1885" xr:uid="{A01C544B-DDC9-4B40-9117-E7F066B1814D}"/>
    <hyperlink ref="T1880" r:id="rId1886" xr:uid="{DC942236-478B-44AD-8CA6-12CA79815F72}"/>
    <hyperlink ref="T1882" r:id="rId1887" xr:uid="{B09396F6-AAFC-4FAE-9D8F-C5C6613D4D5A}"/>
    <hyperlink ref="T1884" r:id="rId1888" xr:uid="{A64E1A3D-B85B-49F2-BDF6-966A34F946C3}"/>
    <hyperlink ref="T1886" r:id="rId1889" xr:uid="{D194D26E-AE88-4589-A11B-E9640BCC605F}"/>
    <hyperlink ref="T1888" r:id="rId1890" xr:uid="{A53B5CE6-1B82-41B0-A59E-351B7E062EEB}"/>
    <hyperlink ref="T1890" r:id="rId1891" xr:uid="{07554BFF-1839-4C52-AC0E-759F62FD6851}"/>
    <hyperlink ref="T1892" r:id="rId1892" xr:uid="{CB5A5AEB-49E8-4CF4-A365-5A7A680BE4AF}"/>
    <hyperlink ref="T1894" r:id="rId1893" xr:uid="{0429B1C2-FE4F-42DD-B622-ADC394E8FD15}"/>
    <hyperlink ref="T1895" r:id="rId1894" xr:uid="{0F371192-1FE5-4B30-AA02-6936615627F9}"/>
    <hyperlink ref="T1896" r:id="rId1895" xr:uid="{2D3B4BF5-8DF7-4A23-A0A5-2C18D09DB003}"/>
    <hyperlink ref="T1897" r:id="rId1896" xr:uid="{CFEEC00F-A95A-48FB-8B92-CE30371BFE76}"/>
    <hyperlink ref="T1898" r:id="rId1897" xr:uid="{32A42667-D5FE-41BE-8599-27A440B92682}"/>
    <hyperlink ref="T1899" r:id="rId1898" xr:uid="{9F404A86-E259-414B-A818-1A8CD0E3D550}"/>
    <hyperlink ref="T1900" r:id="rId1899" xr:uid="{B50B7334-FEAE-489E-A59B-489DCAAF268B}"/>
    <hyperlink ref="T1901" r:id="rId1900" xr:uid="{B684289B-5852-4264-95EC-5BA77A117495}"/>
    <hyperlink ref="T1906" r:id="rId1901" xr:uid="{11A4D09F-97F4-42BB-B193-3D4003AE7B55}"/>
    <hyperlink ref="T1911" r:id="rId1902" xr:uid="{64FC811A-D007-4206-B227-94BA7784E2DE}"/>
    <hyperlink ref="T1916" r:id="rId1903" xr:uid="{18B835E4-BB06-4D76-AFE1-F53BF00A8F55}"/>
    <hyperlink ref="T1921" r:id="rId1904" xr:uid="{E1DB5947-E0E7-4CAB-813C-3A755C8D24AD}"/>
    <hyperlink ref="T1926" r:id="rId1905" xr:uid="{5744B156-2F36-44C5-AE5D-3DCE6191CEFF}"/>
    <hyperlink ref="T1931" r:id="rId1906" xr:uid="{E5DDF54F-1079-4B34-93BA-A4655006B8CD}"/>
    <hyperlink ref="T1936" r:id="rId1907" xr:uid="{A980CE78-DFC6-40B9-B013-9997C800BAB2}"/>
    <hyperlink ref="T1941" r:id="rId1908" xr:uid="{2CD5922F-683D-4E26-8036-33DB76AC93AF}"/>
    <hyperlink ref="T1946" r:id="rId1909" xr:uid="{3C167CD9-9795-459D-B49B-9B6C3BBB80B4}"/>
    <hyperlink ref="T1951" r:id="rId1910" xr:uid="{69460A46-4A23-4EDE-9BE0-C2D3180F4ED1}"/>
    <hyperlink ref="T1956" r:id="rId1911" xr:uid="{DDD8E320-D097-40F1-8A52-BEF0942E4CD8}"/>
    <hyperlink ref="T1961" r:id="rId1912" xr:uid="{46F1287E-45DC-41C3-8727-6A99DC55F03D}"/>
    <hyperlink ref="T1966" r:id="rId1913" xr:uid="{E447E3AA-9936-4F70-A03B-CB5F9B5F78CF}"/>
    <hyperlink ref="T1971" r:id="rId1914" xr:uid="{CC90755A-3A0E-4A72-9CC5-1A5897E10B72}"/>
    <hyperlink ref="T1976" r:id="rId1915" xr:uid="{5C767494-B05C-4CFD-A585-DD7E720EBFC2}"/>
    <hyperlink ref="T1981" r:id="rId1916" xr:uid="{98F94FD7-68DF-4610-8041-73AD3C1C4FE0}"/>
    <hyperlink ref="T1986" r:id="rId1917" xr:uid="{2349BFFC-37C2-4FD8-BE2F-19B123BBB419}"/>
    <hyperlink ref="T1991" r:id="rId1918" xr:uid="{B92D728C-886B-43ED-AC6B-90F512CF0799}"/>
    <hyperlink ref="T1996" r:id="rId1919" xr:uid="{FC8C2723-3E32-4C94-A022-DF059D1470E5}"/>
    <hyperlink ref="T2001" r:id="rId1920" xr:uid="{A0B0360B-D9D8-4630-AE97-31834E7F78DC}"/>
    <hyperlink ref="T2006" r:id="rId1921" xr:uid="{C0CB6189-E7D6-4455-9983-E8E0849427D6}"/>
    <hyperlink ref="T2011" r:id="rId1922" xr:uid="{D97E2CFF-71D2-4B31-9C5D-CA97331C8E52}"/>
    <hyperlink ref="T2016" r:id="rId1923" xr:uid="{EAD0378F-4456-4EFC-8C78-E5410AF24803}"/>
    <hyperlink ref="T2021" r:id="rId1924" xr:uid="{AB26F4FF-F000-482B-9949-65C2F6C92616}"/>
    <hyperlink ref="T2026" r:id="rId1925" xr:uid="{DC43C668-61D6-406B-8352-D3ABB6708997}"/>
    <hyperlink ref="T2031" r:id="rId1926" xr:uid="{A00DFF36-A16E-493E-A185-03CDB9B6074B}"/>
    <hyperlink ref="T2036" r:id="rId1927" xr:uid="{F5ACDA07-4F60-4C91-BD25-CB4A5954F720}"/>
    <hyperlink ref="T2041" r:id="rId1928" xr:uid="{5342FE63-743D-4ECB-821F-9108B00EBA3D}"/>
    <hyperlink ref="T2046" r:id="rId1929" xr:uid="{81411DE6-44C1-437C-ADE6-F65CE30879F0}"/>
    <hyperlink ref="T2051" r:id="rId1930" xr:uid="{5F0B3227-8697-4E7C-9ABF-52FE4925E0DE}"/>
    <hyperlink ref="T2056" r:id="rId1931" xr:uid="{1EE4C011-1195-497E-B1D9-103CAEF5BBA3}"/>
    <hyperlink ref="T2061" r:id="rId1932" xr:uid="{D41BE0E0-EDFD-4FB5-B948-FD5D388F5686}"/>
    <hyperlink ref="T2066" r:id="rId1933" xr:uid="{6421FFF9-E55A-4BBE-BCDD-291EEC11EFDC}"/>
    <hyperlink ref="T2071" r:id="rId1934" xr:uid="{B3117665-1F95-4812-BD32-56BDCDC7CE31}"/>
    <hyperlink ref="T2076" r:id="rId1935" xr:uid="{F5D1888D-6799-46D4-8597-ACE6E1E446F0}"/>
    <hyperlink ref="T2081" r:id="rId1936" xr:uid="{A655A736-6962-4D85-8601-C5AB6CF6F488}"/>
    <hyperlink ref="T2086" r:id="rId1937" xr:uid="{0C662285-502D-4790-B84F-06C917511856}"/>
    <hyperlink ref="T2091" r:id="rId1938" xr:uid="{DFF1C842-3774-4560-B973-D0E87FBFE87B}"/>
    <hyperlink ref="T2096" r:id="rId1939" xr:uid="{D2D94BAE-B01D-4F1F-B83A-315815121855}"/>
    <hyperlink ref="T2101" r:id="rId1940" xr:uid="{29747D7B-B099-4338-AAAE-E22E7BA1FEAA}"/>
    <hyperlink ref="T2106" r:id="rId1941" xr:uid="{4EFD98C2-F498-47E5-85A2-5C2958881083}"/>
    <hyperlink ref="T2111" r:id="rId1942" xr:uid="{F8DEDD95-E7F7-4BDE-A075-D1A8661D3A82}"/>
    <hyperlink ref="T2116" r:id="rId1943" xr:uid="{B41F5F67-BA59-4393-88B6-8563D251AB36}"/>
    <hyperlink ref="T2121" r:id="rId1944" xr:uid="{FC777BE7-6CA0-47FE-84A1-AB91152820F9}"/>
    <hyperlink ref="T2126" r:id="rId1945" xr:uid="{74828A64-4715-41B8-85AA-A0418F7B7745}"/>
    <hyperlink ref="T2131" r:id="rId1946" xr:uid="{5F96C538-9FDE-415D-87DC-A1A854DF2F06}"/>
    <hyperlink ref="T2136" r:id="rId1947" xr:uid="{2A312C0E-FC9B-4FFA-9F90-D9B69EFCBFD0}"/>
    <hyperlink ref="T2141" r:id="rId1948" xr:uid="{B48ECEA3-7141-4488-AE9A-C935E242620B}"/>
    <hyperlink ref="T2146" r:id="rId1949" xr:uid="{904C9EDF-3CE8-4F7A-99D1-D978C3E4CD60}"/>
    <hyperlink ref="T2151" r:id="rId1950" xr:uid="{6E80BB26-2667-41B7-95CC-4B4880FBDA41}"/>
    <hyperlink ref="T2156" r:id="rId1951" xr:uid="{B37E3C56-FDB2-420A-B95D-A7AAE33E4858}"/>
    <hyperlink ref="T2161" r:id="rId1952" xr:uid="{AE53A405-DEE5-4B43-B547-80E8246A1FFB}"/>
    <hyperlink ref="T2166" r:id="rId1953" xr:uid="{08AF75E1-D29D-498A-8B94-2534DA961AB1}"/>
    <hyperlink ref="T2171" r:id="rId1954" xr:uid="{43EDEEE3-A241-427A-9437-B2F7FB5CE0DA}"/>
    <hyperlink ref="T2176" r:id="rId1955" xr:uid="{2282D291-62B5-49D4-BD9E-198E0A10E92E}"/>
    <hyperlink ref="T2181" r:id="rId1956" xr:uid="{39570382-61AB-4226-8DC7-51FD226664B9}"/>
    <hyperlink ref="T2186" r:id="rId1957" xr:uid="{C49294EC-5B85-4083-95F1-D33CE1044848}"/>
    <hyperlink ref="T2191" r:id="rId1958" xr:uid="{10781980-96CD-44C3-B895-8565DA65B80D}"/>
    <hyperlink ref="T2196" r:id="rId1959" xr:uid="{F52242F5-2DFD-452A-BB9C-BB34EC3620E3}"/>
    <hyperlink ref="T2201" r:id="rId1960" xr:uid="{2E26AF89-A4CD-47AA-A727-451B0E63451C}"/>
    <hyperlink ref="T1902" r:id="rId1961" xr:uid="{21A214F0-1D55-4CDB-85C9-9ADCE1C9908C}"/>
    <hyperlink ref="T1907" r:id="rId1962" xr:uid="{B8A7B6C4-413A-4075-8857-ABEB823A189E}"/>
    <hyperlink ref="T1912" r:id="rId1963" xr:uid="{ADD51033-4F8C-4517-AC99-021FF4A496E3}"/>
    <hyperlink ref="T1917" r:id="rId1964" xr:uid="{B890D5F9-5545-43D4-9478-37A6A591126C}"/>
    <hyperlink ref="T1922" r:id="rId1965" xr:uid="{08B412A7-1F68-4C57-B50B-9C9BFBAF04D5}"/>
    <hyperlink ref="T1927" r:id="rId1966" xr:uid="{69CD0138-66B0-450B-888D-0EFEB53CE5F7}"/>
    <hyperlink ref="T1932" r:id="rId1967" xr:uid="{436FAF29-AC7F-46BB-80C2-564108698093}"/>
    <hyperlink ref="T1937" r:id="rId1968" xr:uid="{4CFD950E-EE3E-465F-95C9-59E5670D2948}"/>
    <hyperlink ref="T1942" r:id="rId1969" xr:uid="{F021BB1E-E86E-424B-BC8E-492430F13A85}"/>
    <hyperlink ref="T1947" r:id="rId1970" xr:uid="{19897589-A377-4665-8B76-8E962C9A06BD}"/>
    <hyperlink ref="T1952" r:id="rId1971" xr:uid="{5DC71A80-3FF5-4B92-972F-1E7E142260EA}"/>
    <hyperlink ref="T1957" r:id="rId1972" xr:uid="{AE22C4F9-7A03-4281-ABE3-4C860E4BDAFB}"/>
    <hyperlink ref="T1962" r:id="rId1973" xr:uid="{C6B7AEEF-9B99-482B-831F-DE8A7298D77C}"/>
    <hyperlink ref="T1967" r:id="rId1974" xr:uid="{CEE0BB0A-AA2B-4ED6-8CB8-2324B5771690}"/>
    <hyperlink ref="T1972" r:id="rId1975" xr:uid="{572E7461-8572-468D-9725-8DEE863CA4A2}"/>
    <hyperlink ref="T1977" r:id="rId1976" xr:uid="{52465412-D6E9-42DA-9B9F-E9A49E70F3B7}"/>
    <hyperlink ref="T1982" r:id="rId1977" xr:uid="{C73459DD-467B-4F42-9DA2-98A99E292C01}"/>
    <hyperlink ref="T1987" r:id="rId1978" xr:uid="{E2FBDC97-DA8F-4485-ADFC-7684786E5501}"/>
    <hyperlink ref="T1992" r:id="rId1979" xr:uid="{62F3CF8D-79EF-467D-A29F-B0F6AF76390B}"/>
    <hyperlink ref="T1997" r:id="rId1980" xr:uid="{DBFEC9EE-6DDD-4F90-BBCF-B1702C7AFCB1}"/>
    <hyperlink ref="T2002" r:id="rId1981" xr:uid="{C69120D7-4CF6-4033-973D-65EFBC481DE0}"/>
    <hyperlink ref="T2007" r:id="rId1982" xr:uid="{F8D4FF42-EB39-4DD0-8763-20DADCE68843}"/>
    <hyperlink ref="T2012" r:id="rId1983" xr:uid="{FB2BB60A-33C8-40EA-AC88-6467E79D0C66}"/>
    <hyperlink ref="T2017" r:id="rId1984" xr:uid="{E6A30561-2056-4C19-B584-61C80E626D56}"/>
    <hyperlink ref="T2022" r:id="rId1985" xr:uid="{87ADA9A7-F09E-4693-923F-BE8735C569C8}"/>
    <hyperlink ref="T2027" r:id="rId1986" xr:uid="{731E2764-DC04-4B3E-BA5E-D0B5A3FF113B}"/>
    <hyperlink ref="T2032" r:id="rId1987" xr:uid="{57C54135-7BBF-4B9E-933C-D79ABD13ED22}"/>
    <hyperlink ref="T2037" r:id="rId1988" xr:uid="{0A76C547-A41D-4B95-9879-CE105287464B}"/>
    <hyperlink ref="T2042" r:id="rId1989" xr:uid="{22781D56-F715-47B4-8079-20835375845D}"/>
    <hyperlink ref="T2047" r:id="rId1990" xr:uid="{7763EC89-5069-4F3B-A2B5-4A7C436EAA3D}"/>
    <hyperlink ref="T2052" r:id="rId1991" xr:uid="{A64E754B-F2C3-4827-949D-770556BBB413}"/>
    <hyperlink ref="T2057" r:id="rId1992" xr:uid="{64EF3BD9-F3B7-4BA6-9F08-7C07EAEABB5F}"/>
    <hyperlink ref="T2062" r:id="rId1993" xr:uid="{E411DCE4-C0AF-469F-81FE-02F56243F2D0}"/>
    <hyperlink ref="T2067" r:id="rId1994" xr:uid="{2EC60152-95FE-4819-8CBB-C0B2D58D8E44}"/>
    <hyperlink ref="T2072" r:id="rId1995" xr:uid="{3B333C98-BC64-45EC-87E7-CBF26CA34215}"/>
    <hyperlink ref="T2077" r:id="rId1996" xr:uid="{96B982DB-26DE-40F5-8D65-38A14A0653B9}"/>
    <hyperlink ref="T2082" r:id="rId1997" xr:uid="{140C4742-F044-4D86-B6D1-771FB5E1EA19}"/>
    <hyperlink ref="T2087" r:id="rId1998" xr:uid="{4F38F9FB-1731-4E8D-9FC9-89F05C5A9371}"/>
    <hyperlink ref="T2092" r:id="rId1999" xr:uid="{9D0CAE7C-662D-40D4-B378-1EDD20E515B8}"/>
    <hyperlink ref="T2097" r:id="rId2000" xr:uid="{F0FC9006-45EF-4589-A653-8F23BFC65D25}"/>
    <hyperlink ref="T2102" r:id="rId2001" xr:uid="{0B038256-0B88-46F1-813F-5D170FFBC487}"/>
    <hyperlink ref="T2107" r:id="rId2002" xr:uid="{7850A43D-1BD6-4D3A-A777-6902FB346CF2}"/>
    <hyperlink ref="T2112" r:id="rId2003" xr:uid="{738E8C9E-9D47-4791-A818-5A8FF5C008D3}"/>
    <hyperlink ref="T2117" r:id="rId2004" xr:uid="{F3F3DC8E-2CDE-4D28-A705-FFAD38575906}"/>
    <hyperlink ref="T2122" r:id="rId2005" xr:uid="{907DB212-FF89-48B4-BB77-44604FCD6EED}"/>
    <hyperlink ref="T2127" r:id="rId2006" xr:uid="{89DFA67B-1096-410A-B946-C243F524F5FB}"/>
    <hyperlink ref="T2132" r:id="rId2007" xr:uid="{694A917F-6BDF-45CC-9C99-45F556BC8974}"/>
    <hyperlink ref="T2137" r:id="rId2008" xr:uid="{C0FCE230-F171-4CE3-AD25-E2BFC2C65FE2}"/>
    <hyperlink ref="T2142" r:id="rId2009" xr:uid="{CAEBBF39-83EC-422D-998B-34463A5EC878}"/>
    <hyperlink ref="T2147" r:id="rId2010" xr:uid="{89FE8AA5-74C8-4E95-AF98-E199EEA0442F}"/>
    <hyperlink ref="T2152" r:id="rId2011" xr:uid="{7C91F17B-CAEE-4418-B97F-B18AD1F25BB2}"/>
    <hyperlink ref="T2157" r:id="rId2012" xr:uid="{CA878EA0-4E35-4B38-9018-E51E5933F369}"/>
    <hyperlink ref="T2162" r:id="rId2013" xr:uid="{CC952F8F-D1C9-45AC-A27C-E2F2F890D600}"/>
    <hyperlink ref="T2167" r:id="rId2014" xr:uid="{7F4CF413-3ACB-441C-B5C0-04E5E58095DC}"/>
    <hyperlink ref="T2172" r:id="rId2015" xr:uid="{F6F7625A-3645-4692-805C-41AF06372853}"/>
    <hyperlink ref="T2177" r:id="rId2016" xr:uid="{1A1F8F2E-06A6-45FA-9D49-440164DE9D1B}"/>
    <hyperlink ref="T2182" r:id="rId2017" xr:uid="{C140B60C-2097-4439-81B1-8DE5A5711C0B}"/>
    <hyperlink ref="T2187" r:id="rId2018" xr:uid="{BA5C31B3-B628-4420-AA43-7A1F6F0E56F0}"/>
    <hyperlink ref="T2192" r:id="rId2019" xr:uid="{68801662-6B9D-465E-8F1B-4F35CBDE62B8}"/>
    <hyperlink ref="T2197" r:id="rId2020" xr:uid="{4D31E561-C16C-4A50-B9D2-F736B3274E60}"/>
    <hyperlink ref="T2202" r:id="rId2021" xr:uid="{D8C517F9-2B10-4DD0-91EB-93441C21A36B}"/>
    <hyperlink ref="T1903" r:id="rId2022" xr:uid="{139C98AA-D7A9-4BA1-9803-F4645982E47B}"/>
    <hyperlink ref="T1908" r:id="rId2023" xr:uid="{F922B328-E9DB-48F6-B82B-DF74A3BFB1F2}"/>
    <hyperlink ref="T1913" r:id="rId2024" xr:uid="{ED60A7A1-C565-4E1F-B85C-11D41900764C}"/>
    <hyperlink ref="T1918" r:id="rId2025" xr:uid="{12A9FE0F-A110-462E-AB7D-E0F5B031AE48}"/>
    <hyperlink ref="T1923" r:id="rId2026" xr:uid="{AA56C45E-1A88-4C6B-B9A3-261DEB8B285F}"/>
    <hyperlink ref="T1928" r:id="rId2027" xr:uid="{184FC50D-E5AE-449E-8AF6-F8697DCE1F9A}"/>
    <hyperlink ref="T1933" r:id="rId2028" xr:uid="{C6CA5552-DC43-4BF0-AF40-E101FDCBC948}"/>
    <hyperlink ref="T1938" r:id="rId2029" xr:uid="{00ECC0B6-09F0-4EF3-97DF-E38C05A4A4BB}"/>
    <hyperlink ref="T1943" r:id="rId2030" xr:uid="{396E0A1D-A531-4244-90F9-C1F6661CD9B7}"/>
    <hyperlink ref="T1948" r:id="rId2031" xr:uid="{B8AF77E6-0C9B-474A-8C50-E4FD8F15580C}"/>
    <hyperlink ref="T1953" r:id="rId2032" xr:uid="{32D17452-E404-4CC0-9529-42AE5F22363C}"/>
    <hyperlink ref="T1958" r:id="rId2033" xr:uid="{263C555E-C834-4835-9E10-C640FF370DC4}"/>
    <hyperlink ref="T1963" r:id="rId2034" xr:uid="{1B585A5E-FEC6-4325-BCBB-A527128E3D72}"/>
    <hyperlink ref="T1968" r:id="rId2035" xr:uid="{6E8B456E-7840-413B-A880-F04C5C5558AC}"/>
    <hyperlink ref="T1973" r:id="rId2036" xr:uid="{C6E82DAE-3C4F-4183-BB8E-74B1344E1387}"/>
    <hyperlink ref="T1978" r:id="rId2037" xr:uid="{FB128F3C-4372-4434-A99F-9605BF7AA54D}"/>
    <hyperlink ref="T1983" r:id="rId2038" xr:uid="{DD998323-96DA-4635-B99F-F693F2F7935C}"/>
    <hyperlink ref="T1988" r:id="rId2039" xr:uid="{C83AA929-D4AB-49B5-B06F-12BFA3386605}"/>
    <hyperlink ref="T1993" r:id="rId2040" xr:uid="{4CF91693-4198-4D50-A096-2ECB58A608F5}"/>
    <hyperlink ref="T1998" r:id="rId2041" xr:uid="{D58CD87B-07AF-4624-B8CB-0FB8DA197F37}"/>
    <hyperlink ref="T2003" r:id="rId2042" xr:uid="{D04C26E9-D71E-43B1-9F2E-6C9F85EFB29F}"/>
    <hyperlink ref="T2008" r:id="rId2043" xr:uid="{0C6C4508-5D8B-4133-91C8-5028BA5AAF1A}"/>
    <hyperlink ref="T2013" r:id="rId2044" xr:uid="{DB5BEDAF-0876-48E4-A693-F996A90E6EFF}"/>
    <hyperlink ref="T2018" r:id="rId2045" xr:uid="{C3D7CFD4-7CD0-4BFE-8255-0565297E0BD9}"/>
    <hyperlink ref="T2023" r:id="rId2046" xr:uid="{D7E40897-4A75-456F-B29A-C94901CCD37F}"/>
    <hyperlink ref="T2028" r:id="rId2047" xr:uid="{455C9566-44A3-4BF5-ACB5-CDD4A1634524}"/>
    <hyperlink ref="T2033" r:id="rId2048" xr:uid="{64DE2CD7-3933-4AC7-A787-2010C517F96E}"/>
    <hyperlink ref="T2038" r:id="rId2049" xr:uid="{56626FD5-3D8C-4EC5-8429-9A67C97C9632}"/>
    <hyperlink ref="T2043" r:id="rId2050" xr:uid="{91F5DB2F-6A18-4831-8A24-D1A271D20FE5}"/>
    <hyperlink ref="T2048" r:id="rId2051" xr:uid="{B7238BFA-B4C9-4BCE-9A3E-B8E191FD5FB4}"/>
    <hyperlink ref="T2053" r:id="rId2052" xr:uid="{06140D7C-634C-4A72-ADB2-E52BD28DEE48}"/>
    <hyperlink ref="T2058" r:id="rId2053" xr:uid="{D98D5A9E-BDF8-442B-92C5-17ACCBE77E60}"/>
    <hyperlink ref="T2063" r:id="rId2054" xr:uid="{FA84B8BF-01CB-49E5-A8BB-DE7BBE19CC14}"/>
    <hyperlink ref="T2068" r:id="rId2055" xr:uid="{C49338D8-7BE8-49A0-91C5-393B408876FB}"/>
    <hyperlink ref="T2073" r:id="rId2056" xr:uid="{C3EC42D3-C76B-4364-A0CD-48D45C2D33D5}"/>
    <hyperlink ref="T2078" r:id="rId2057" xr:uid="{77D1D39C-B603-4404-ABEC-E648D941DE7D}"/>
    <hyperlink ref="T2083" r:id="rId2058" xr:uid="{12A2E424-B701-4D6F-B626-CD62706B12B3}"/>
    <hyperlink ref="T2088" r:id="rId2059" xr:uid="{6FE8CC0A-05BF-4B30-864D-9DE26B7EAA6F}"/>
    <hyperlink ref="T2093" r:id="rId2060" xr:uid="{B1EC76C2-1320-4539-BC49-BE6E36FE4073}"/>
    <hyperlink ref="T2098" r:id="rId2061" xr:uid="{252A4C0F-13BA-46AF-BDF1-331F4F965190}"/>
    <hyperlink ref="T2103" r:id="rId2062" xr:uid="{D20BFF2C-E4F3-4DC0-B22D-E70B05AEB101}"/>
    <hyperlink ref="T2108" r:id="rId2063" xr:uid="{6F8974B2-78D3-43E9-893F-FCEC91A59E30}"/>
    <hyperlink ref="T2113" r:id="rId2064" xr:uid="{E157BCC9-ED5A-42D0-A7AC-10A87FC1943C}"/>
    <hyperlink ref="T2118" r:id="rId2065" xr:uid="{FEC34337-EFBC-449B-9E49-3AE5B06C6770}"/>
    <hyperlink ref="T2123" r:id="rId2066" xr:uid="{CE8FB73B-DE08-4E7F-B9CF-6E513C5E8534}"/>
    <hyperlink ref="T2128" r:id="rId2067" xr:uid="{5768759D-3BE0-42C3-AE48-E1203BD9FF03}"/>
    <hyperlink ref="T2133" r:id="rId2068" xr:uid="{4B501E19-60D9-402C-9C6A-665DB11E6517}"/>
    <hyperlink ref="T2138" r:id="rId2069" xr:uid="{7AA0E5A5-8E1B-43BA-AFF9-1C794F9137FF}"/>
    <hyperlink ref="T2143" r:id="rId2070" xr:uid="{CE7DF59B-F24B-4A89-BA41-1B20BC58DF2C}"/>
    <hyperlink ref="T2148" r:id="rId2071" xr:uid="{AC45176F-A4B3-4F0C-B7B0-B7140F2B3BF0}"/>
    <hyperlink ref="T2153" r:id="rId2072" xr:uid="{A8594107-1F2F-4FC2-8219-26742842C425}"/>
    <hyperlink ref="T2158" r:id="rId2073" xr:uid="{B15DBF4C-116A-4FA4-9655-AF9FE99A6F9D}"/>
    <hyperlink ref="T2163" r:id="rId2074" xr:uid="{4494DA74-38E9-443D-B94F-BE9BA4FCFBB1}"/>
    <hyperlink ref="T2168" r:id="rId2075" xr:uid="{97C807CC-9E80-4F09-A219-BBD962753C91}"/>
    <hyperlink ref="T2173" r:id="rId2076" xr:uid="{B845F146-378F-413A-B0C2-97A29BE26839}"/>
    <hyperlink ref="T2178" r:id="rId2077" xr:uid="{1784EEE8-0E5F-46B3-BCD0-9B5AE8A6F804}"/>
    <hyperlink ref="T2183" r:id="rId2078" xr:uid="{2999ED7E-98AA-4012-9A85-80577C100C5E}"/>
    <hyperlink ref="T2188" r:id="rId2079" xr:uid="{48BAE59F-2509-4736-8917-9BC5144D7175}"/>
    <hyperlink ref="T2193" r:id="rId2080" xr:uid="{6C9B5BBC-CFD2-4953-BDE9-DC096886D47E}"/>
    <hyperlink ref="T2198" r:id="rId2081" xr:uid="{B541DD17-FC3A-440D-BC19-00C4EB55529F}"/>
    <hyperlink ref="T1904" r:id="rId2082" xr:uid="{5441A190-43DD-4484-A524-6DE961F9978F}"/>
    <hyperlink ref="T1909" r:id="rId2083" xr:uid="{12AB45DF-80F6-4D25-8C57-D2EC943F3797}"/>
    <hyperlink ref="T1914" r:id="rId2084" xr:uid="{9136D379-B5A6-44AA-995F-A71F1488C011}"/>
    <hyperlink ref="T1919" r:id="rId2085" xr:uid="{E43AEBE4-928E-4D35-A3F0-6F6303CB4951}"/>
    <hyperlink ref="T1924" r:id="rId2086" xr:uid="{DCCE5F2D-3012-400A-9365-B63425770BBF}"/>
    <hyperlink ref="T1929" r:id="rId2087" xr:uid="{91CA13B7-8A1A-4DA9-BDE0-173629889A62}"/>
    <hyperlink ref="T1934" r:id="rId2088" xr:uid="{D71A56DF-F663-4275-84FD-DE20AC1EB1C8}"/>
    <hyperlink ref="T1939" r:id="rId2089" xr:uid="{2425FEC2-85ED-48CF-8FD9-F33CC017127A}"/>
    <hyperlink ref="T1944" r:id="rId2090" xr:uid="{283493CB-14B9-4C51-B3C4-056CAE89D0AF}"/>
    <hyperlink ref="T1949" r:id="rId2091" xr:uid="{044D27E4-FF3C-4B45-8E50-AC8E9BA0FAFA}"/>
    <hyperlink ref="T1954" r:id="rId2092" xr:uid="{E51B7826-60E4-427F-B1A8-DDB0EC27B467}"/>
    <hyperlink ref="T1959" r:id="rId2093" xr:uid="{5F99DAC0-DECF-4BC0-A87F-72C204BCB607}"/>
    <hyperlink ref="T1964" r:id="rId2094" xr:uid="{96D66E29-846A-4787-9781-16FC9DB9A58C}"/>
    <hyperlink ref="T1969" r:id="rId2095" xr:uid="{3D9ACCA6-3312-45B0-8E32-DDC927589D6C}"/>
    <hyperlink ref="T1974" r:id="rId2096" xr:uid="{DC23432A-250C-4262-96BE-E4934E00EB5F}"/>
    <hyperlink ref="T1979" r:id="rId2097" xr:uid="{9C28EAA4-ABDC-49CF-8DD8-53ABDF49737C}"/>
    <hyperlink ref="T1984" r:id="rId2098" xr:uid="{99FC0168-31B2-460C-8389-2B7DC33AF381}"/>
    <hyperlink ref="T1989" r:id="rId2099" xr:uid="{819B06B0-BF2D-4800-BC10-5BEE8F3D0C91}"/>
    <hyperlink ref="T1994" r:id="rId2100" xr:uid="{B10B8F38-478E-4D1E-8B53-BEC5ECFCB28E}"/>
    <hyperlink ref="T1999" r:id="rId2101" xr:uid="{56AA1248-0A44-427A-A382-CAEFA56A0B59}"/>
    <hyperlink ref="T2004" r:id="rId2102" xr:uid="{67256F7B-ACBE-4B11-A429-622C71BA8C81}"/>
    <hyperlink ref="T2009" r:id="rId2103" xr:uid="{40D7C916-2450-46D6-AA66-D649EE57E2A4}"/>
    <hyperlink ref="T2014" r:id="rId2104" xr:uid="{B8981220-8AA1-4451-8AAC-4176CF2563F3}"/>
    <hyperlink ref="T2019" r:id="rId2105" xr:uid="{6556C014-0458-4F4E-8FF9-6145669816AD}"/>
    <hyperlink ref="T2024" r:id="rId2106" xr:uid="{45AFC2F6-7634-48AD-BFFB-6665F41C7923}"/>
    <hyperlink ref="T2029" r:id="rId2107" xr:uid="{34E597EE-7B0B-4A91-9C53-AE6B0A37972F}"/>
    <hyperlink ref="T2034" r:id="rId2108" xr:uid="{7DCE24C9-4A82-4724-ACFE-2559B709FB25}"/>
    <hyperlink ref="T2039" r:id="rId2109" xr:uid="{2D970D81-9D51-4421-B422-4491EC753275}"/>
    <hyperlink ref="T2044" r:id="rId2110" xr:uid="{A78A3B52-D026-4EAE-8F8B-F59760DDE45A}"/>
    <hyperlink ref="T2049" r:id="rId2111" xr:uid="{D0DC996F-EC23-4051-94E4-AAEDD44EE76A}"/>
    <hyperlink ref="T2054" r:id="rId2112" xr:uid="{44CC2063-4D4D-4E62-BFB6-64E0432295BB}"/>
    <hyperlink ref="T2059" r:id="rId2113" xr:uid="{D183EC34-F1CC-4835-899C-162BA880BC79}"/>
    <hyperlink ref="T2064" r:id="rId2114" xr:uid="{40132082-BB9F-4AD2-B8E6-EC1D298BD7D5}"/>
    <hyperlink ref="T2069" r:id="rId2115" xr:uid="{533FC7E0-D3AE-41D3-8703-C5A6242D2261}"/>
    <hyperlink ref="T2074" r:id="rId2116" xr:uid="{C57C8924-8AF7-4045-ADBD-142C1AEADEB2}"/>
    <hyperlink ref="T2079" r:id="rId2117" xr:uid="{FB0F47D4-1523-446A-92D6-1E2633C8F35C}"/>
    <hyperlink ref="T2084" r:id="rId2118" xr:uid="{8BC8BFF9-8236-4E1F-8D52-267B2E41449C}"/>
    <hyperlink ref="T2089" r:id="rId2119" xr:uid="{EB70725B-7649-4BB0-A061-87C53407A216}"/>
    <hyperlink ref="T2094" r:id="rId2120" xr:uid="{2BAB82D6-DF84-4417-9C18-132C6AA060DA}"/>
    <hyperlink ref="T2099" r:id="rId2121" xr:uid="{6193E243-9B42-48B1-B791-4FBE5D05308C}"/>
    <hyperlink ref="T2104" r:id="rId2122" xr:uid="{986742F5-CAF3-4075-9B00-21C022CD3B55}"/>
    <hyperlink ref="T2109" r:id="rId2123" xr:uid="{638A538C-AC1C-4D48-A4F5-932B9381C201}"/>
    <hyperlink ref="T2114" r:id="rId2124" xr:uid="{41789FBF-ADC7-421D-B909-8B78D9B65EA0}"/>
    <hyperlink ref="T2119" r:id="rId2125" xr:uid="{AB7CB4E5-563F-4C20-86C1-7F34592734DC}"/>
    <hyperlink ref="T2124" r:id="rId2126" xr:uid="{EF4036BC-7F5A-4DC1-894E-2A316FE63DF8}"/>
    <hyperlink ref="T2129" r:id="rId2127" xr:uid="{39B86DDA-E649-448F-9843-04CC42C92D9D}"/>
    <hyperlink ref="T2134" r:id="rId2128" xr:uid="{7235FA06-4661-4364-BEBE-FA991D7407F1}"/>
    <hyperlink ref="T2139" r:id="rId2129" xr:uid="{DD9343A1-CE4F-44F3-BEEA-C0896FE44023}"/>
    <hyperlink ref="T2144" r:id="rId2130" xr:uid="{46092F38-A979-4425-94CD-AB02F9B8FD2A}"/>
    <hyperlink ref="T2149" r:id="rId2131" xr:uid="{5C90A022-5804-4E46-8C85-BEB115886985}"/>
    <hyperlink ref="T2154" r:id="rId2132" xr:uid="{97FBB43E-1581-4580-996E-1F5D5D2ED7FF}"/>
    <hyperlink ref="T2159" r:id="rId2133" xr:uid="{A55D7852-247A-488D-BCF7-36E0062F6D47}"/>
    <hyperlink ref="T2164" r:id="rId2134" xr:uid="{27C18F6A-19B3-4DFA-86E8-B92344157F9E}"/>
    <hyperlink ref="T2169" r:id="rId2135" xr:uid="{07E15CA0-32B5-42F0-9CB1-24E0B89EB2B1}"/>
    <hyperlink ref="T2174" r:id="rId2136" xr:uid="{45EBEB28-5F2C-4768-AAFA-F4D761092861}"/>
    <hyperlink ref="T2179" r:id="rId2137" xr:uid="{8ACE9CDF-648F-40D0-BB41-5550AD5209A1}"/>
    <hyperlink ref="T2184" r:id="rId2138" xr:uid="{F79461F9-0CC8-48B2-812C-8D803667AB75}"/>
    <hyperlink ref="T2189" r:id="rId2139" xr:uid="{FC7DCC09-FCE1-4606-8C2A-CAABEDDB2E26}"/>
    <hyperlink ref="T2194" r:id="rId2140" xr:uid="{1E7EA840-8D50-4F24-AD51-6BF3A4E8A75E}"/>
    <hyperlink ref="T2199" r:id="rId2141" xr:uid="{9DD0F171-6CDE-4CA7-AF89-24F607B3B7F9}"/>
    <hyperlink ref="T1905" r:id="rId2142" xr:uid="{204F3CE8-BF66-4DC6-A444-275E6F47682B}"/>
    <hyperlink ref="T1910" r:id="rId2143" xr:uid="{412CC92D-CA6B-4B3B-A7A7-A18CD0B4B12F}"/>
    <hyperlink ref="T1915" r:id="rId2144" xr:uid="{E5D609F9-F325-45EC-884E-EF0E030665F3}"/>
    <hyperlink ref="T1920" r:id="rId2145" xr:uid="{F9F0B558-57DE-43F1-A37D-82A4F9BB7F49}"/>
    <hyperlink ref="T1925" r:id="rId2146" xr:uid="{CD6C942C-058C-4ED6-A58B-B7CAB9EC7E60}"/>
    <hyperlink ref="T1930" r:id="rId2147" xr:uid="{B7C3E222-CB5B-44FF-82F9-6BB93227EFEE}"/>
    <hyperlink ref="T1935" r:id="rId2148" xr:uid="{9D85DC45-7C6E-4AB8-9918-F70088E0291A}"/>
    <hyperlink ref="T1940" r:id="rId2149" xr:uid="{27794F31-C835-47A6-A2FC-8CD7AC5EC23A}"/>
    <hyperlink ref="T1945" r:id="rId2150" xr:uid="{9E7026DC-D679-463A-9F94-726593D154AB}"/>
    <hyperlink ref="T1950" r:id="rId2151" xr:uid="{2CC18027-9802-4945-A11E-47C550C2215D}"/>
    <hyperlink ref="T1955" r:id="rId2152" xr:uid="{2F474796-6C39-44D9-A47E-61CA093D223D}"/>
    <hyperlink ref="T1960" r:id="rId2153" xr:uid="{A2EDC8CB-D4AC-4D9E-B0B9-6582FAFD0E22}"/>
    <hyperlink ref="T1965" r:id="rId2154" xr:uid="{5DB0E096-BEDD-4803-B787-9AC8B1C3711D}"/>
    <hyperlink ref="T1970" r:id="rId2155" xr:uid="{3E7DA627-6E49-4D16-8880-83370C80B45E}"/>
    <hyperlink ref="T1975" r:id="rId2156" xr:uid="{8871FB2D-2ECC-4782-A9AF-6F803DB769A9}"/>
    <hyperlink ref="T1980" r:id="rId2157" xr:uid="{8EE945E6-A246-437B-BC68-AC6966E5F1F0}"/>
    <hyperlink ref="T1985" r:id="rId2158" xr:uid="{85D8E7AE-1DCB-480B-9AB0-6E100D7232E6}"/>
    <hyperlink ref="T1990" r:id="rId2159" xr:uid="{CC4E736C-066C-4BCE-A65C-804E4CA89619}"/>
    <hyperlink ref="T1995" r:id="rId2160" xr:uid="{78C4DBE8-8301-4EE8-BBF8-02D31C6DE1E8}"/>
    <hyperlink ref="T2000" r:id="rId2161" xr:uid="{8BC3B562-4CA5-4AB3-A95E-BB0F60EC3600}"/>
    <hyperlink ref="T2005" r:id="rId2162" xr:uid="{7536DC88-4463-4479-8EFD-5D9FAB1083EA}"/>
    <hyperlink ref="T2010" r:id="rId2163" xr:uid="{77AD2C7B-C298-4E62-B129-D80B94E47ACA}"/>
    <hyperlink ref="T2015" r:id="rId2164" xr:uid="{C0DB1A53-13AD-4218-89F2-2A37F933AC28}"/>
    <hyperlink ref="T2020" r:id="rId2165" xr:uid="{778065B9-4DE7-4D3F-AA2F-6BE56AFC2307}"/>
    <hyperlink ref="T2025" r:id="rId2166" xr:uid="{A69D5149-F8E4-49E5-9219-0B2D3CB60921}"/>
    <hyperlink ref="T2030" r:id="rId2167" xr:uid="{CC379FC8-80A2-4B08-97CD-C0E18ECD299A}"/>
    <hyperlink ref="T2035" r:id="rId2168" xr:uid="{2F5C6B1F-2F0A-48A3-969D-F5EA95875548}"/>
    <hyperlink ref="T2040" r:id="rId2169" xr:uid="{EE4F7C65-2BA4-430A-B28E-6E11C313B7C7}"/>
    <hyperlink ref="T2045" r:id="rId2170" xr:uid="{35E2CB8B-B898-4F7B-8874-D78FDC7A20BF}"/>
    <hyperlink ref="T2050" r:id="rId2171" xr:uid="{74FB0E1D-A479-4961-9D52-AD1537DF1F88}"/>
    <hyperlink ref="T2055" r:id="rId2172" xr:uid="{B89EF431-8055-4DC5-839A-D0ED79471B20}"/>
    <hyperlink ref="T2060" r:id="rId2173" xr:uid="{E43F6092-5516-4A6A-898F-F322DE36B0A3}"/>
    <hyperlink ref="T2065" r:id="rId2174" xr:uid="{B30D4C43-E5C5-4328-9C09-1BA9BA157587}"/>
    <hyperlink ref="T2070" r:id="rId2175" xr:uid="{E72EC97B-727F-4B2C-9323-511617729CAE}"/>
    <hyperlink ref="T2075" r:id="rId2176" xr:uid="{BE702D82-45C4-4886-A90C-759B810D33F2}"/>
    <hyperlink ref="T2080" r:id="rId2177" xr:uid="{C0A4718F-8051-43E2-9227-71CDB84746EC}"/>
    <hyperlink ref="T2085" r:id="rId2178" xr:uid="{1C60F312-EC64-46F8-A9BE-24D35C4E17A2}"/>
    <hyperlink ref="T2090" r:id="rId2179" xr:uid="{E4AFCC80-2713-401E-BFF4-64BFB3F45539}"/>
    <hyperlink ref="T2095" r:id="rId2180" xr:uid="{8E03898C-B4B2-4FD3-96B7-EF2FAC7673C6}"/>
    <hyperlink ref="T2100" r:id="rId2181" xr:uid="{B4AB6E3C-5FEB-43A8-9D49-5A4ACD24AFE5}"/>
    <hyperlink ref="T2105" r:id="rId2182" xr:uid="{C4AB48FE-FC99-4982-985A-7DC965415A62}"/>
    <hyperlink ref="T2110" r:id="rId2183" xr:uid="{DD16937F-3462-46ED-BD36-CCA2E464ED36}"/>
    <hyperlink ref="T2115" r:id="rId2184" xr:uid="{02284069-FFC0-4203-A0D2-AF88671A5F50}"/>
    <hyperlink ref="T2120" r:id="rId2185" xr:uid="{3379F317-E1C1-4746-8176-D9B36EEA8705}"/>
    <hyperlink ref="T2125" r:id="rId2186" xr:uid="{AA37758C-8F87-4D7B-9B5E-DC1588474798}"/>
    <hyperlink ref="T2130" r:id="rId2187" xr:uid="{0D3C889E-5C41-4ADE-84E4-9471C3A149BF}"/>
    <hyperlink ref="T2135" r:id="rId2188" xr:uid="{2E51F3C3-FD99-4B11-88B1-69E100E61AE7}"/>
    <hyperlink ref="T2140" r:id="rId2189" xr:uid="{ED7BBA87-09DC-4D14-BA95-79057A986C95}"/>
    <hyperlink ref="T2145" r:id="rId2190" xr:uid="{A042980B-828D-4B32-BE12-3AC3B7DFDFB1}"/>
    <hyperlink ref="T2150" r:id="rId2191" xr:uid="{6CA8CB7A-506B-4DDE-AE9F-67BB2B54C0DA}"/>
    <hyperlink ref="T2155" r:id="rId2192" xr:uid="{BCA22B43-513F-4D2B-B2DF-D39032DCC09E}"/>
    <hyperlink ref="T2160" r:id="rId2193" xr:uid="{EF626BD8-AF78-413F-BED0-A3AC7FCA4C38}"/>
    <hyperlink ref="T2165" r:id="rId2194" xr:uid="{AE8564DF-FDCA-4235-A173-109B9E857AF4}"/>
    <hyperlink ref="T2170" r:id="rId2195" xr:uid="{21B3245E-B968-41AA-84BF-B23CF4C32623}"/>
    <hyperlink ref="T2175" r:id="rId2196" xr:uid="{D45BDF0C-6040-4222-AB57-033EF6820527}"/>
    <hyperlink ref="T2180" r:id="rId2197" xr:uid="{8FE5A78F-62CD-4442-BE84-8D5F9DBF5883}"/>
    <hyperlink ref="T2185" r:id="rId2198" xr:uid="{2657CB30-0E2F-4801-A354-7FEBA67E89A5}"/>
    <hyperlink ref="T2190" r:id="rId2199" xr:uid="{F0FCE289-C62D-45BD-BAB9-8DAF52EF90DA}"/>
    <hyperlink ref="T2195" r:id="rId2200" xr:uid="{BA0F80FC-C5A7-418F-AD5E-5E446CDCB911}"/>
    <hyperlink ref="T2200" r:id="rId2201" xr:uid="{5D048C10-99B1-47B1-A9D1-CE3BC0D3B74E}"/>
    <hyperlink ref="T2203" r:id="rId2202" xr:uid="{E56522FC-6086-49BD-996C-0839A82FE220}"/>
    <hyperlink ref="T2205" r:id="rId2203" xr:uid="{12CF4ED0-DAEF-463B-AD43-7EF81EBB3C14}"/>
    <hyperlink ref="T2207" r:id="rId2204" xr:uid="{7604C0C9-3A2A-4113-B94F-60B0C004B47E}"/>
    <hyperlink ref="T2209" r:id="rId2205" xr:uid="{8583876A-4FBE-4026-ABAF-CEF27A8F111A}"/>
    <hyperlink ref="T2211" r:id="rId2206" xr:uid="{02B18D93-511D-4BE8-A63B-40F0BC8B40A3}"/>
    <hyperlink ref="T2213" r:id="rId2207" xr:uid="{F39AEB82-DB91-434A-B2C1-FEFB3C7C53B2}"/>
    <hyperlink ref="T2215" r:id="rId2208" xr:uid="{454320BE-C9C2-46ED-8C94-DFF2EB53B42E}"/>
    <hyperlink ref="T2217" r:id="rId2209" xr:uid="{E34A5198-B0EB-4BC2-9D77-A98167FA3802}"/>
    <hyperlink ref="T2219" r:id="rId2210" xr:uid="{662EBE36-DBD0-4AFA-84F3-67EB53CCDE05}"/>
    <hyperlink ref="T2221" r:id="rId2211" xr:uid="{39093CE4-C81F-408E-9C07-40E1C4EB4BFD}"/>
    <hyperlink ref="T2223" r:id="rId2212" xr:uid="{BACB6C73-E288-41E2-BB03-652DA2C1E479}"/>
    <hyperlink ref="T2225" r:id="rId2213" xr:uid="{5795E939-FFD2-4FE7-BD50-4D8CD11DED07}"/>
    <hyperlink ref="T2227" r:id="rId2214" xr:uid="{CD4CE0A3-EA51-4DB4-BCFA-B1291B552852}"/>
    <hyperlink ref="T2229" r:id="rId2215" xr:uid="{26C186F1-850B-4745-A577-0502591B696F}"/>
    <hyperlink ref="T2231" r:id="rId2216" xr:uid="{1B93B48B-3454-400E-AE98-11EFBCDE2CB8}"/>
    <hyperlink ref="T2233" r:id="rId2217" xr:uid="{2B335376-D97A-4BCF-81A6-8D2532217567}"/>
    <hyperlink ref="T2235" r:id="rId2218" xr:uid="{90DADAD3-CE9A-41F8-A4BA-00207EC2CDAD}"/>
    <hyperlink ref="T2237" r:id="rId2219" xr:uid="{5340F4C4-D599-4F53-A6E7-611E0EC2DC5F}"/>
    <hyperlink ref="T2239" r:id="rId2220" xr:uid="{99088F66-9AFA-4912-858B-EAED29985D9C}"/>
    <hyperlink ref="T2241" r:id="rId2221" xr:uid="{361917A4-9B20-4085-A412-AF334B0C616C}"/>
    <hyperlink ref="T2243" r:id="rId2222" xr:uid="{7F919E98-2927-4514-AF5E-22A74A398054}"/>
    <hyperlink ref="T2245" r:id="rId2223" xr:uid="{456A7EA4-BEC6-4770-B927-4C5AE2F9D1D8}"/>
    <hyperlink ref="T2247" r:id="rId2224" xr:uid="{4BD5D853-9F18-4A82-AB5C-63533F667828}"/>
    <hyperlink ref="T2249" r:id="rId2225" xr:uid="{264B480A-3BA6-49F1-B00A-65842A53CC17}"/>
    <hyperlink ref="T2251" r:id="rId2226" xr:uid="{C1A82155-5CE1-4E6E-9A0A-7A44D40DA998}"/>
    <hyperlink ref="T2253" r:id="rId2227" xr:uid="{6D81D0A4-7E96-4987-A77A-B768813B40E4}"/>
    <hyperlink ref="T2255" r:id="rId2228" xr:uid="{BB2D21D2-9D64-4BBA-948F-9A080BBABAA1}"/>
    <hyperlink ref="T2257" r:id="rId2229" xr:uid="{F645C7D5-F44B-404D-8C22-687C085282FD}"/>
    <hyperlink ref="T2259" r:id="rId2230" xr:uid="{2E7D45CF-2AD0-44E7-9E49-C6E9BF7CB747}"/>
    <hyperlink ref="T2261" r:id="rId2231" xr:uid="{11A56C78-6CBF-492F-9428-BD060D27CE47}"/>
    <hyperlink ref="T2263" r:id="rId2232" xr:uid="{25C8F308-EDEF-494E-A102-A5EAB1689043}"/>
    <hyperlink ref="T2265" r:id="rId2233" xr:uid="{021935E8-C59B-4173-BAD4-AE4338DFB399}"/>
    <hyperlink ref="T2267" r:id="rId2234" xr:uid="{7B457F33-BE1A-424C-8D4D-D1485552937C}"/>
    <hyperlink ref="T2269" r:id="rId2235" xr:uid="{D1424C7C-B38E-472F-96AC-24FD617DF1B9}"/>
    <hyperlink ref="T2271" r:id="rId2236" xr:uid="{F1057922-3401-41D4-B5F6-5DFDF0AED253}"/>
    <hyperlink ref="T2273" r:id="rId2237" xr:uid="{A452687A-2E8D-4424-A7A1-DB470B9D49B3}"/>
    <hyperlink ref="T2275" r:id="rId2238" xr:uid="{D5165741-901F-4E6F-8343-10EB093020EE}"/>
    <hyperlink ref="T2277" r:id="rId2239" xr:uid="{A3CEA34F-DB47-4868-BB01-67BC971EEA67}"/>
    <hyperlink ref="T2279" r:id="rId2240" xr:uid="{0A1B6248-3212-4063-851C-F82134FF1C97}"/>
    <hyperlink ref="T2281" r:id="rId2241" xr:uid="{F1D73D6D-28BC-4B33-9AD3-0E4E5293B5CB}"/>
    <hyperlink ref="T2283" r:id="rId2242" xr:uid="{0764C469-C443-4D30-B514-34F74611126A}"/>
    <hyperlink ref="T2285" r:id="rId2243" xr:uid="{045E7B92-A028-4CA1-A32F-A86FABFA0F7B}"/>
    <hyperlink ref="T2287" r:id="rId2244" xr:uid="{6C09A880-31B7-4101-AF4F-8D068B960451}"/>
    <hyperlink ref="T2289" r:id="rId2245" xr:uid="{BD66653C-B7C2-4E22-902B-7E3ACAED0130}"/>
    <hyperlink ref="T2291" r:id="rId2246" xr:uid="{48FF467C-4B83-431B-B8A8-932B29A8555E}"/>
    <hyperlink ref="T2293" r:id="rId2247" xr:uid="{9A403E62-1E36-4A54-8C8B-BEB2F731E994}"/>
    <hyperlink ref="T2295" r:id="rId2248" xr:uid="{899ACBEC-4616-4F3F-9DCE-F6217A6FB76D}"/>
    <hyperlink ref="T2297" r:id="rId2249" xr:uid="{668A9A05-77C5-4CEC-807E-1C32EEAD3C2A}"/>
    <hyperlink ref="T2299" r:id="rId2250" xr:uid="{DF863D57-47E6-4E3E-A76E-990F1A07A06E}"/>
    <hyperlink ref="T2301" r:id="rId2251" xr:uid="{585B6B52-AADD-40CC-BED5-DBB70D55ABB6}"/>
    <hyperlink ref="T2303" r:id="rId2252" xr:uid="{9B480D92-4C3E-4454-9968-509781E27495}"/>
    <hyperlink ref="T2305" r:id="rId2253" xr:uid="{8C8D8DE8-1B34-4986-8D49-08F7CA614483}"/>
    <hyperlink ref="T2307" r:id="rId2254" xr:uid="{27A4FF60-8B63-4D05-9DCD-7A48540A7B6E}"/>
    <hyperlink ref="T2309" r:id="rId2255" xr:uid="{060ADB87-8D70-4CD7-8444-785A0B7495C3}"/>
    <hyperlink ref="T2311" r:id="rId2256" xr:uid="{103DD1B3-8631-4252-9B12-B8F82A78DA8A}"/>
    <hyperlink ref="T2313" r:id="rId2257" xr:uid="{D2ED893F-E460-4B30-A734-985B81F2CF37}"/>
    <hyperlink ref="T2315" r:id="rId2258" xr:uid="{FE95C97F-71FE-4735-8E11-A498207EB22B}"/>
    <hyperlink ref="T2317" r:id="rId2259" xr:uid="{0D76B6AC-7345-4C71-934A-27CF0B3F51AD}"/>
    <hyperlink ref="T2319" r:id="rId2260" xr:uid="{D7501F10-97E3-483E-BD4A-53428B4C1DDE}"/>
    <hyperlink ref="T2321" r:id="rId2261" xr:uid="{2637B6C4-CD1A-4CEC-9B91-8D4EC35BCB5D}"/>
    <hyperlink ref="T2323" r:id="rId2262" xr:uid="{F66A5493-F9DC-4223-9660-8D6D2D351857}"/>
    <hyperlink ref="T2325" r:id="rId2263" xr:uid="{0795D0B4-5078-476C-8205-43110ECA3E47}"/>
    <hyperlink ref="T2327" r:id="rId2264" xr:uid="{1771FF72-7423-462C-ACF4-1F8EBC73F8A6}"/>
    <hyperlink ref="T2329" r:id="rId2265" xr:uid="{7A6BB90C-A349-4F86-88FC-1649C9F81E2B}"/>
    <hyperlink ref="T2331" r:id="rId2266" xr:uid="{6789D0BE-AA3A-4ED8-9B5E-C213E2078074}"/>
    <hyperlink ref="T2333" r:id="rId2267" xr:uid="{668CE31C-3408-4381-A04A-477518A1D486}"/>
    <hyperlink ref="T2335" r:id="rId2268" xr:uid="{67C2D6F8-008E-4FFD-880D-B3DDDBEEB7BB}"/>
    <hyperlink ref="T2337" r:id="rId2269" xr:uid="{5632BB3D-2726-423A-AEDE-2F37A37142C7}"/>
    <hyperlink ref="T2339" r:id="rId2270" xr:uid="{5F15AE37-1FE0-45DB-BF40-A0D9BDA0C806}"/>
    <hyperlink ref="T2341" r:id="rId2271" xr:uid="{61DA1D2A-65D6-46F3-A642-83094183C481}"/>
    <hyperlink ref="T2343" r:id="rId2272" xr:uid="{A890E541-3486-41BD-A18E-82A7BE4A64D7}"/>
    <hyperlink ref="T2345" r:id="rId2273" xr:uid="{9F345431-7E39-471D-882B-37241C7E4B98}"/>
    <hyperlink ref="T2347" r:id="rId2274" xr:uid="{4DFDE3C6-C275-4046-BE00-424177E1B72E}"/>
    <hyperlink ref="T2349" r:id="rId2275" xr:uid="{B63FCBEB-269E-4B44-8DF8-69BB7CD88A76}"/>
    <hyperlink ref="T2351" r:id="rId2276" xr:uid="{82DD87AE-0439-41C0-943F-95E68818E157}"/>
    <hyperlink ref="T2353" r:id="rId2277" xr:uid="{8879DFC5-D476-44AA-B8C8-0DF240CD4842}"/>
    <hyperlink ref="T2355" r:id="rId2278" xr:uid="{F5681090-8030-491B-8186-D7EA2AE09772}"/>
    <hyperlink ref="T2357" r:id="rId2279" xr:uid="{71C8DB88-1BED-49EE-B17A-CE64F19CAE2D}"/>
    <hyperlink ref="T2359" r:id="rId2280" xr:uid="{47960281-5762-4D2A-A188-36D2F3A53C2F}"/>
    <hyperlink ref="T2361" r:id="rId2281" xr:uid="{D3422E08-1B06-4BE2-B379-F9CC911D728F}"/>
    <hyperlink ref="T2363" r:id="rId2282" xr:uid="{62A200D1-228A-47BC-B0CC-00DD281AF281}"/>
    <hyperlink ref="T2365" r:id="rId2283" xr:uid="{5EF2B066-787A-45CF-90D1-D3BA605AE149}"/>
    <hyperlink ref="T2367" r:id="rId2284" xr:uid="{13F99FB2-B204-481B-AEC2-2A3F4F2743E3}"/>
    <hyperlink ref="T2369" r:id="rId2285" xr:uid="{35ADEE7F-A280-4A5B-865D-6ABD5A3292EE}"/>
    <hyperlink ref="T2371" r:id="rId2286" xr:uid="{9997D386-0904-446B-9480-2EFC0B9DB335}"/>
    <hyperlink ref="T2373" r:id="rId2287" xr:uid="{2E5B424F-F9EE-4FBE-882B-538B832B2BCE}"/>
    <hyperlink ref="T2375" r:id="rId2288" xr:uid="{F043CA3C-EDDD-4F94-8B36-B61517CCA17E}"/>
    <hyperlink ref="T2377" r:id="rId2289" xr:uid="{D780BE0F-06E7-4E5C-9850-7FEAE2E353DA}"/>
    <hyperlink ref="T2379" r:id="rId2290" xr:uid="{CD211D5F-3DE3-4F85-92EC-B69B38FAD490}"/>
    <hyperlink ref="T2381" r:id="rId2291" xr:uid="{F55D80B3-82C5-404D-B2E1-EB9973F6D0AC}"/>
    <hyperlink ref="T2383" r:id="rId2292" xr:uid="{DFBDA37E-6FB8-4B0E-BB80-6CAFDFF21183}"/>
    <hyperlink ref="T2385" r:id="rId2293" xr:uid="{351E00BB-93C6-4285-9890-EDAD5CCD3569}"/>
    <hyperlink ref="T2387" r:id="rId2294" xr:uid="{C05D042A-1F11-4E28-9B36-030A4497F831}"/>
    <hyperlink ref="T2389" r:id="rId2295" xr:uid="{03BADA9E-7DE1-4393-9700-EBF4A99DBD56}"/>
    <hyperlink ref="T2391" r:id="rId2296" xr:uid="{742AE718-BF28-4C52-A7F5-76648A755DEE}"/>
    <hyperlink ref="T2393" r:id="rId2297" xr:uid="{E223B59A-0CE0-440F-B17A-5FD19AF6AA4F}"/>
    <hyperlink ref="T2395" r:id="rId2298" xr:uid="{3816DD75-A830-4115-881F-983D4A8D7A0A}"/>
    <hyperlink ref="T2397" r:id="rId2299" xr:uid="{23B329F3-A183-4F85-8E31-5004FB9EB751}"/>
    <hyperlink ref="T2399" r:id="rId2300" xr:uid="{0C649103-F98C-44B9-A85A-9924A8C8EC45}"/>
    <hyperlink ref="T2401" r:id="rId2301" xr:uid="{687A23CD-2C62-437E-8556-A4A5F2629804}"/>
    <hyperlink ref="T2403" r:id="rId2302" xr:uid="{8BF1EB1B-E711-49BC-B0F5-A91C48D5BEB7}"/>
    <hyperlink ref="T2405" r:id="rId2303" xr:uid="{FAED9B91-454A-460C-86AD-3CAB494F100D}"/>
    <hyperlink ref="T2407" r:id="rId2304" xr:uid="{5ACAAA6A-7554-4294-A464-3352C6635F23}"/>
    <hyperlink ref="T2409" r:id="rId2305" xr:uid="{839A3C88-2829-44D8-A156-F9F940F15120}"/>
    <hyperlink ref="T2411" r:id="rId2306" xr:uid="{D6E65C57-AC25-45C8-99F2-0104FF13F684}"/>
    <hyperlink ref="T2413" r:id="rId2307" xr:uid="{98B54217-E264-4491-B494-73A9EDD10D08}"/>
    <hyperlink ref="T2415" r:id="rId2308" xr:uid="{B03E8738-7E89-4DF6-8C03-F5B345181D28}"/>
    <hyperlink ref="T2417" r:id="rId2309" xr:uid="{6F3DAEB1-9A00-4BFE-B2B7-3295D17F797B}"/>
    <hyperlink ref="T2419" r:id="rId2310" xr:uid="{C65F9603-68BA-40BD-9CE3-939FF0526B41}"/>
    <hyperlink ref="T2421" r:id="rId2311" xr:uid="{38B4802E-14B6-406B-A3D5-35DB19F765E3}"/>
    <hyperlink ref="T2423" r:id="rId2312" xr:uid="{96AF357E-6322-4D5A-83B8-68DA1DD43090}"/>
    <hyperlink ref="T2425" r:id="rId2313" xr:uid="{C16DE528-798C-4147-BA2C-A36E026BC681}"/>
    <hyperlink ref="T2427" r:id="rId2314" xr:uid="{05447DF4-2798-45EA-A6F5-B3A55A84211E}"/>
    <hyperlink ref="T2429" r:id="rId2315" xr:uid="{0310A161-8665-4502-80BB-FCC2305F4DFF}"/>
    <hyperlink ref="T2431" r:id="rId2316" xr:uid="{B57D04A8-79F4-442E-8692-7AE2AC3834FA}"/>
    <hyperlink ref="T2433" r:id="rId2317" xr:uid="{E56F9D83-A5CF-4847-A527-9D56A9D73F07}"/>
    <hyperlink ref="T2435" r:id="rId2318" xr:uid="{9697D81C-B63B-4DF6-993D-5E81702795B8}"/>
    <hyperlink ref="T2437" r:id="rId2319" xr:uid="{E3F6C28E-779E-48E6-B6AF-8BEDF3895CE9}"/>
    <hyperlink ref="T2439" r:id="rId2320" xr:uid="{139B4FED-105E-4A31-B046-FFAADDE74124}"/>
    <hyperlink ref="T2441" r:id="rId2321" xr:uid="{FA51EA68-6638-4A3A-9B51-F80E1AEFABA4}"/>
    <hyperlink ref="T2443" r:id="rId2322" xr:uid="{FB2A2CA2-A57C-4D57-A93C-F057CB257851}"/>
    <hyperlink ref="T2445" r:id="rId2323" xr:uid="{79C8089D-63F1-4B50-82E4-E210497AD8F4}"/>
    <hyperlink ref="T2447" r:id="rId2324" xr:uid="{63349D6A-680E-4B4A-BF61-3B8464CC81B3}"/>
    <hyperlink ref="T2449" r:id="rId2325" xr:uid="{722B43AF-B79F-432B-BE0C-7D05B8F5703F}"/>
    <hyperlink ref="T2451" r:id="rId2326" xr:uid="{C0A92C81-8886-4A2E-804A-DB3958E4DACF}"/>
    <hyperlink ref="T2453" r:id="rId2327" xr:uid="{11499541-C2D7-40AE-803C-1E402D2ADCE6}"/>
    <hyperlink ref="T2455" r:id="rId2328" xr:uid="{CB3452A3-E296-432A-895E-BE3206813754}"/>
    <hyperlink ref="T2457" r:id="rId2329" xr:uid="{B6C3297B-7B2E-4B2D-B8D7-B18375478916}"/>
    <hyperlink ref="T2459" r:id="rId2330" xr:uid="{9DF56591-95EB-4018-B026-EA50D7972821}"/>
    <hyperlink ref="T2461" r:id="rId2331" xr:uid="{E04C8FDE-E511-48B8-ABD8-A5C997C59E38}"/>
    <hyperlink ref="T2463" r:id="rId2332" xr:uid="{F5EC8697-383E-4FAC-8260-D5A731BF611B}"/>
    <hyperlink ref="T2465" r:id="rId2333" xr:uid="{6B550C52-AD27-474B-BA8D-CDEBB3D77126}"/>
    <hyperlink ref="T2467" r:id="rId2334" xr:uid="{EDA699F9-A3F6-4D17-AA3C-F80BE3AB0039}"/>
    <hyperlink ref="T2469" r:id="rId2335" xr:uid="{D22869BF-3891-4891-BDF3-1EDA355FA825}"/>
    <hyperlink ref="T2471" r:id="rId2336" xr:uid="{DFD2A8D1-2867-41C9-BCE6-1B2A6A9E7EE1}"/>
    <hyperlink ref="T2473" r:id="rId2337" xr:uid="{C84EBF93-1005-4C74-B7E4-4E3A22D39D8F}"/>
    <hyperlink ref="T2475" r:id="rId2338" xr:uid="{ADAC6A13-5505-4B86-A6BE-FDF22EF948E4}"/>
    <hyperlink ref="T2477" r:id="rId2339" xr:uid="{534ADA36-476F-4143-B9B3-833BECA50854}"/>
    <hyperlink ref="T2479" r:id="rId2340" xr:uid="{68ABC949-4A73-4753-B85D-8986471E8258}"/>
    <hyperlink ref="T2481" r:id="rId2341" xr:uid="{05CA8B6D-9AA2-41F9-922D-967DC4C879B3}"/>
    <hyperlink ref="T2483" r:id="rId2342" xr:uid="{5E70E7E6-A982-4358-B3EE-DA1290F7ECF2}"/>
    <hyperlink ref="T2485" r:id="rId2343" xr:uid="{6221FA78-DB16-4285-B9F1-114BC635B279}"/>
    <hyperlink ref="T2487" r:id="rId2344" xr:uid="{39D2A21D-E5C0-42E7-9C1B-2F8161511BF0}"/>
    <hyperlink ref="T2489" r:id="rId2345" xr:uid="{D9FCB558-CD9C-4586-9832-EC64404D4750}"/>
    <hyperlink ref="T2491" r:id="rId2346" xr:uid="{CAC37BAB-8E3E-4925-8433-7AE13174DA99}"/>
    <hyperlink ref="T2493" r:id="rId2347" xr:uid="{1458C161-68D2-4BEF-92E9-1B0066BCFF97}"/>
    <hyperlink ref="T2495" r:id="rId2348" xr:uid="{A19BCB82-7A8A-4F4A-B581-2E3650A6D98D}"/>
    <hyperlink ref="T2497" r:id="rId2349" xr:uid="{2D178358-4A1D-4A5A-BE35-805EFE359D61}"/>
    <hyperlink ref="T2499" r:id="rId2350" xr:uid="{7398A325-4AB7-4705-9CF9-5E453C138FD3}"/>
    <hyperlink ref="T2501" r:id="rId2351" xr:uid="{1D9511DD-AC28-4C52-B43A-B4AD25F753B0}"/>
    <hyperlink ref="T2503" r:id="rId2352" xr:uid="{D0E14147-CC12-4C70-AE28-66CECA496F48}"/>
    <hyperlink ref="T2505" r:id="rId2353" xr:uid="{D681C49F-0BFF-4DFF-85D3-A7EFF7263959}"/>
    <hyperlink ref="T2507" r:id="rId2354" xr:uid="{4DEDF120-76AB-48E9-9623-73783D90920A}"/>
    <hyperlink ref="T2509" r:id="rId2355" xr:uid="{54AEE103-DE35-4A5E-AC3D-EBC63B5965DF}"/>
    <hyperlink ref="T2511" r:id="rId2356" xr:uid="{33128E2F-6E08-4357-A8C7-881ACA9DD90C}"/>
    <hyperlink ref="T2513" r:id="rId2357" xr:uid="{D23C1434-B662-4504-8C10-2CC154AFD684}"/>
    <hyperlink ref="T2515" r:id="rId2358" xr:uid="{E0672C0B-36EA-4D1A-B3AB-A96C9873641E}"/>
    <hyperlink ref="T2517" r:id="rId2359" xr:uid="{51834DE7-6248-413A-99EF-9E81903DC464}"/>
    <hyperlink ref="T2519" r:id="rId2360" xr:uid="{3AC28366-1B7C-4C09-A551-AA3AC31E2488}"/>
    <hyperlink ref="T2521" r:id="rId2361" xr:uid="{254CA63D-C2C8-462B-99DB-7AFF4497148D}"/>
    <hyperlink ref="T2523" r:id="rId2362" xr:uid="{067991F5-4F1E-4A91-ADF8-3204E2EB3112}"/>
    <hyperlink ref="T2525" r:id="rId2363" xr:uid="{CB9E1675-6E9F-400D-9721-C246F270724D}"/>
    <hyperlink ref="T2527" r:id="rId2364" xr:uid="{1EEF5A2D-39D4-4CA0-A096-63D002B3721C}"/>
    <hyperlink ref="T2529" r:id="rId2365" xr:uid="{2A8C9917-D4C7-4C2A-8769-0D6998005C59}"/>
    <hyperlink ref="T2531" r:id="rId2366" xr:uid="{B4C5362D-BB5B-4D07-83EA-83E5C39C18D0}"/>
    <hyperlink ref="T2533" r:id="rId2367" xr:uid="{9EE525F8-E8E9-4125-8488-967DD10F9C64}"/>
    <hyperlink ref="T2535" r:id="rId2368" xr:uid="{8966D4C3-25ED-467B-9208-FEE283256DC0}"/>
    <hyperlink ref="T2537" r:id="rId2369" xr:uid="{12037E0D-38C2-4F8D-9468-094309E05C91}"/>
    <hyperlink ref="T2539" r:id="rId2370" xr:uid="{1EFECFD6-E040-4A57-A316-65873BB8BFDF}"/>
    <hyperlink ref="T2541" r:id="rId2371" xr:uid="{5F3E82A5-469A-4ABA-A66F-34BD15E9EBFC}"/>
    <hyperlink ref="T2204" r:id="rId2372" xr:uid="{00410164-8D56-4040-A71E-1E9F3934BA62}"/>
    <hyperlink ref="T2206" r:id="rId2373" xr:uid="{29AB65E2-9803-48DC-BE83-7177CF7BD7BF}"/>
    <hyperlink ref="T2208" r:id="rId2374" xr:uid="{124F94C6-E6F2-4D0A-959C-6E95060F6A1C}"/>
    <hyperlink ref="T2210" r:id="rId2375" xr:uid="{43DC0F38-E735-44E0-98CC-B0223296E644}"/>
    <hyperlink ref="T2212" r:id="rId2376" xr:uid="{961C6AC0-24BD-4BA2-9C20-5BB3688D7B94}"/>
    <hyperlink ref="T2214" r:id="rId2377" xr:uid="{F394BBAA-946B-4EDD-9F60-B2DE0AFFCA3E}"/>
    <hyperlink ref="T2216" r:id="rId2378" xr:uid="{735FFC8F-16FB-4A4C-AF43-45C97973846D}"/>
    <hyperlink ref="T2218" r:id="rId2379" xr:uid="{502634DE-54F3-4F1E-8EAF-ADAD0B302116}"/>
    <hyperlink ref="T2220" r:id="rId2380" xr:uid="{5B0792BC-E566-4F06-8FDA-1E70CBDDEEAC}"/>
    <hyperlink ref="T2222" r:id="rId2381" xr:uid="{DB6DB8A9-D3F0-4405-A09E-9F179614E7BF}"/>
    <hyperlink ref="T2224" r:id="rId2382" xr:uid="{8C5356FA-CA3A-402F-83CA-91A6A1D1ACD8}"/>
    <hyperlink ref="T2226" r:id="rId2383" xr:uid="{A4DBFA82-B34A-401C-8F05-363C1DEBDE77}"/>
    <hyperlink ref="T2228" r:id="rId2384" xr:uid="{303AEF87-6B7D-486C-9435-CB25A965368C}"/>
    <hyperlink ref="T2230" r:id="rId2385" xr:uid="{2B078864-3390-4DCB-B42A-3EFA0B30837E}"/>
    <hyperlink ref="T2232" r:id="rId2386" xr:uid="{EA55FDF4-1388-4945-946D-CA03B6D4FBD3}"/>
    <hyperlink ref="T2234" r:id="rId2387" xr:uid="{163439D0-767D-4FF3-A800-9506024CDB7A}"/>
    <hyperlink ref="T2236" r:id="rId2388" xr:uid="{EBAEAD51-7CD4-4909-935C-385D4EC84D2A}"/>
    <hyperlink ref="T2238" r:id="rId2389" xr:uid="{B6C3E270-29E1-4A7F-B9BA-6F0CAD5D4B4C}"/>
    <hyperlink ref="T2240" r:id="rId2390" xr:uid="{C8FC3ADE-6687-4C4A-A70C-0DAFBFD646D0}"/>
    <hyperlink ref="T2242" r:id="rId2391" xr:uid="{1377F26E-DE87-4115-BE33-B778E0ABA1BB}"/>
    <hyperlink ref="T2244" r:id="rId2392" xr:uid="{69EDA970-21C8-4023-9DD4-FCF9DE5535CE}"/>
    <hyperlink ref="T2246" r:id="rId2393" xr:uid="{49BC89F4-E439-470D-BB42-4DC3B766668E}"/>
    <hyperlink ref="T2248" r:id="rId2394" xr:uid="{2E1EC077-8565-4B8E-A09F-6A36E6E31510}"/>
    <hyperlink ref="T2250" r:id="rId2395" xr:uid="{6EF33781-061A-46BB-87F8-71956A07BB5A}"/>
    <hyperlink ref="T2252" r:id="rId2396" xr:uid="{B22CD524-C3C7-49ED-8607-7ACE965C5B8E}"/>
    <hyperlink ref="T2254" r:id="rId2397" xr:uid="{7144FB8D-B34F-4831-A5E9-D1FB6A534E0E}"/>
    <hyperlink ref="T2256" r:id="rId2398" xr:uid="{AA55F0B1-4C74-4A76-9551-6E84854B8FD0}"/>
    <hyperlink ref="T2258" r:id="rId2399" xr:uid="{2A62D6F1-07D3-4305-A347-BADC6D99B45C}"/>
    <hyperlink ref="T2260" r:id="rId2400" xr:uid="{39B82153-915A-4D4B-9A6F-B659373C7306}"/>
    <hyperlink ref="T2262" r:id="rId2401" xr:uid="{9FF99E81-1744-4A0D-9CF9-872CC653AD40}"/>
    <hyperlink ref="T2264" r:id="rId2402" xr:uid="{93CACC80-092F-4423-9832-6CC70CF0F846}"/>
    <hyperlink ref="T2266" r:id="rId2403" xr:uid="{50F75CE8-C0A5-40A4-A5B7-8E0E6F8F4524}"/>
    <hyperlink ref="T2268" r:id="rId2404" xr:uid="{33F17EC7-F077-487F-ABCF-F086D03E8197}"/>
    <hyperlink ref="T2270" r:id="rId2405" xr:uid="{B4FEC88A-ADD5-4D49-BAC0-4518489D9F29}"/>
    <hyperlink ref="T2272" r:id="rId2406" xr:uid="{19AD8801-065C-407C-809A-F29A7D139848}"/>
    <hyperlink ref="T2274" r:id="rId2407" xr:uid="{5FEADA22-2CE3-4361-80C6-16B1CE489971}"/>
    <hyperlink ref="T2276" r:id="rId2408" xr:uid="{37E5C844-CD4B-4D53-9E58-641DA4CEDF93}"/>
    <hyperlink ref="T2278" r:id="rId2409" xr:uid="{DA115C83-98B6-4477-BF81-0D236752740C}"/>
    <hyperlink ref="T2280" r:id="rId2410" xr:uid="{60BBBB94-D0E2-48E4-8D36-F8FEE055E5DE}"/>
    <hyperlink ref="T2282" r:id="rId2411" xr:uid="{9104B573-53EF-47E5-A126-39AE16480203}"/>
    <hyperlink ref="T2284" r:id="rId2412" xr:uid="{5E5AE769-6BDD-4B92-A25B-E6E6A2C5FA04}"/>
    <hyperlink ref="T2286" r:id="rId2413" xr:uid="{24E4AF19-E662-41B7-9749-07911F3456C6}"/>
    <hyperlink ref="T2288" r:id="rId2414" xr:uid="{123AFA17-9967-4B23-A93D-1E610DB69DAC}"/>
    <hyperlink ref="T2290" r:id="rId2415" xr:uid="{3111713B-3468-41C0-9F7E-F422D089F8CF}"/>
    <hyperlink ref="T2292" r:id="rId2416" xr:uid="{83E77E31-8C2B-44F7-83B2-66A8EF62B4A4}"/>
    <hyperlink ref="T2294" r:id="rId2417" xr:uid="{DD64090B-3E52-462D-816C-2B37C030937E}"/>
    <hyperlink ref="T2296" r:id="rId2418" xr:uid="{9C4FFC98-1246-4785-8EEB-C2A50C1107C8}"/>
    <hyperlink ref="T2298" r:id="rId2419" xr:uid="{839B4FB7-0696-47EF-8E0A-2593FE3292A5}"/>
    <hyperlink ref="T2300" r:id="rId2420" xr:uid="{BF417332-6AF7-4611-9E98-7F093C711970}"/>
    <hyperlink ref="T2302" r:id="rId2421" xr:uid="{6865649F-7231-4450-82A4-9120ECC43BCC}"/>
    <hyperlink ref="T2304" r:id="rId2422" xr:uid="{A4E4A777-ACCB-46E9-9E82-C114173E74D1}"/>
    <hyperlink ref="T2306" r:id="rId2423" xr:uid="{127E3D2A-4977-4554-B1B0-7F162068EB2D}"/>
    <hyperlink ref="T2308" r:id="rId2424" xr:uid="{A8572BD4-ADCF-44B7-9959-9119E65297CD}"/>
    <hyperlink ref="T2310" r:id="rId2425" xr:uid="{77CEF739-279A-40B4-9BF8-AD50FF3DDB95}"/>
    <hyperlink ref="T2312" r:id="rId2426" xr:uid="{582FF895-8531-47A5-961E-E61C77A4379C}"/>
    <hyperlink ref="T2314" r:id="rId2427" xr:uid="{51F708F2-60CD-43C9-8098-A8921F61B541}"/>
    <hyperlink ref="T2316" r:id="rId2428" xr:uid="{BDE6413A-86B2-48D3-BDF1-A0CEED5CAC37}"/>
    <hyperlink ref="T2318" r:id="rId2429" xr:uid="{D20C0C69-6707-417D-B9B0-9AD38FBCAEBD}"/>
    <hyperlink ref="T2320" r:id="rId2430" xr:uid="{E1DCD493-621A-4903-940C-605A61EE3846}"/>
    <hyperlink ref="T2322" r:id="rId2431" xr:uid="{C31AED9E-815F-4E4F-B911-E18D7797F243}"/>
    <hyperlink ref="T2324" r:id="rId2432" xr:uid="{0878F100-7E5A-4F7C-A64D-C610A218F07E}"/>
    <hyperlink ref="T2326" r:id="rId2433" xr:uid="{5B8A98B0-2481-47E2-8C1C-98D24B02BAAC}"/>
    <hyperlink ref="T2328" r:id="rId2434" xr:uid="{7E688EEF-51A0-4C54-8BB3-ED018AA20BFE}"/>
    <hyperlink ref="T2330" r:id="rId2435" xr:uid="{F8B59B6F-4553-47B3-8F3C-57587FF448EF}"/>
    <hyperlink ref="T2332" r:id="rId2436" xr:uid="{EC6CB56C-13C1-40B6-BAF3-6649DBB5A335}"/>
    <hyperlink ref="T2334" r:id="rId2437" xr:uid="{48CCD5B4-4640-4C10-B11A-FFA5323A808E}"/>
    <hyperlink ref="T2336" r:id="rId2438" xr:uid="{AAE5D079-8247-4946-81D6-030F917F48B4}"/>
    <hyperlink ref="T2338" r:id="rId2439" xr:uid="{5872CA6E-9931-4535-8E0B-42C2A48456AA}"/>
    <hyperlink ref="T2340" r:id="rId2440" xr:uid="{3C06E65D-3B0C-4685-9BA9-1EA9903C64B3}"/>
    <hyperlink ref="T2342" r:id="rId2441" xr:uid="{AF6CE7BB-4BF4-4220-887D-6E062B36B31A}"/>
    <hyperlink ref="T2344" r:id="rId2442" xr:uid="{4EEA03F1-8BF4-4EDB-AED9-B65C55633404}"/>
    <hyperlink ref="T2346" r:id="rId2443" xr:uid="{91DC206D-D1C3-4601-BEF4-31886D975DCD}"/>
    <hyperlink ref="T2348" r:id="rId2444" xr:uid="{DD8B2900-86B9-4465-9DAB-29CCD879B95A}"/>
    <hyperlink ref="T2350" r:id="rId2445" xr:uid="{5F8E6F7C-86A3-4CD2-9450-60178FC3FEFE}"/>
    <hyperlink ref="T2352" r:id="rId2446" xr:uid="{B2178AA0-F974-437E-8C33-956CCD112328}"/>
    <hyperlink ref="T2354" r:id="rId2447" xr:uid="{F90DA894-2850-4F71-A4C4-CE83EDE50408}"/>
    <hyperlink ref="T2356" r:id="rId2448" xr:uid="{EC0D39BC-4B84-45D9-A61B-EA00E6746A29}"/>
    <hyperlink ref="T2358" r:id="rId2449" xr:uid="{78204B01-284A-4502-B26F-B7D2F19E5A44}"/>
    <hyperlink ref="T2360" r:id="rId2450" xr:uid="{440BFD20-8713-47C4-A6D0-B451BCF7B082}"/>
    <hyperlink ref="T2362" r:id="rId2451" xr:uid="{4982F767-8F00-4CEF-BBD6-EB4D63C78FF1}"/>
    <hyperlink ref="T2364" r:id="rId2452" xr:uid="{4D82A704-DFBE-4CAA-9E13-91D388E4189F}"/>
    <hyperlink ref="T2366" r:id="rId2453" xr:uid="{5581060A-47B1-496F-AE89-BA32179FEE6B}"/>
    <hyperlink ref="T2368" r:id="rId2454" xr:uid="{FF857768-B556-4866-A731-CF4B2E6DFA2B}"/>
    <hyperlink ref="T2370" r:id="rId2455" xr:uid="{DD13515F-6B51-44E7-A3F8-BBD086DFE73D}"/>
    <hyperlink ref="T2372" r:id="rId2456" xr:uid="{7D03308C-7C33-42A0-B0DA-F5D804969368}"/>
    <hyperlink ref="T2374" r:id="rId2457" xr:uid="{78B1BE7C-05FA-4828-90FF-2DABC3F94CE0}"/>
    <hyperlink ref="T2376" r:id="rId2458" xr:uid="{5C97C75D-16B7-4A03-A21C-771995D30303}"/>
    <hyperlink ref="T2378" r:id="rId2459" xr:uid="{6E4BC857-C3ED-4B95-968D-CBD6D16ABC28}"/>
    <hyperlink ref="T2380" r:id="rId2460" xr:uid="{D1C2D5B4-C3A4-41B0-8BB9-839A16CBDD30}"/>
    <hyperlink ref="T2382" r:id="rId2461" xr:uid="{AA1BF3CF-2272-49B6-9C88-A044BB20DD58}"/>
    <hyperlink ref="T2384" r:id="rId2462" xr:uid="{0B9023B8-5536-4ABE-965D-0BF80D04A738}"/>
    <hyperlink ref="T2386" r:id="rId2463" xr:uid="{CF962A28-27D7-436C-8CC1-0813C24DE6C3}"/>
    <hyperlink ref="T2388" r:id="rId2464" xr:uid="{E4F83D70-77ED-426E-8D72-7267D8EEC50F}"/>
    <hyperlink ref="T2390" r:id="rId2465" xr:uid="{D6A75EF8-38A6-46E5-95C5-EE3A5FBF6736}"/>
    <hyperlink ref="T2392" r:id="rId2466" xr:uid="{25AD06BD-F316-410B-B766-4625B5A6615A}"/>
    <hyperlink ref="T2394" r:id="rId2467" xr:uid="{511830C8-A981-44C5-BE3E-8AD9BC82F35F}"/>
    <hyperlink ref="T2396" r:id="rId2468" xr:uid="{379F27F3-B160-420C-8D44-F16CF7E5A02E}"/>
    <hyperlink ref="T2398" r:id="rId2469" xr:uid="{9677FCA1-C88D-4874-9858-D93BFC0568E7}"/>
    <hyperlink ref="T2400" r:id="rId2470" xr:uid="{0FE6DED6-CDAF-46BF-834F-B7B5A853F714}"/>
    <hyperlink ref="T2402" r:id="rId2471" xr:uid="{50B11C40-0CB1-41B3-85A3-7C1E040A0417}"/>
    <hyperlink ref="T2404" r:id="rId2472" xr:uid="{CFDFD229-B2CD-4D9C-808B-B8E6A7A12DD2}"/>
    <hyperlink ref="T2406" r:id="rId2473" xr:uid="{7BCF62E5-3F3A-4E56-AE89-16A061DADD59}"/>
    <hyperlink ref="T2408" r:id="rId2474" xr:uid="{39485EC0-8421-4303-B305-CF0CC61EE187}"/>
    <hyperlink ref="T2410" r:id="rId2475" xr:uid="{8ECEDBAA-ED0F-4376-A125-3A6147BB3AE4}"/>
    <hyperlink ref="T2412" r:id="rId2476" xr:uid="{437E5E77-8205-4898-AB50-F4DB68D528AF}"/>
    <hyperlink ref="T2414" r:id="rId2477" xr:uid="{59770E98-191F-4B46-9F45-FD00B4A2C088}"/>
    <hyperlink ref="T2416" r:id="rId2478" xr:uid="{51332DC9-CF86-475F-8DAA-84B2B71E5E4F}"/>
    <hyperlink ref="T2418" r:id="rId2479" xr:uid="{07A3D153-9580-473F-927A-2454D21AF02D}"/>
    <hyperlink ref="T2420" r:id="rId2480" xr:uid="{E780F704-CA4A-4D3F-892D-BB1D5945A227}"/>
    <hyperlink ref="T2422" r:id="rId2481" xr:uid="{83C9168D-A7EF-41EF-9C98-B903854DD6B3}"/>
    <hyperlink ref="T2424" r:id="rId2482" xr:uid="{E1BBCC0E-161C-4923-88A7-02A9AE2EF431}"/>
    <hyperlink ref="T2426" r:id="rId2483" xr:uid="{3D4E59CE-2359-4E76-BA98-AF6CA9BA739C}"/>
    <hyperlink ref="T2428" r:id="rId2484" xr:uid="{EDC37DA4-A189-4F59-922B-F7250B295177}"/>
    <hyperlink ref="T2430" r:id="rId2485" xr:uid="{033DBE95-BCFB-4E7B-B8EA-7BD566B87938}"/>
    <hyperlink ref="T2432" r:id="rId2486" xr:uid="{05DE66DD-5A60-48BD-8B47-B38EB34F8CA5}"/>
    <hyperlink ref="T2434" r:id="rId2487" xr:uid="{ADE9CD14-B3EC-4C08-B7A8-436818FDC07D}"/>
    <hyperlink ref="T2436" r:id="rId2488" xr:uid="{8B81160A-29A6-45E1-BDEE-153229A2DCE7}"/>
    <hyperlink ref="T2438" r:id="rId2489" xr:uid="{9591DC9B-33FF-47C4-9789-914C62E113E3}"/>
    <hyperlink ref="T2440" r:id="rId2490" xr:uid="{FB24487F-15C3-4795-BC76-C4FFCABC09AB}"/>
    <hyperlink ref="T2442" r:id="rId2491" xr:uid="{BF661AAE-C91E-41A2-909D-0BE29E8C1C10}"/>
    <hyperlink ref="T2444" r:id="rId2492" xr:uid="{0B569419-96E9-4D64-9F36-3558F4CE699D}"/>
    <hyperlink ref="T2446" r:id="rId2493" xr:uid="{35CF3710-A047-4D7B-B98B-68B8719D3C78}"/>
    <hyperlink ref="T2448" r:id="rId2494" xr:uid="{7CAA28F4-C2E7-4C0B-BFD0-81D6E357B2C9}"/>
    <hyperlink ref="T2450" r:id="rId2495" xr:uid="{F36F6ED5-8B13-47A0-A342-F21AFAD0DD1D}"/>
    <hyperlink ref="T2452" r:id="rId2496" xr:uid="{6E9B9615-BB74-4FE3-8C9D-FA31CD241D70}"/>
    <hyperlink ref="T2454" r:id="rId2497" xr:uid="{A562F64E-FA88-461C-A9A4-35DC5D407B8C}"/>
    <hyperlink ref="T2456" r:id="rId2498" xr:uid="{39C69E98-D0FC-457B-9230-A9B91C5AE924}"/>
    <hyperlink ref="T2458" r:id="rId2499" xr:uid="{C03316CA-B985-40E2-A5B5-6373B8006A64}"/>
    <hyperlink ref="T2460" r:id="rId2500" xr:uid="{53762751-E87F-417E-867F-670589BD26FA}"/>
    <hyperlink ref="T2462" r:id="rId2501" xr:uid="{DD684F57-3B33-46E4-9DDF-28017E28BBFE}"/>
    <hyperlink ref="T2464" r:id="rId2502" xr:uid="{D7872B33-D01C-42B2-BBBF-410BFE816B2D}"/>
    <hyperlink ref="T2466" r:id="rId2503" xr:uid="{7148BAD8-20EE-47F2-B343-CC01EF657088}"/>
    <hyperlink ref="T2468" r:id="rId2504" xr:uid="{ADCD08A7-5FAB-43CE-9380-036FF71FA0E9}"/>
    <hyperlink ref="T2470" r:id="rId2505" xr:uid="{9F87215F-88C5-4B11-AEC2-79FF54274877}"/>
    <hyperlink ref="T2472" r:id="rId2506" xr:uid="{89F72F87-DC1C-4F71-90FE-2B88A6A2DE6D}"/>
    <hyperlink ref="T2474" r:id="rId2507" xr:uid="{392C090D-68F9-4769-A33C-929ABCED772B}"/>
    <hyperlink ref="T2476" r:id="rId2508" xr:uid="{32433DA2-7B9A-40E3-81FA-D95C224C6FB9}"/>
    <hyperlink ref="T2478" r:id="rId2509" xr:uid="{81916181-1EC9-4EA1-9B7A-5BA6DF4A88D7}"/>
    <hyperlink ref="T2480" r:id="rId2510" xr:uid="{FF981E1A-24E0-4830-B653-CBDC01644152}"/>
    <hyperlink ref="T2482" r:id="rId2511" xr:uid="{2FB7E933-497C-4667-9DAF-5A03C14FE068}"/>
    <hyperlink ref="T2484" r:id="rId2512" xr:uid="{198E42F7-B903-47DB-999D-0B5ADEA1627B}"/>
    <hyperlink ref="T2486" r:id="rId2513" xr:uid="{26046747-E866-4268-B380-09C60118C64A}"/>
    <hyperlink ref="T2488" r:id="rId2514" xr:uid="{860CA60E-A931-42C1-BEB0-11FA7896C1F0}"/>
    <hyperlink ref="T2490" r:id="rId2515" xr:uid="{2BDB4BAB-E168-404D-A7AE-7B864AED7EA2}"/>
    <hyperlink ref="T2492" r:id="rId2516" xr:uid="{340B2F7C-3F46-4639-A864-3FF4A75A3C86}"/>
    <hyperlink ref="T2494" r:id="rId2517" xr:uid="{D3B4A695-5D64-4CC9-A312-08916A683CD0}"/>
    <hyperlink ref="T2496" r:id="rId2518" xr:uid="{1B927178-8BBF-4FE6-9335-A72F747F00EF}"/>
    <hyperlink ref="T2498" r:id="rId2519" xr:uid="{161B3DC7-D66D-451F-A606-4431CE26BE30}"/>
    <hyperlink ref="T2500" r:id="rId2520" xr:uid="{B598BD06-69D6-49D1-AC68-9B879EA4C737}"/>
    <hyperlink ref="T2502" r:id="rId2521" xr:uid="{49434059-927A-41B4-BA3D-013A139943A0}"/>
    <hyperlink ref="T2504" r:id="rId2522" xr:uid="{17B0CEE2-629B-4E02-9463-63A252CB7FB7}"/>
    <hyperlink ref="T2506" r:id="rId2523" xr:uid="{2F024A61-F51A-4CF7-964F-149551743152}"/>
    <hyperlink ref="T2508" r:id="rId2524" xr:uid="{266571CB-90F3-49B0-A11F-A3A00C0C9406}"/>
    <hyperlink ref="T2510" r:id="rId2525" xr:uid="{3ECF57F8-E2CC-4D8A-8B1A-B7E9232A0A9B}"/>
    <hyperlink ref="T2512" r:id="rId2526" xr:uid="{26178BDC-FA36-4FA0-B340-EF8F4E2E0079}"/>
    <hyperlink ref="T2514" r:id="rId2527" xr:uid="{C32C52F4-98D7-461B-A5BC-73059211B58F}"/>
    <hyperlink ref="T2516" r:id="rId2528" xr:uid="{3FB3B308-ED05-4970-9992-BD03165C91B2}"/>
    <hyperlink ref="T2518" r:id="rId2529" xr:uid="{2C9BCD2D-D90A-4D4D-840A-B9804D2A619E}"/>
    <hyperlink ref="T2520" r:id="rId2530" xr:uid="{AE108F6B-0D2B-4287-8DE5-73227F261177}"/>
    <hyperlink ref="T2522" r:id="rId2531" xr:uid="{93B278B7-3470-4F45-B480-2703CCD8059B}"/>
    <hyperlink ref="T2524" r:id="rId2532" xr:uid="{7693F2FD-703A-4927-B3E7-C3BE69198002}"/>
    <hyperlink ref="T2526" r:id="rId2533" xr:uid="{7AAFF526-553C-40E4-BA78-CF8335BED4ED}"/>
    <hyperlink ref="T2528" r:id="rId2534" xr:uid="{DBE06D60-C82B-4321-956A-D4F90D8E1DF5}"/>
    <hyperlink ref="T2530" r:id="rId2535" xr:uid="{AEC65695-5462-46CB-B497-4311D40F3B2A}"/>
    <hyperlink ref="T2532" r:id="rId2536" xr:uid="{DD34FB0D-66FD-4451-BF73-C54F4835EE07}"/>
    <hyperlink ref="T2534" r:id="rId2537" xr:uid="{E2D81161-07C3-4110-83F8-C3920400524A}"/>
    <hyperlink ref="T2536" r:id="rId2538" xr:uid="{3E2A3E41-F947-4EC5-841E-7DBE9FA88E15}"/>
    <hyperlink ref="T2538" r:id="rId2539" xr:uid="{5A9F56CF-5110-4880-B057-75063166E845}"/>
    <hyperlink ref="T2540" r:id="rId2540" xr:uid="{6409F201-823A-47D0-8495-4B05E3FBAFAA}"/>
    <hyperlink ref="T2542" r:id="rId2541" xr:uid="{3AC072A0-BB48-4756-A8A8-0E6500CC2274}"/>
    <hyperlink ref="T2543" r:id="rId2542" xr:uid="{25150DF1-8062-4C2D-8A2E-6D8F84DC9B5A}"/>
    <hyperlink ref="T2544" r:id="rId2543" xr:uid="{5DEBDD0C-CC5A-4BE3-AED4-2819B8FD1BA4}"/>
    <hyperlink ref="T2545" r:id="rId2544" xr:uid="{C4914604-116A-42FD-8AC8-2CEA4A0641A9}"/>
    <hyperlink ref="T2546" r:id="rId2545" xr:uid="{77A5133C-37A2-4D3F-B1D9-59250A94FC81}"/>
    <hyperlink ref="T2547" r:id="rId2546" xr:uid="{C0B67917-0142-47E5-8357-AF06C5D8C0F5}"/>
    <hyperlink ref="T2548" r:id="rId2547" xr:uid="{38E81DA1-ABFC-4FE5-BBAF-544FC0D4D080}"/>
    <hyperlink ref="T2553" r:id="rId2548" xr:uid="{BAE1FCD7-1C1C-4D8C-B038-A0BD5025A2DE}"/>
    <hyperlink ref="T2558" r:id="rId2549" xr:uid="{DADE3752-B871-461F-9131-69C0CB39ECE5}"/>
    <hyperlink ref="T2563" r:id="rId2550" xr:uid="{6462914B-E2F3-4E8F-8CE4-C9BC3AEC15AD}"/>
    <hyperlink ref="T2568" r:id="rId2551" xr:uid="{9DD4715B-D6AB-4448-8788-FC4970774736}"/>
    <hyperlink ref="T2573" r:id="rId2552" xr:uid="{1FCF3A95-F639-424E-9AD7-5207FE2F79F7}"/>
    <hyperlink ref="T2578" r:id="rId2553" xr:uid="{875B0592-FA7E-4558-AF72-3340944C1AF8}"/>
    <hyperlink ref="T2583" r:id="rId2554" xr:uid="{CA1F95D7-BCAB-4D8D-BBA4-E91F06C86986}"/>
    <hyperlink ref="T2588" r:id="rId2555" xr:uid="{1D49361C-1575-407A-8E06-4D05E9182036}"/>
    <hyperlink ref="T2593" r:id="rId2556" xr:uid="{E4BA9F66-8A52-4139-87BE-EB4841B9C99D}"/>
    <hyperlink ref="T2598" r:id="rId2557" xr:uid="{2DA24608-EB4C-44B1-916C-017848F28945}"/>
    <hyperlink ref="T2603" r:id="rId2558" xr:uid="{11B2F03A-B8B2-4DDC-B620-1DA23D8991A9}"/>
    <hyperlink ref="T2608" r:id="rId2559" xr:uid="{D64687CF-4E12-4E28-8886-4BAC522CC0CF}"/>
    <hyperlink ref="T2613" r:id="rId2560" xr:uid="{48C26115-44D8-4BD3-B183-82B59E5E4D65}"/>
    <hyperlink ref="T2618" r:id="rId2561" xr:uid="{1BFA491F-709F-4D26-B1F5-39C5A7871054}"/>
    <hyperlink ref="T2623" r:id="rId2562" xr:uid="{84F661F8-77E5-4EEB-BB78-E2E9FC90C44C}"/>
    <hyperlink ref="T2628" r:id="rId2563" xr:uid="{A903193C-C4B6-4B7E-99E5-8081E3F5D726}"/>
    <hyperlink ref="T2633" r:id="rId2564" xr:uid="{5F1771AA-4C9A-4C92-BDA1-264601B9A49B}"/>
    <hyperlink ref="T2638" r:id="rId2565" xr:uid="{90B02F48-6DEB-4931-8813-39FC858CA0B3}"/>
    <hyperlink ref="T2643" r:id="rId2566" xr:uid="{138B4816-917E-4CAB-8A69-7002A9C7E10D}"/>
    <hyperlink ref="T2648" r:id="rId2567" xr:uid="{928CCB83-114F-44A0-A5F6-C4B26B4B6E8F}"/>
    <hyperlink ref="T2653" r:id="rId2568" xr:uid="{E2E7E7F5-5306-4330-B7A7-F2675147107F}"/>
    <hyperlink ref="T2658" r:id="rId2569" xr:uid="{AB701D56-9191-409A-911D-4431EC651421}"/>
    <hyperlink ref="T2663" r:id="rId2570" xr:uid="{05936A11-22CE-4374-B253-F16DF6FA6561}"/>
    <hyperlink ref="T2668" r:id="rId2571" xr:uid="{280EDA13-EEEA-496A-80A6-2A1AE3F4A65C}"/>
    <hyperlink ref="T2673" r:id="rId2572" xr:uid="{47EFE5A8-75BA-4A46-B1A0-B7E1BF3110AA}"/>
    <hyperlink ref="T2678" r:id="rId2573" xr:uid="{33BBB1C5-6E9A-48BD-9B14-FF0B2E8A2D7E}"/>
    <hyperlink ref="T2683" r:id="rId2574" xr:uid="{E83DC62F-C739-4E89-9933-59564D2FDF04}"/>
    <hyperlink ref="T2688" r:id="rId2575" xr:uid="{7DBC645B-98EA-4432-9616-41AD2FED2A6D}"/>
    <hyperlink ref="T2693" r:id="rId2576" xr:uid="{B11C380C-8D17-49D0-9EF0-AAC53A5144E5}"/>
    <hyperlink ref="T2698" r:id="rId2577" xr:uid="{DAC800CC-A555-419F-962E-931F19F8CE14}"/>
    <hyperlink ref="T2703" r:id="rId2578" xr:uid="{0D65A14E-D9E6-49CF-97F6-3A7D926E69FF}"/>
    <hyperlink ref="T2708" r:id="rId2579" xr:uid="{E02F5C47-5B5A-4F47-91FD-302C0992B1E8}"/>
    <hyperlink ref="T2713" r:id="rId2580" xr:uid="{F085A2C2-1004-42C8-A450-EA6E7B3D986D}"/>
    <hyperlink ref="T2718" r:id="rId2581" xr:uid="{1961C8D0-0E6C-412B-AFB1-666B2539EEEA}"/>
    <hyperlink ref="T2723" r:id="rId2582" xr:uid="{BA39F342-CCBE-47BA-9F71-BA91C0A0F8EF}"/>
    <hyperlink ref="T2728" r:id="rId2583" xr:uid="{95B0C9E3-DCCF-4407-96FE-F38D14657DF0}"/>
    <hyperlink ref="T2733" r:id="rId2584" xr:uid="{2A37AE0E-AD93-4C19-BEC4-3A297C02695F}"/>
    <hyperlink ref="T2738" r:id="rId2585" xr:uid="{00C69657-D3D8-4AF8-9A1D-86D9E165E6AE}"/>
    <hyperlink ref="T2743" r:id="rId2586" xr:uid="{A18413BE-A241-41A1-8BAC-ACBD3C5F81F3}"/>
    <hyperlink ref="T2748" r:id="rId2587" xr:uid="{E3F71D19-98B4-4B6B-9670-C17532AB39B4}"/>
    <hyperlink ref="T2753" r:id="rId2588" xr:uid="{39E07DA2-6B08-4837-BF60-028A8B57E452}"/>
    <hyperlink ref="T2758" r:id="rId2589" xr:uid="{4BAD0C1C-2FC9-426A-B184-EBD4DB2E5A8D}"/>
    <hyperlink ref="T2763" r:id="rId2590" xr:uid="{7A0AD323-3DC6-42B2-9A87-BD51B19477DE}"/>
    <hyperlink ref="T2768" r:id="rId2591" xr:uid="{6A213831-0EAD-4554-AC75-CB7DF640B8DC}"/>
    <hyperlink ref="T2773" r:id="rId2592" xr:uid="{72B73DF4-DB85-42EC-A3FD-78A474347E4B}"/>
    <hyperlink ref="T2778" r:id="rId2593" xr:uid="{C1BF8BDF-3545-4A78-B012-8F39F602DBC2}"/>
    <hyperlink ref="T2783" r:id="rId2594" xr:uid="{977624EC-DA95-4C10-9FD2-EF1AC3784320}"/>
    <hyperlink ref="T2788" r:id="rId2595" xr:uid="{B06CB2BD-D901-4FE7-B5AB-12D1A5E98F6E}"/>
    <hyperlink ref="T2793" r:id="rId2596" xr:uid="{193A02CB-8125-48E7-840C-9C21E3777C21}"/>
    <hyperlink ref="T2798" r:id="rId2597" xr:uid="{D550308D-D9D0-451E-ABC4-7C2B93AF10F9}"/>
    <hyperlink ref="T2803" r:id="rId2598" xr:uid="{196F7ED9-F3F2-4FDD-95A0-5F5B8171A727}"/>
    <hyperlink ref="T2808" r:id="rId2599" xr:uid="{18283586-7C3D-4D4A-8C6B-0F50FCB91771}"/>
    <hyperlink ref="T2813" r:id="rId2600" xr:uid="{57A1B632-CEF4-42D2-9946-AB614A50C8C0}"/>
    <hyperlink ref="T2818" r:id="rId2601" xr:uid="{F33E4D03-E427-49B0-92B1-C84025C51CAA}"/>
    <hyperlink ref="T2823" r:id="rId2602" xr:uid="{DAFA0EE0-54F2-4105-917C-8BDC7144BDC1}"/>
    <hyperlink ref="T2828" r:id="rId2603" xr:uid="{B7B96C01-E043-44C6-B999-77D34D75AA40}"/>
    <hyperlink ref="T2833" r:id="rId2604" xr:uid="{52C570D8-1A99-41C8-9552-3887EF111C30}"/>
    <hyperlink ref="T2838" r:id="rId2605" xr:uid="{F6830E25-E81B-42C9-91FD-4C78FAB282EF}"/>
    <hyperlink ref="T2843" r:id="rId2606" xr:uid="{14B7FD57-D76C-47A1-B0A6-2FEA36BEBDFE}"/>
    <hyperlink ref="T2848" r:id="rId2607" xr:uid="{834051AF-338E-476B-AFCB-50307E498E5C}"/>
    <hyperlink ref="T2853" r:id="rId2608" xr:uid="{5EFD0CA7-5232-4254-827C-F5327EC3794D}"/>
    <hyperlink ref="T2858" r:id="rId2609" xr:uid="{295C9E58-69E8-4F56-A717-BCD2456DB710}"/>
    <hyperlink ref="T2863" r:id="rId2610" xr:uid="{82448129-F781-4800-93F2-C5EA2D8F6A3C}"/>
    <hyperlink ref="T2868" r:id="rId2611" xr:uid="{0CE7E561-910C-4151-BB82-F964599294E6}"/>
    <hyperlink ref="T2873" r:id="rId2612" xr:uid="{7EFAEA0C-5787-4D22-A58C-15664E74A058}"/>
    <hyperlink ref="T2878" r:id="rId2613" xr:uid="{5CA7B418-F413-4B7E-9B54-7372A94571CE}"/>
    <hyperlink ref="T2883" r:id="rId2614" xr:uid="{CB4E8827-D5E6-45B7-943F-E4077AB6700A}"/>
    <hyperlink ref="T2888" r:id="rId2615" xr:uid="{7D9D3624-D76D-4085-A652-AB81FFF29F49}"/>
    <hyperlink ref="T2893" r:id="rId2616" xr:uid="{16333488-227A-42C7-8E70-80F809BC4633}"/>
    <hyperlink ref="T2898" r:id="rId2617" xr:uid="{703F606C-15CA-470C-B772-07775322AAF4}"/>
    <hyperlink ref="T2903" r:id="rId2618" xr:uid="{41FFDA18-C525-4186-9478-1CA3FE81F820}"/>
    <hyperlink ref="T2908" r:id="rId2619" xr:uid="{0E8EF19A-40EA-403D-B6A2-1427912EC1FB}"/>
    <hyperlink ref="T2913" r:id="rId2620" xr:uid="{719EE7B9-37C0-4A36-9962-667DD58A91ED}"/>
    <hyperlink ref="T2918" r:id="rId2621" xr:uid="{65116AD1-587E-4CAA-91DE-69EC5932D539}"/>
    <hyperlink ref="T2923" r:id="rId2622" xr:uid="{9D9D04D7-9443-4956-883E-FC2842762DD0}"/>
    <hyperlink ref="T2928" r:id="rId2623" xr:uid="{631FA928-F719-4913-8276-3C3DB7CFD818}"/>
    <hyperlink ref="T2933" r:id="rId2624" xr:uid="{D25411C0-93D4-44E1-89BD-AACA5A83FEEC}"/>
    <hyperlink ref="T2938" r:id="rId2625" xr:uid="{F6754774-8D7A-4CC6-9A2E-F560C20AE1A4}"/>
    <hyperlink ref="T2943" r:id="rId2626" xr:uid="{82766EA7-BEBB-4168-938E-0F5284129837}"/>
    <hyperlink ref="T2948" r:id="rId2627" xr:uid="{6100A724-6785-41C7-B350-4F66DE290529}"/>
    <hyperlink ref="T2953" r:id="rId2628" xr:uid="{AE77680A-0C9D-4F57-BAD0-A53AFD06F490}"/>
    <hyperlink ref="T2958" r:id="rId2629" xr:uid="{7EC7C6AC-838B-4024-BA95-03B25BD13BCA}"/>
    <hyperlink ref="T2963" r:id="rId2630" xr:uid="{1547E74B-C5FE-4EEE-83E7-0CCF268A0426}"/>
    <hyperlink ref="T2968" r:id="rId2631" xr:uid="{B79D3248-F680-41D7-92ED-686C01823232}"/>
    <hyperlink ref="T2973" r:id="rId2632" xr:uid="{34CF10B8-76B8-499D-9D8C-B02A08A584B1}"/>
    <hyperlink ref="T2978" r:id="rId2633" xr:uid="{3D8C6856-4B31-4381-9539-E2494C10BCC1}"/>
    <hyperlink ref="T2983" r:id="rId2634" xr:uid="{05719FD9-545C-4106-8B40-F27F1E834C6B}"/>
    <hyperlink ref="T2988" r:id="rId2635" xr:uid="{C27987D7-82D1-4914-9B67-D4BDA7F8BB57}"/>
    <hyperlink ref="T2993" r:id="rId2636" xr:uid="{FB82F346-CB31-4F17-B2AE-7C2B76E39D37}"/>
    <hyperlink ref="T2998" r:id="rId2637" xr:uid="{9B916A0E-C20F-4B8F-A843-F27B85EEA56C}"/>
    <hyperlink ref="T3003" r:id="rId2638" xr:uid="{896952D9-6E81-4CB7-9A5D-08E31A0D34C0}"/>
    <hyperlink ref="T3008" r:id="rId2639" xr:uid="{965B90D1-D642-4840-BDE4-45A1D91477C2}"/>
    <hyperlink ref="T3013" r:id="rId2640" xr:uid="{A8D3AF87-A1D5-4D4C-B9D6-07AD05842480}"/>
    <hyperlink ref="T3018" r:id="rId2641" xr:uid="{C2926C5E-0DB9-4870-A694-B9C86DC0BF22}"/>
    <hyperlink ref="T3023" r:id="rId2642" xr:uid="{88172E12-6ECC-4B55-822F-8D7B1040ECBD}"/>
    <hyperlink ref="T3028" r:id="rId2643" xr:uid="{A0E7F98F-4552-42F3-AF8F-A42B1433304B}"/>
    <hyperlink ref="T3033" r:id="rId2644" xr:uid="{FCD21A36-B38E-424F-B0AA-928D6265199A}"/>
    <hyperlink ref="T3038" r:id="rId2645" xr:uid="{3F634C78-FF55-4C87-96F4-C04709D2E5B6}"/>
    <hyperlink ref="T3043" r:id="rId2646" xr:uid="{AFD9DF00-68CE-4D65-ADF7-F2FD95A0332E}"/>
    <hyperlink ref="T3048" r:id="rId2647" xr:uid="{341E82D4-926D-4CA8-8005-A2EC412CAFE5}"/>
    <hyperlink ref="T3053" r:id="rId2648" xr:uid="{00013E16-7F4C-43E8-BC68-49AE8216FA42}"/>
    <hyperlink ref="T3058" r:id="rId2649" xr:uid="{4E274E75-31D3-480F-9190-4EF6F6EAB9C1}"/>
    <hyperlink ref="T3063" r:id="rId2650" xr:uid="{CA28749A-2B97-40BB-9F67-18DE72079881}"/>
    <hyperlink ref="T3068" r:id="rId2651" xr:uid="{661FC4D6-7C25-49BE-B70A-C5B000CD4558}"/>
    <hyperlink ref="T3073" r:id="rId2652" xr:uid="{40DFC22B-AE04-463C-AFFE-BD140B18E42A}"/>
    <hyperlink ref="T3078" r:id="rId2653" xr:uid="{3BFE96EB-4F78-4D06-BA9B-BBB8EE76F490}"/>
    <hyperlink ref="T3083" r:id="rId2654" xr:uid="{6258657E-14A3-48CA-84CF-A4C69A596AD9}"/>
    <hyperlink ref="T3088" r:id="rId2655" xr:uid="{9C2106A5-B80C-417D-9177-F8D732F8BD59}"/>
    <hyperlink ref="T3093" r:id="rId2656" xr:uid="{C48CC173-CA1B-460A-BDE0-F26DA7C04BAF}"/>
    <hyperlink ref="T2549" r:id="rId2657" xr:uid="{C3F2B036-2125-449B-9E3F-3DE3B1B0B62F}"/>
    <hyperlink ref="T2554" r:id="rId2658" xr:uid="{20F3EF28-ADF7-431B-A0A8-35BE7AD52827}"/>
    <hyperlink ref="T2559" r:id="rId2659" xr:uid="{F09DDE1C-DD30-43D0-9B5F-5B91DFAACC6B}"/>
    <hyperlink ref="T2564" r:id="rId2660" xr:uid="{E308F6E1-231F-4DBA-99E6-E65991B0D4FC}"/>
    <hyperlink ref="T2569" r:id="rId2661" xr:uid="{43229E77-6A43-44D2-B760-8FA5C4E3D0F2}"/>
    <hyperlink ref="T2574" r:id="rId2662" xr:uid="{C0EA4055-3DDE-41F4-B3F1-2069CFE0DF5F}"/>
    <hyperlink ref="T2579" r:id="rId2663" xr:uid="{0A2E6280-DE87-4443-9DD5-40768279827D}"/>
    <hyperlink ref="T2584" r:id="rId2664" xr:uid="{299685F5-8FA3-4B1C-B896-80A0838322E2}"/>
    <hyperlink ref="T2589" r:id="rId2665" xr:uid="{7E7A3B5E-E8EF-478B-BCCE-BDAFD84329F5}"/>
    <hyperlink ref="T2594" r:id="rId2666" xr:uid="{C8191183-9053-41A7-ADB7-C9B8E32357DB}"/>
    <hyperlink ref="T2599" r:id="rId2667" xr:uid="{1FA32830-63D4-4536-8465-701E9AD886D3}"/>
    <hyperlink ref="T2604" r:id="rId2668" xr:uid="{70B39A9E-FAC7-4C2C-8894-7E4FF7F3561F}"/>
    <hyperlink ref="T2609" r:id="rId2669" xr:uid="{42086FC1-D2FA-4770-9F1A-6DB45ADD5B74}"/>
    <hyperlink ref="T2614" r:id="rId2670" xr:uid="{6D7E4717-EE8A-4F69-8EF5-551ED0B30E68}"/>
    <hyperlink ref="T2619" r:id="rId2671" xr:uid="{D6653D04-08E0-4477-B1EF-81B08251B33B}"/>
    <hyperlink ref="T2624" r:id="rId2672" xr:uid="{38258858-64C8-4B14-8C39-048488286495}"/>
    <hyperlink ref="T2629" r:id="rId2673" xr:uid="{FDC881C3-57CB-4C04-A607-4CD09464BD5A}"/>
    <hyperlink ref="T2634" r:id="rId2674" xr:uid="{A8F94B2A-2DD6-4EC2-B22F-ADF18C473863}"/>
    <hyperlink ref="T2639" r:id="rId2675" xr:uid="{296621F6-36D8-4720-A355-F73E16C09A7B}"/>
    <hyperlink ref="T2644" r:id="rId2676" xr:uid="{12BF64CD-CC79-4F19-8AC8-958CCE4707A3}"/>
    <hyperlink ref="T2649" r:id="rId2677" xr:uid="{55DD1330-B015-4080-B6E9-2EDBD40C0381}"/>
    <hyperlink ref="T2654" r:id="rId2678" xr:uid="{CD90689E-8EC3-419F-AE12-6CC49ECF72CF}"/>
    <hyperlink ref="T2659" r:id="rId2679" xr:uid="{D74B2ECA-C394-4B93-AD1C-BD98EC0D5D50}"/>
    <hyperlink ref="T2664" r:id="rId2680" xr:uid="{38EBFF72-94F5-47AE-84B9-2A840EF780A0}"/>
    <hyperlink ref="T2669" r:id="rId2681" xr:uid="{4256113F-B637-412F-B607-F62EF0688555}"/>
    <hyperlink ref="T2674" r:id="rId2682" xr:uid="{9EDB6C6A-83B7-48C2-900F-9F4AD46BC775}"/>
    <hyperlink ref="T2679" r:id="rId2683" xr:uid="{2EB39AE5-B7F4-49B4-80A0-0DA06347916B}"/>
    <hyperlink ref="T2684" r:id="rId2684" xr:uid="{99D2A5DF-AD9C-4F14-ACC6-CA9078BD3B7F}"/>
    <hyperlink ref="T2689" r:id="rId2685" xr:uid="{F864A712-9407-4650-9999-052FE7BC169C}"/>
    <hyperlink ref="T2694" r:id="rId2686" xr:uid="{C9829552-635D-48EA-A964-A93D01906D57}"/>
    <hyperlink ref="T2699" r:id="rId2687" xr:uid="{F470B1CF-D8EF-4259-A2A7-8D9B32F11CB0}"/>
    <hyperlink ref="T2704" r:id="rId2688" xr:uid="{CA87D2D4-6C1A-44D1-AAE3-4E5591F008CF}"/>
    <hyperlink ref="T2709" r:id="rId2689" xr:uid="{93DD9C05-654A-4DE5-ACFF-5F592AA2F3B9}"/>
    <hyperlink ref="T2714" r:id="rId2690" xr:uid="{FD789F53-ED7E-40E2-B9D0-E2973CBBA46B}"/>
    <hyperlink ref="T2719" r:id="rId2691" xr:uid="{B5AC6C27-2D07-4B1A-81B1-16A884182F96}"/>
    <hyperlink ref="T2724" r:id="rId2692" xr:uid="{835FCD66-379C-483C-B979-4BF7CAAE846D}"/>
    <hyperlink ref="T2729" r:id="rId2693" xr:uid="{2D950B7E-2823-49E2-A020-310729669BE5}"/>
    <hyperlink ref="T2734" r:id="rId2694" xr:uid="{5DE30220-8497-4F27-A490-CB2DB077DC02}"/>
    <hyperlink ref="T2739" r:id="rId2695" xr:uid="{9BCE370C-C27F-4AEB-A62F-08C8CD663141}"/>
    <hyperlink ref="T2744" r:id="rId2696" xr:uid="{B71ED71A-A940-4359-AC13-B57FD8BA7484}"/>
    <hyperlink ref="T2749" r:id="rId2697" xr:uid="{CBD2E01B-11BC-40DC-B9B4-82BA78D7B4F4}"/>
    <hyperlink ref="T2754" r:id="rId2698" xr:uid="{4DB0D7B6-2287-4456-8A67-AB096608CAEA}"/>
    <hyperlink ref="T2759" r:id="rId2699" xr:uid="{FFA8EDFD-76C0-4A30-A2BB-51A730FB6639}"/>
    <hyperlink ref="T2764" r:id="rId2700" xr:uid="{15B9645F-1D48-4194-9427-1F85D774EF2C}"/>
    <hyperlink ref="T2769" r:id="rId2701" xr:uid="{39D0D2EC-F057-459A-9D04-7F2CE90CFCD0}"/>
    <hyperlink ref="T2774" r:id="rId2702" xr:uid="{269A0BBF-3A32-41C0-BE61-42A62ECCB250}"/>
    <hyperlink ref="T2779" r:id="rId2703" xr:uid="{41FF5508-B72F-4C4E-A1B3-F8F514848080}"/>
    <hyperlink ref="T2784" r:id="rId2704" xr:uid="{8048D6BA-E66C-4AD9-A88E-C36A52ABB933}"/>
    <hyperlink ref="T2789" r:id="rId2705" xr:uid="{C1C5E899-1C10-46CF-832B-5C23F06991A4}"/>
    <hyperlink ref="T2794" r:id="rId2706" xr:uid="{48CA93BC-BAFF-41BE-9F09-901FB96BFD98}"/>
    <hyperlink ref="T2799" r:id="rId2707" xr:uid="{375A0EE4-B592-4A3E-9D43-FF92F48F7E60}"/>
    <hyperlink ref="T2804" r:id="rId2708" xr:uid="{67D493E8-78CB-4832-BF50-3BF0DF7050A7}"/>
    <hyperlink ref="T2809" r:id="rId2709" xr:uid="{561119DB-2696-4A03-ADEB-CFD7E88D9152}"/>
    <hyperlink ref="T2814" r:id="rId2710" xr:uid="{1D2F9F41-3FA0-48AB-B275-FD6F125E6B7E}"/>
    <hyperlink ref="T2819" r:id="rId2711" xr:uid="{6129A61B-8DC2-4D88-BD69-43AF73B6C2B9}"/>
    <hyperlink ref="T2824" r:id="rId2712" xr:uid="{81FEF270-B902-4293-B25D-60B973E385E4}"/>
    <hyperlink ref="T2829" r:id="rId2713" xr:uid="{B635229F-6B8F-4207-9056-71C5A840EACC}"/>
    <hyperlink ref="T2834" r:id="rId2714" xr:uid="{5ECC282C-A89B-40A7-AB40-C706D7F4E13C}"/>
    <hyperlink ref="T2839" r:id="rId2715" xr:uid="{5EFAC410-3FF0-4CAF-9991-DF58499861BA}"/>
    <hyperlink ref="T2844" r:id="rId2716" xr:uid="{06833182-CEDA-4417-86D6-D4000A5FBA53}"/>
    <hyperlink ref="T2849" r:id="rId2717" xr:uid="{D8756188-F5F8-41BA-AC28-636012856A5D}"/>
    <hyperlink ref="T2854" r:id="rId2718" xr:uid="{68CF3F2E-95B1-44FA-8907-BDBD0231AE11}"/>
    <hyperlink ref="T2859" r:id="rId2719" xr:uid="{C0AB2BF6-314F-4A3B-8118-DB7C9A6C2CAC}"/>
    <hyperlink ref="T2864" r:id="rId2720" xr:uid="{ADF53AA0-DF40-4C5B-B972-4E975464E00C}"/>
    <hyperlink ref="T2869" r:id="rId2721" xr:uid="{4A49DC00-B290-4DA4-8C71-306A1AC18567}"/>
    <hyperlink ref="T2874" r:id="rId2722" xr:uid="{06848CDB-DDDF-4B10-9B67-CD65B37429CE}"/>
    <hyperlink ref="T2879" r:id="rId2723" xr:uid="{6B7641A3-A21B-4C0E-9EDE-DEC545FC21BF}"/>
    <hyperlink ref="T2884" r:id="rId2724" xr:uid="{A9981B71-50F1-4FE0-9996-BDC543470292}"/>
    <hyperlink ref="T2889" r:id="rId2725" xr:uid="{475BEF0F-0E32-4314-B9FB-466F0A942207}"/>
    <hyperlink ref="T2894" r:id="rId2726" xr:uid="{BDC04C9D-682D-485C-9E55-E47FC2A04EDA}"/>
    <hyperlink ref="T2899" r:id="rId2727" xr:uid="{457B63BB-C08C-49EB-8F42-6F119CB70B68}"/>
    <hyperlink ref="T2904" r:id="rId2728" xr:uid="{B6C52537-234F-4FB6-80A3-F328B02D4E9A}"/>
    <hyperlink ref="T2909" r:id="rId2729" xr:uid="{7FD58094-6CB7-4FDC-B6A0-2F5638300A29}"/>
    <hyperlink ref="T2914" r:id="rId2730" xr:uid="{99BF641F-FCCD-428B-9217-0F2F0C80DF9D}"/>
    <hyperlink ref="T2919" r:id="rId2731" xr:uid="{FE35FE03-0ECF-4E00-A9DA-DE87442B7686}"/>
    <hyperlink ref="T2924" r:id="rId2732" xr:uid="{2625C4A0-1457-408D-B702-B815EF0DA2FD}"/>
    <hyperlink ref="T2929" r:id="rId2733" xr:uid="{C2EDE51A-89DF-4729-A3FD-029AFEB8BCB9}"/>
    <hyperlink ref="T2934" r:id="rId2734" xr:uid="{E61EE984-A9C4-4B6E-9A90-150F4EBFAC74}"/>
    <hyperlink ref="T2939" r:id="rId2735" xr:uid="{0216433C-73EA-4E34-ABB0-4E67FB2FC56A}"/>
    <hyperlink ref="T2944" r:id="rId2736" xr:uid="{A3BC80D5-AA01-4366-A7F6-D419BD864B95}"/>
    <hyperlink ref="T2949" r:id="rId2737" xr:uid="{1443EEA3-140A-45DA-B30E-28EA45D4B594}"/>
    <hyperlink ref="T2954" r:id="rId2738" xr:uid="{C7739389-898B-40BE-B1FF-CD6AE8113AB8}"/>
    <hyperlink ref="T2959" r:id="rId2739" xr:uid="{C404A4E8-E340-4CD4-B458-69C5E3F21C4B}"/>
    <hyperlink ref="T2964" r:id="rId2740" xr:uid="{59666F1B-12EF-42DC-9EEC-E494385BB138}"/>
    <hyperlink ref="T2969" r:id="rId2741" xr:uid="{4BD13582-B2CF-471E-9766-80CC752E97F3}"/>
    <hyperlink ref="T2974" r:id="rId2742" xr:uid="{8ACE6BDB-DF78-4552-B495-067C2739F37D}"/>
    <hyperlink ref="T2979" r:id="rId2743" xr:uid="{309D70D6-7A90-47BB-93DE-37320ABF6EDA}"/>
    <hyperlink ref="T2984" r:id="rId2744" xr:uid="{668DA97F-A761-4EF9-BC7B-6D8BF73CA487}"/>
    <hyperlink ref="T2989" r:id="rId2745" xr:uid="{A95E8C76-985F-4255-BE34-834A2F1535B1}"/>
    <hyperlink ref="T2994" r:id="rId2746" xr:uid="{4229B323-73AB-4BE6-87F7-3B0C2B901657}"/>
    <hyperlink ref="T2999" r:id="rId2747" xr:uid="{9280550A-707E-4C59-85B6-0B6ED421953D}"/>
    <hyperlink ref="T3004" r:id="rId2748" xr:uid="{F69B4D64-5881-4512-B545-4E9D08634C1E}"/>
    <hyperlink ref="T3009" r:id="rId2749" xr:uid="{9FD01517-A63C-47B6-AF11-725779CC631E}"/>
    <hyperlink ref="T3014" r:id="rId2750" xr:uid="{CE42D632-CA57-4E13-95FD-35902DAE37B4}"/>
    <hyperlink ref="T3019" r:id="rId2751" xr:uid="{9558BE5C-6149-443D-BA6B-9A2E15CCEE21}"/>
    <hyperlink ref="T3024" r:id="rId2752" xr:uid="{773C8F73-EB7A-4CD1-B88E-F312DF6596D0}"/>
    <hyperlink ref="T3029" r:id="rId2753" xr:uid="{258F3078-DDB9-4627-B2E7-EB3AAA03CA2D}"/>
    <hyperlink ref="T3034" r:id="rId2754" xr:uid="{220F1D10-5D80-42DC-85FF-B34EAA6FF071}"/>
    <hyperlink ref="T3039" r:id="rId2755" xr:uid="{7AAF52B7-16FB-4A93-A2AA-3F6B4AD1531F}"/>
    <hyperlink ref="T3044" r:id="rId2756" xr:uid="{63424F70-5C00-4F8F-BAE8-45CD07C3FBC7}"/>
    <hyperlink ref="T3049" r:id="rId2757" xr:uid="{A951B587-CE67-47AA-8EEF-94A6350C1DD3}"/>
    <hyperlink ref="T3054" r:id="rId2758" xr:uid="{A8C2A34E-C2CE-47F0-AA88-AA6A412319D1}"/>
    <hyperlink ref="T3059" r:id="rId2759" xr:uid="{45FF7ABB-7480-4B7D-84F4-72648947E9B0}"/>
    <hyperlink ref="T3064" r:id="rId2760" xr:uid="{02B2FFD2-E0F4-4155-9DBF-4CCC3664C901}"/>
    <hyperlink ref="T3069" r:id="rId2761" xr:uid="{F546EE4A-EDEE-4635-9621-34482BB6E4BD}"/>
    <hyperlink ref="T3074" r:id="rId2762" xr:uid="{8D953B1F-880E-4432-A6B4-E51D411EB62D}"/>
    <hyperlink ref="T3079" r:id="rId2763" xr:uid="{89FEDC89-BBFB-456E-94C1-3DB7F3CBE995}"/>
    <hyperlink ref="T3084" r:id="rId2764" xr:uid="{BA583D87-F2A6-481C-A004-C7CFA275C1BE}"/>
    <hyperlink ref="T3089" r:id="rId2765" xr:uid="{D850FF4B-D4C2-42BF-B335-4EA58957B1D3}"/>
    <hyperlink ref="T3094" r:id="rId2766" xr:uid="{12FA5D28-3C0A-4280-B9D1-6BF0F300DAA8}"/>
    <hyperlink ref="T2550" r:id="rId2767" xr:uid="{C517F4F4-8119-4E5D-B1F9-690010167646}"/>
    <hyperlink ref="T2555" r:id="rId2768" xr:uid="{09118DE7-BEC8-4FA9-81E5-39BB9569D626}"/>
    <hyperlink ref="T2560" r:id="rId2769" xr:uid="{6A1F6F37-5EB2-4CA7-8E3B-0AA7934DBC0E}"/>
    <hyperlink ref="T2565" r:id="rId2770" xr:uid="{3B39A695-8D7E-4221-AB84-E1172BD6368E}"/>
    <hyperlink ref="T2570" r:id="rId2771" xr:uid="{D6055BA9-415C-47BA-AC4F-2BC65DEDED93}"/>
    <hyperlink ref="T2575" r:id="rId2772" xr:uid="{44D8C737-5302-4290-9804-B7E55FC7AC40}"/>
    <hyperlink ref="T2580" r:id="rId2773" xr:uid="{FEC0E35D-78F7-4602-B14A-AA896F59D39B}"/>
    <hyperlink ref="T2585" r:id="rId2774" xr:uid="{061F934C-B5A2-4D2D-B27A-A221B89D1067}"/>
    <hyperlink ref="T2590" r:id="rId2775" xr:uid="{A445DF7B-62D1-4311-9166-3DF71E20D7B4}"/>
    <hyperlink ref="T2595" r:id="rId2776" xr:uid="{B730F9B2-D585-492D-8750-A50DC1FB1E29}"/>
    <hyperlink ref="T2600" r:id="rId2777" xr:uid="{EAC552BB-EF14-494D-828F-5E4D8D700475}"/>
    <hyperlink ref="T2605" r:id="rId2778" xr:uid="{C8627930-0CE5-442A-AF94-51B3AE09722E}"/>
    <hyperlink ref="T2610" r:id="rId2779" xr:uid="{257F9A5E-563E-49D1-BA13-BDE02F855BC0}"/>
    <hyperlink ref="T2615" r:id="rId2780" xr:uid="{864347F3-B203-4327-956C-5FA0857F97E6}"/>
    <hyperlink ref="T2620" r:id="rId2781" xr:uid="{B56680D6-9047-4ECE-9B2E-D4B59B9F3551}"/>
    <hyperlink ref="T2625" r:id="rId2782" xr:uid="{0B4A74E7-9A56-4EDF-AC75-09340A2B824A}"/>
    <hyperlink ref="T2630" r:id="rId2783" xr:uid="{0C2697D5-09C4-4A4B-A007-C3C907946BCA}"/>
    <hyperlink ref="T2635" r:id="rId2784" xr:uid="{F6A3D3DF-3545-4F09-8260-1DB50B510E05}"/>
    <hyperlink ref="T2640" r:id="rId2785" xr:uid="{6D01C756-2455-4FC1-8B99-24A38D54DA5A}"/>
    <hyperlink ref="T2645" r:id="rId2786" xr:uid="{21DFB6FE-C4E7-4A92-A55B-4D57B6D93601}"/>
    <hyperlink ref="T2650" r:id="rId2787" xr:uid="{6B93BBCD-5966-496D-8ED0-75A802C272FC}"/>
    <hyperlink ref="T2655" r:id="rId2788" xr:uid="{F0C855C9-336B-4337-A18B-F09CF71B6E8B}"/>
    <hyperlink ref="T2660" r:id="rId2789" xr:uid="{E9CA680E-401F-4D16-985A-735EF68CAC33}"/>
    <hyperlink ref="T2665" r:id="rId2790" xr:uid="{00C2B4FA-4CF2-4E5A-B1B5-70717984B9D2}"/>
    <hyperlink ref="T2670" r:id="rId2791" xr:uid="{8D41ECCD-E594-4F90-B72A-AF24676C4E13}"/>
    <hyperlink ref="T2675" r:id="rId2792" xr:uid="{34C35FBC-98D1-484C-9668-5F835B9594FB}"/>
    <hyperlink ref="T2680" r:id="rId2793" xr:uid="{7F7570FB-F7B0-4459-BA58-07EC43E7E32D}"/>
    <hyperlink ref="T2685" r:id="rId2794" xr:uid="{22451544-4931-4303-9197-44105E1109C9}"/>
    <hyperlink ref="T2690" r:id="rId2795" xr:uid="{00910178-EE07-4D29-9479-712E68629437}"/>
    <hyperlink ref="T2695" r:id="rId2796" xr:uid="{F93D1A33-FA74-4F7B-AB1A-F95815C87D5F}"/>
    <hyperlink ref="T2700" r:id="rId2797" xr:uid="{C3DFB568-48F9-47F5-B12D-A18468D84029}"/>
    <hyperlink ref="T2705" r:id="rId2798" xr:uid="{61A55A62-49FD-4D93-AA9E-9BFD3F843FE0}"/>
    <hyperlink ref="T2710" r:id="rId2799" xr:uid="{DA82322C-0EBC-402C-AA60-90CA1E948C00}"/>
    <hyperlink ref="T2715" r:id="rId2800" xr:uid="{4BD4B9BE-794D-4C90-85C9-179CD656D2E4}"/>
    <hyperlink ref="T2720" r:id="rId2801" xr:uid="{BE773320-3DE7-47A5-955D-E9C32C7456B4}"/>
    <hyperlink ref="T2725" r:id="rId2802" xr:uid="{960C6D68-1540-424F-A54F-6C895B24A60F}"/>
    <hyperlink ref="T2730" r:id="rId2803" xr:uid="{C7F3BB9F-7EC9-487D-BC9E-27C72DCA3B6C}"/>
    <hyperlink ref="T2735" r:id="rId2804" xr:uid="{02AB25C2-9BD3-421B-9C05-D4FD18DE5F6D}"/>
    <hyperlink ref="T2740" r:id="rId2805" xr:uid="{9CF2C143-7384-4190-80E0-578781B095E0}"/>
    <hyperlink ref="T2745" r:id="rId2806" xr:uid="{AA80FCC1-480C-455A-904D-8142B295D353}"/>
    <hyperlink ref="T2750" r:id="rId2807" xr:uid="{F2C6B607-94E2-428E-A7E7-DA77F3B62573}"/>
    <hyperlink ref="T2755" r:id="rId2808" xr:uid="{A814DC5E-6B74-4E7B-85FD-B652AA797958}"/>
    <hyperlink ref="T2760" r:id="rId2809" xr:uid="{2CB9EAD7-8DA3-4F02-871C-D94BE76F371B}"/>
    <hyperlink ref="T2765" r:id="rId2810" xr:uid="{5CFABD96-15CD-4210-A70B-29476EA5B4EF}"/>
    <hyperlink ref="T2770" r:id="rId2811" xr:uid="{8E2F33B4-F011-469F-87B6-A33760D9C6F1}"/>
    <hyperlink ref="T2775" r:id="rId2812" xr:uid="{0E595CE8-F98D-4C10-9989-104939E1C432}"/>
    <hyperlink ref="T2780" r:id="rId2813" xr:uid="{FE8D0FEA-42A5-42FF-A9F5-35397B4FC185}"/>
    <hyperlink ref="T2785" r:id="rId2814" xr:uid="{16672E3C-508D-4E8C-B5FE-7A1EE3A3FD7C}"/>
    <hyperlink ref="T2790" r:id="rId2815" xr:uid="{18DFC15A-DD18-4D67-AF75-226AA3CFCA6F}"/>
    <hyperlink ref="T2795" r:id="rId2816" xr:uid="{E3CB7F63-89B5-4F4A-8CBA-A0D3322B95E8}"/>
    <hyperlink ref="T2800" r:id="rId2817" xr:uid="{DCA111AF-20A7-445E-85EA-EAFF7306B53E}"/>
    <hyperlink ref="T2805" r:id="rId2818" xr:uid="{1182CDE6-140C-476A-B3BA-D92A42780C57}"/>
    <hyperlink ref="T2810" r:id="rId2819" xr:uid="{5AE53466-041B-4E35-B7CC-2D080076C12A}"/>
    <hyperlink ref="T2815" r:id="rId2820" xr:uid="{5C87A720-7434-4908-9FB9-CADC9B775812}"/>
    <hyperlink ref="T2820" r:id="rId2821" xr:uid="{6B66C47E-B6B6-4EB8-942C-7C9622F7A4B6}"/>
    <hyperlink ref="T2825" r:id="rId2822" xr:uid="{C7BF3916-C263-49CC-9826-594DDBC9F8F8}"/>
    <hyperlink ref="T2830" r:id="rId2823" xr:uid="{2C24763A-C791-4845-B561-63DC7ED85E7F}"/>
    <hyperlink ref="T2835" r:id="rId2824" xr:uid="{F1D1A278-B433-4CAE-8205-59FA20A9AF18}"/>
    <hyperlink ref="T2840" r:id="rId2825" xr:uid="{1CC5C5DA-7C94-4E77-A1D6-F21135B1D844}"/>
    <hyperlink ref="T2845" r:id="rId2826" xr:uid="{33D60D3F-3D76-42D0-B26F-27A4E366D655}"/>
    <hyperlink ref="T2850" r:id="rId2827" xr:uid="{1566D008-AAE3-4FBA-8106-8C33C141DD7D}"/>
    <hyperlink ref="T2855" r:id="rId2828" xr:uid="{8F5317B1-4597-4965-8DEC-317C939DDF80}"/>
    <hyperlink ref="T2860" r:id="rId2829" xr:uid="{7296F5E5-F2FC-4463-B6AD-189B29FE1952}"/>
    <hyperlink ref="T2865" r:id="rId2830" xr:uid="{ED4925F2-3E64-4679-936C-4CBF2BAAD45B}"/>
    <hyperlink ref="T2870" r:id="rId2831" xr:uid="{18448E51-7D23-4690-834C-7074FE5CB558}"/>
    <hyperlink ref="T2875" r:id="rId2832" xr:uid="{C91F2073-71E3-4C98-B6F8-C0CE871B16F9}"/>
    <hyperlink ref="T2880" r:id="rId2833" xr:uid="{2305F0F8-E394-48D1-8BE2-A899CA024EF4}"/>
    <hyperlink ref="T2885" r:id="rId2834" xr:uid="{E6861FDA-BF2D-4CAC-A2E6-A2BF8D2339CB}"/>
    <hyperlink ref="T2890" r:id="rId2835" xr:uid="{C404D1C8-CA31-4A17-B3A1-1A7E0DE70272}"/>
    <hyperlink ref="T2895" r:id="rId2836" xr:uid="{FEB2A183-F1DB-4021-98E5-BFD17105609E}"/>
    <hyperlink ref="T2900" r:id="rId2837" xr:uid="{5239D32B-4105-44E9-93C4-FEDC7021FE92}"/>
    <hyperlink ref="T2905" r:id="rId2838" xr:uid="{A2812CEB-66F7-47D2-A08C-A145CD1A9257}"/>
    <hyperlink ref="T2910" r:id="rId2839" xr:uid="{1F97D9DC-5022-4918-8756-BFC929C97BDC}"/>
    <hyperlink ref="T2915" r:id="rId2840" xr:uid="{9B1FD850-7E6D-4533-B79C-8690912F4247}"/>
    <hyperlink ref="T2920" r:id="rId2841" xr:uid="{39F11707-179F-4F42-987B-6343E35F413F}"/>
    <hyperlink ref="T2925" r:id="rId2842" xr:uid="{E52CE083-9A1B-439C-8BD9-EC7F6EE838E8}"/>
    <hyperlink ref="T2930" r:id="rId2843" xr:uid="{A616F918-846C-4556-8C7F-96F0C4CE895E}"/>
    <hyperlink ref="T2935" r:id="rId2844" xr:uid="{201354EB-8B9C-43BA-A83B-EC137CAD8D5A}"/>
    <hyperlink ref="T2940" r:id="rId2845" xr:uid="{51E2A129-3CB4-44B8-9E5C-4879CF07B61C}"/>
    <hyperlink ref="T2945" r:id="rId2846" xr:uid="{12FC2FA9-C05F-4FC1-AAF2-7095337DD2BA}"/>
    <hyperlink ref="T2950" r:id="rId2847" xr:uid="{8DDA5B82-12C5-4A59-8EA8-DDF91607BFAB}"/>
    <hyperlink ref="T2955" r:id="rId2848" xr:uid="{B67C1351-C140-4B50-A777-022E88836571}"/>
    <hyperlink ref="T2960" r:id="rId2849" xr:uid="{3A6DB1FD-17B2-4571-8192-268A36A63F38}"/>
    <hyperlink ref="T2965" r:id="rId2850" xr:uid="{8B9B346A-8B83-4045-8EAF-E324BCA8148D}"/>
    <hyperlink ref="T2970" r:id="rId2851" xr:uid="{5B341573-CC76-4440-B258-5224D78B567D}"/>
    <hyperlink ref="T2975" r:id="rId2852" xr:uid="{6A0702BD-286F-4D4D-9B26-8F2F8C3B2328}"/>
    <hyperlink ref="T2980" r:id="rId2853" xr:uid="{E93AEB06-F996-465D-99CA-DB270EDBE764}"/>
    <hyperlink ref="T2985" r:id="rId2854" xr:uid="{8974BB05-C9A4-48D3-85EC-950360BF37CE}"/>
    <hyperlink ref="T2990" r:id="rId2855" xr:uid="{E3350199-9FCA-4CD7-9288-D01C6FFE1783}"/>
    <hyperlink ref="T2995" r:id="rId2856" xr:uid="{57E86CA9-4BD0-4D81-9E50-1577A4F5B685}"/>
    <hyperlink ref="T3000" r:id="rId2857" xr:uid="{F7A811C5-1B65-4E1B-BE1A-8EABBE7D17B4}"/>
    <hyperlink ref="T3005" r:id="rId2858" xr:uid="{0D6A28E5-F12E-4695-BD08-E3D5553E1D56}"/>
    <hyperlink ref="T3010" r:id="rId2859" xr:uid="{8D5DD5BF-48B8-416D-8180-1CB34AA7FEB6}"/>
    <hyperlink ref="T3015" r:id="rId2860" xr:uid="{645C82D8-A995-4A5C-AC35-14AFD0FEB2C9}"/>
    <hyperlink ref="T3020" r:id="rId2861" xr:uid="{3C316965-59DC-43D4-98A1-2C104D54DF77}"/>
    <hyperlink ref="T3025" r:id="rId2862" xr:uid="{6C05ABB1-EE63-45E7-A6A7-17E4DC483007}"/>
    <hyperlink ref="T3030" r:id="rId2863" xr:uid="{D2CBFA2B-D225-4639-936C-998226FF6919}"/>
    <hyperlink ref="T3035" r:id="rId2864" xr:uid="{69AFA542-F56C-470B-899D-12A7CA72EF2B}"/>
    <hyperlink ref="T3040" r:id="rId2865" xr:uid="{4C33019E-B69B-4C3E-BB53-1F377C138A33}"/>
    <hyperlink ref="T3045" r:id="rId2866" xr:uid="{9AA4F95F-E0C1-4727-B66C-04AA2721B75C}"/>
    <hyperlink ref="T3050" r:id="rId2867" xr:uid="{3C803E03-78B6-4D7C-913F-200A3682D8BC}"/>
    <hyperlink ref="T3055" r:id="rId2868" xr:uid="{D1E5E37D-D582-415F-938A-F4AAA7A3C986}"/>
    <hyperlink ref="T3060" r:id="rId2869" xr:uid="{8E84552A-ADAB-4E3A-8294-D389F13700F8}"/>
    <hyperlink ref="T3065" r:id="rId2870" xr:uid="{356873C7-EBDE-40C4-9AF8-BEB31E41DC8A}"/>
    <hyperlink ref="T3070" r:id="rId2871" xr:uid="{6E7B02B6-7259-44F1-809E-D9ABD34A574E}"/>
    <hyperlink ref="T3075" r:id="rId2872" xr:uid="{4C2590B4-3E72-428E-83D8-F2C682B815BC}"/>
    <hyperlink ref="T3080" r:id="rId2873" xr:uid="{FA9E4EE5-D63F-4A51-937F-25FB4E7DFB32}"/>
    <hyperlink ref="T3085" r:id="rId2874" xr:uid="{A91D93DE-2637-43AE-90D4-BA180D4FC852}"/>
    <hyperlink ref="T3090" r:id="rId2875" xr:uid="{2CFEFA89-F6D6-42E2-9DFB-16B3AFAD58EA}"/>
    <hyperlink ref="T2551" r:id="rId2876" xr:uid="{E39642A5-D19E-4BB8-9D20-7D75936CB8F1}"/>
    <hyperlink ref="T2556" r:id="rId2877" xr:uid="{E3C5C822-22E1-40F8-8959-812C518B64AC}"/>
    <hyperlink ref="T2561" r:id="rId2878" xr:uid="{5857FF44-3291-44C6-9231-AE79EADA5ECB}"/>
    <hyperlink ref="T2566" r:id="rId2879" xr:uid="{99F2BB99-7B12-4766-A3FC-DC0CDB3E9C6B}"/>
    <hyperlink ref="T2571" r:id="rId2880" xr:uid="{F2F878D3-926B-4C96-B936-404E0A78BC5C}"/>
    <hyperlink ref="T2576" r:id="rId2881" xr:uid="{FFC8D521-E58A-4219-8717-398CF2ADCBD4}"/>
    <hyperlink ref="T2581" r:id="rId2882" xr:uid="{19E9AF36-A816-471B-B756-9818928833D4}"/>
    <hyperlink ref="T2586" r:id="rId2883" xr:uid="{978C4FDA-F120-4C53-8603-7AE81B62ADAD}"/>
    <hyperlink ref="T2591" r:id="rId2884" xr:uid="{DCD2FFE9-3CF8-4110-8FFE-BD8093CC47D9}"/>
    <hyperlink ref="T2596" r:id="rId2885" xr:uid="{F4785EA4-CC93-41F7-AD48-80EA58F980E0}"/>
    <hyperlink ref="T2601" r:id="rId2886" xr:uid="{BD43982F-9FF2-4E7C-BD1A-01109BAD2419}"/>
    <hyperlink ref="T2606" r:id="rId2887" xr:uid="{1EC6FFAD-CAD9-454F-8F3D-D593D2F117C6}"/>
    <hyperlink ref="T2611" r:id="rId2888" xr:uid="{DB8575E1-4D83-482A-962B-8E2779EB7EA0}"/>
    <hyperlink ref="T2616" r:id="rId2889" xr:uid="{A6799A37-A9D3-4970-A53E-53FA33C4645C}"/>
    <hyperlink ref="T2621" r:id="rId2890" xr:uid="{DF794C24-93BA-4051-AD49-4B4B8D81AC26}"/>
    <hyperlink ref="T2626" r:id="rId2891" xr:uid="{98B72BE1-D3D7-4B44-A424-85EEF111A5D9}"/>
    <hyperlink ref="T2631" r:id="rId2892" xr:uid="{82EA1083-2F32-4F83-BDFC-64C4A308F780}"/>
    <hyperlink ref="T2636" r:id="rId2893" xr:uid="{1AE95263-ADF4-47CB-916B-5173E204FEAE}"/>
    <hyperlink ref="T2641" r:id="rId2894" xr:uid="{3120CBD7-47E9-4A3E-990F-B440700ACE04}"/>
    <hyperlink ref="T2646" r:id="rId2895" xr:uid="{4D9E882B-653A-4B68-9DCA-81C300733F60}"/>
    <hyperlink ref="T2651" r:id="rId2896" xr:uid="{3B9A2C3B-E3CA-4A20-8990-26CCFFC5A780}"/>
    <hyperlink ref="T2656" r:id="rId2897" xr:uid="{73174792-BEC9-4C83-8C22-67A68B12CBBF}"/>
    <hyperlink ref="T2661" r:id="rId2898" xr:uid="{7186A86E-6B18-47DB-AAE2-88AB39F70055}"/>
    <hyperlink ref="T2666" r:id="rId2899" xr:uid="{8B78478E-51F6-4F53-ABE0-444D5EB15255}"/>
    <hyperlink ref="T2671" r:id="rId2900" xr:uid="{FD0B2FA5-AFF7-4DE4-9695-FF9C80C1302A}"/>
    <hyperlink ref="T2676" r:id="rId2901" xr:uid="{9DB50C8B-30A3-4A0A-B7FA-572A32F4998A}"/>
    <hyperlink ref="T2681" r:id="rId2902" xr:uid="{A198DBAE-0155-42DE-90DD-D8DD11FBF33B}"/>
    <hyperlink ref="T2686" r:id="rId2903" xr:uid="{495906EE-B303-4657-84DB-80ABCF215678}"/>
    <hyperlink ref="T2691" r:id="rId2904" xr:uid="{118E308F-A240-40A7-8D40-ED8FD9F78AF0}"/>
    <hyperlink ref="T2696" r:id="rId2905" xr:uid="{73AF2DBF-E9E3-4F23-9452-FD0874F3A27D}"/>
    <hyperlink ref="T2701" r:id="rId2906" xr:uid="{595F5167-5751-42AA-8FB4-F7C7B5A8498C}"/>
    <hyperlink ref="T2706" r:id="rId2907" xr:uid="{7591FB29-E97B-4FD8-89BF-62E367BB8319}"/>
    <hyperlink ref="T2711" r:id="rId2908" xr:uid="{9B1E8798-B77B-4EC4-AC89-6381A8AD6F45}"/>
    <hyperlink ref="T2716" r:id="rId2909" xr:uid="{40DAE7E5-D6A9-48F1-919F-2E4CF7DEF9B6}"/>
    <hyperlink ref="T2721" r:id="rId2910" xr:uid="{BD28A501-1AAB-47F2-A8FA-F19204024ABB}"/>
    <hyperlink ref="T2726" r:id="rId2911" xr:uid="{590D332B-C960-4F94-866B-F02C08173D5E}"/>
    <hyperlink ref="T2731" r:id="rId2912" xr:uid="{4BFED8D0-6DDB-4F65-85CB-FD4AA7681397}"/>
    <hyperlink ref="T2736" r:id="rId2913" xr:uid="{EEA65DC8-F0F1-400F-B54C-3BC53947D4BC}"/>
    <hyperlink ref="T2741" r:id="rId2914" xr:uid="{DBF04A93-2AC7-4BD6-AD3A-3F02D4091EDD}"/>
    <hyperlink ref="T2746" r:id="rId2915" xr:uid="{9A828DDE-1D96-4614-9052-D00982FCD8E9}"/>
    <hyperlink ref="T2751" r:id="rId2916" xr:uid="{8E1C4AF2-DA69-43C7-B447-C284E7E8EF42}"/>
    <hyperlink ref="T2756" r:id="rId2917" xr:uid="{E48F2B66-B8E6-4935-8371-AE7A2B4BABF8}"/>
    <hyperlink ref="T2761" r:id="rId2918" xr:uid="{E6E1BFA6-0099-4145-B18C-A52102F7CB50}"/>
    <hyperlink ref="T2766" r:id="rId2919" xr:uid="{53FF24A6-4F2A-4F7B-91FD-A62708F96A0B}"/>
    <hyperlink ref="T2771" r:id="rId2920" xr:uid="{BF2490E8-6B45-4F7E-8EE4-EFC7BFDAB4E7}"/>
    <hyperlink ref="T2776" r:id="rId2921" xr:uid="{9A153DA2-035A-4A84-AC35-70D09CB4C413}"/>
    <hyperlink ref="T2781" r:id="rId2922" xr:uid="{DEDB5851-3503-47DF-9F80-482935F310C8}"/>
    <hyperlink ref="T2786" r:id="rId2923" xr:uid="{3B8B12DD-ECAE-4D90-B2B0-1D77679FF571}"/>
    <hyperlink ref="T2791" r:id="rId2924" xr:uid="{215CD9F2-3721-4B47-8651-762FEB3C3BD8}"/>
    <hyperlink ref="T2796" r:id="rId2925" xr:uid="{D32C762F-0609-4DE6-95F5-85D890412472}"/>
    <hyperlink ref="T2801" r:id="rId2926" xr:uid="{ECE8CC80-0BE8-4181-841A-6BD72CE92CDD}"/>
    <hyperlink ref="T2806" r:id="rId2927" xr:uid="{7110207E-304F-4B29-9258-BD3A76024E85}"/>
    <hyperlink ref="T2811" r:id="rId2928" xr:uid="{24919140-0340-49FB-ACA9-123830626F23}"/>
    <hyperlink ref="T2816" r:id="rId2929" xr:uid="{E2AB5BCE-4BD7-470B-A4C8-DE6CA740EF39}"/>
    <hyperlink ref="T2821" r:id="rId2930" xr:uid="{4BE0E750-ECAD-446C-AB2E-E015E93A990D}"/>
    <hyperlink ref="T2826" r:id="rId2931" xr:uid="{D3A513BC-FC74-440F-86CF-F3D8D8F7FD07}"/>
    <hyperlink ref="T2831" r:id="rId2932" xr:uid="{6873A33C-48B5-4CE3-BC08-3B15EFB4F729}"/>
    <hyperlink ref="T2836" r:id="rId2933" xr:uid="{8FBE95D4-0C40-42FE-A91E-FEC619732DAA}"/>
    <hyperlink ref="T2841" r:id="rId2934" xr:uid="{5BA337D3-AE00-4707-B819-760FC44E4759}"/>
    <hyperlink ref="T2846" r:id="rId2935" xr:uid="{5084CC02-0864-4545-BFE8-E1D509044785}"/>
    <hyperlink ref="T2851" r:id="rId2936" xr:uid="{3BBADEAF-172E-4F73-8D9C-D67158C99851}"/>
    <hyperlink ref="T2856" r:id="rId2937" xr:uid="{A21BD7B8-D545-46C9-9895-2F276E01F13E}"/>
    <hyperlink ref="T2861" r:id="rId2938" xr:uid="{ED680022-C540-4152-838D-4352E41C5331}"/>
    <hyperlink ref="T2866" r:id="rId2939" xr:uid="{0710D872-A69D-4E4C-8D03-5B41058EEC1B}"/>
    <hyperlink ref="T2871" r:id="rId2940" xr:uid="{C30FBA61-37C2-421B-AB05-885482DA50D4}"/>
    <hyperlink ref="T2876" r:id="rId2941" xr:uid="{5174F1B4-2BDC-482F-B42C-51496A38F937}"/>
    <hyperlink ref="T2881" r:id="rId2942" xr:uid="{8F3D6D52-0D61-46EB-90DC-E0B2CBFC38AD}"/>
    <hyperlink ref="T2886" r:id="rId2943" xr:uid="{4EE88B49-B04E-47D0-9CCD-D9E137AD5BCA}"/>
    <hyperlink ref="T2891" r:id="rId2944" xr:uid="{4D7DB387-C1B9-48AE-A198-A128796BBB0C}"/>
    <hyperlink ref="T2896" r:id="rId2945" xr:uid="{43B1B883-0CA0-4546-8232-691688B2CFB6}"/>
    <hyperlink ref="T2901" r:id="rId2946" xr:uid="{08346336-388E-419E-A600-A0F5851D3D0C}"/>
    <hyperlink ref="T2906" r:id="rId2947" xr:uid="{2F709888-17C1-4CB3-B9AC-62A981B287C8}"/>
    <hyperlink ref="T2911" r:id="rId2948" xr:uid="{9805AD0E-2220-44B6-89A2-9FF87EB6137C}"/>
    <hyperlink ref="T2916" r:id="rId2949" xr:uid="{BEF4A441-4E3E-4710-92BC-9798A9309E37}"/>
    <hyperlink ref="T2921" r:id="rId2950" xr:uid="{22C5C1EA-7C5A-4734-8B12-40519B2DE623}"/>
    <hyperlink ref="T2926" r:id="rId2951" xr:uid="{380F6E9C-0F05-4CA3-9F86-650095818028}"/>
    <hyperlink ref="T2931" r:id="rId2952" xr:uid="{9F96AAAA-9372-420B-95FE-BD2C7398B1EC}"/>
    <hyperlink ref="T2936" r:id="rId2953" xr:uid="{7F7EBCCF-FB86-497D-A4ED-1E7BA5107D05}"/>
    <hyperlink ref="T2941" r:id="rId2954" xr:uid="{45F9CCA6-32C9-489B-AA0E-925491AFD37B}"/>
    <hyperlink ref="T2946" r:id="rId2955" xr:uid="{4799D836-9091-4A08-A0ED-4805C723A9F7}"/>
    <hyperlink ref="T2951" r:id="rId2956" xr:uid="{47F85270-A4FB-4FCA-98D8-F47C1B3F1B10}"/>
    <hyperlink ref="T2956" r:id="rId2957" xr:uid="{F25F08C9-D81A-474D-8E77-8B03707BA242}"/>
    <hyperlink ref="T2961" r:id="rId2958" xr:uid="{6DEB855D-55FD-4775-A99E-44C3B4468E7F}"/>
    <hyperlink ref="T2966" r:id="rId2959" xr:uid="{9FFFCA0D-4E8A-4DF8-BF3F-F1D033C658A2}"/>
    <hyperlink ref="T2971" r:id="rId2960" xr:uid="{55D38678-9E13-4266-9068-763C4014078A}"/>
    <hyperlink ref="T2976" r:id="rId2961" xr:uid="{224395B8-55DB-4E22-A8B6-12C780BEC454}"/>
    <hyperlink ref="T2981" r:id="rId2962" xr:uid="{9EECC27C-4853-4C6B-8A8D-DCC2932BD5FD}"/>
    <hyperlink ref="T2986" r:id="rId2963" xr:uid="{BFF4C6CA-6250-4E98-9F99-1CC16AE582A9}"/>
    <hyperlink ref="T2991" r:id="rId2964" xr:uid="{E1225C38-BF84-4B47-82B0-984A2BC4DF31}"/>
    <hyperlink ref="T2996" r:id="rId2965" xr:uid="{67C16BD2-043B-4BA1-80F0-0D0A033AA7D6}"/>
    <hyperlink ref="T3001" r:id="rId2966" xr:uid="{EB717E78-D4F1-4D78-8F76-ED51EFF73BC4}"/>
    <hyperlink ref="T3006" r:id="rId2967" xr:uid="{26116ABB-78B2-40E8-B74E-E1EA09B9C79D}"/>
    <hyperlink ref="T3011" r:id="rId2968" xr:uid="{22D7F713-04D7-4B72-92AF-D30FDDA851EC}"/>
    <hyperlink ref="T3016" r:id="rId2969" xr:uid="{6ECD960B-75AA-4B38-A254-A019597E5E1C}"/>
    <hyperlink ref="T3021" r:id="rId2970" xr:uid="{08FA7B5B-0DF8-423F-B70D-137D2F28600F}"/>
    <hyperlink ref="T3026" r:id="rId2971" xr:uid="{7AAB36AB-DE2E-40D3-9725-6F963B39A2C9}"/>
    <hyperlink ref="T3031" r:id="rId2972" xr:uid="{E91B2623-E864-4A0D-A2CC-ECD6F6080BD2}"/>
    <hyperlink ref="T3036" r:id="rId2973" xr:uid="{43E7CFA6-06A7-4D09-968B-E25776593C90}"/>
    <hyperlink ref="T3041" r:id="rId2974" xr:uid="{0551625F-42E0-49D4-9CB9-5A667A86AB15}"/>
    <hyperlink ref="T3046" r:id="rId2975" xr:uid="{E2690B65-7034-49FC-99D1-80639FDDCD6A}"/>
    <hyperlink ref="T3051" r:id="rId2976" xr:uid="{0E4FC560-B095-4828-A775-FD47CFC1DFE3}"/>
    <hyperlink ref="T3056" r:id="rId2977" xr:uid="{0815E01F-D1B0-4110-8D66-F7A687406EB8}"/>
    <hyperlink ref="T3061" r:id="rId2978" xr:uid="{36E90200-37AC-4D57-8C90-8D4AC0F2A199}"/>
    <hyperlink ref="T3066" r:id="rId2979" xr:uid="{5658F0A0-2EBD-4192-9D18-60266F593065}"/>
    <hyperlink ref="T3071" r:id="rId2980" xr:uid="{AF4B08E2-6D17-4DD4-8958-FEA3DEF0175F}"/>
    <hyperlink ref="T3076" r:id="rId2981" xr:uid="{F0DCCD2F-0FF9-4F7D-96E6-7C6B9DA0238E}"/>
    <hyperlink ref="T3081" r:id="rId2982" xr:uid="{AC1EFF75-174C-4A54-9D31-A6469D5A5167}"/>
    <hyperlink ref="T3086" r:id="rId2983" xr:uid="{C4D58E4F-04F6-47D4-B922-4688174FE5D9}"/>
    <hyperlink ref="T3091" r:id="rId2984" xr:uid="{FE4E143A-2D0D-4135-B2CB-DAB433B481AC}"/>
    <hyperlink ref="T2552" r:id="rId2985" xr:uid="{ACE040E2-AC4D-4A19-8DE0-F2C3356D56E7}"/>
    <hyperlink ref="T2557" r:id="rId2986" xr:uid="{120DC31D-008E-4F47-AE41-F254F919C73B}"/>
    <hyperlink ref="T2562" r:id="rId2987" xr:uid="{DC760C1B-02B6-4BB9-A163-7B7F7281FC10}"/>
    <hyperlink ref="T2567" r:id="rId2988" xr:uid="{9A488566-5D9D-4001-8E66-6258F81B9CE6}"/>
    <hyperlink ref="T2572" r:id="rId2989" xr:uid="{B01426FF-D5EF-438D-B1B4-1D5473215FB5}"/>
    <hyperlink ref="T2577" r:id="rId2990" xr:uid="{A91A4ADF-F935-4931-AFBB-4437E27FBFFF}"/>
    <hyperlink ref="T2582" r:id="rId2991" xr:uid="{D08423EA-9592-4314-8429-D171E79B88E1}"/>
    <hyperlink ref="T2587" r:id="rId2992" xr:uid="{6A43ACA3-427C-4ED5-8879-D494D836E2FB}"/>
    <hyperlink ref="T2592" r:id="rId2993" xr:uid="{50CFB605-6275-4C9E-9410-139ADFB05982}"/>
    <hyperlink ref="T2597" r:id="rId2994" xr:uid="{5529DC97-393B-4233-966B-227271B7EF1C}"/>
    <hyperlink ref="T2602" r:id="rId2995" xr:uid="{53D6787C-9269-424E-91CB-41304D059AAC}"/>
    <hyperlink ref="T2607" r:id="rId2996" xr:uid="{03903654-5242-4604-8B68-40D7E4A1CC08}"/>
    <hyperlink ref="T2612" r:id="rId2997" xr:uid="{F22D98C2-8ADE-43E2-BA44-2219E8BDB205}"/>
    <hyperlink ref="T2617" r:id="rId2998" xr:uid="{1965EAAB-E32E-44CE-A30E-106D768D1D0D}"/>
    <hyperlink ref="T2622" r:id="rId2999" xr:uid="{7ECC2786-77C8-4C8D-B1C2-61021A105854}"/>
    <hyperlink ref="T2627" r:id="rId3000" xr:uid="{0E46EA20-D336-471F-842E-23206DCC3C18}"/>
    <hyperlink ref="T2632" r:id="rId3001" xr:uid="{2144D515-D801-437F-A5B2-D1D6F0809220}"/>
    <hyperlink ref="T2637" r:id="rId3002" xr:uid="{61414CF5-83AF-4600-8C46-CFF023A70295}"/>
    <hyperlink ref="T2642" r:id="rId3003" xr:uid="{F88276AA-2365-4E6A-B0B1-2EE3ECF8C0CB}"/>
    <hyperlink ref="T2647" r:id="rId3004" xr:uid="{DC40BAFB-3AD3-4049-B29D-7E15C36685D4}"/>
    <hyperlink ref="T2652" r:id="rId3005" xr:uid="{80378F4B-5CB0-4624-85E9-4FE43818CA0E}"/>
    <hyperlink ref="T2657" r:id="rId3006" xr:uid="{E2115A38-0F5B-477E-B219-06F062A58BD5}"/>
    <hyperlink ref="T2662" r:id="rId3007" xr:uid="{B2D11FD6-DEF7-4084-AB19-B9A31CE575FD}"/>
    <hyperlink ref="T2667" r:id="rId3008" xr:uid="{DD5BF0FE-3741-4400-BA84-ACFE9F7A6727}"/>
    <hyperlink ref="T2672" r:id="rId3009" xr:uid="{9F6DE375-AC50-40DE-9EB7-9A267926BB2A}"/>
    <hyperlink ref="T2677" r:id="rId3010" xr:uid="{9295D2C3-6F6E-45F0-9102-3E53CDA0F6C7}"/>
    <hyperlink ref="T2682" r:id="rId3011" xr:uid="{D8EBBBC2-9DEF-482D-B5AB-A9937416171D}"/>
    <hyperlink ref="T2687" r:id="rId3012" xr:uid="{AF73DEF4-B516-4800-9760-F4298A65A41E}"/>
    <hyperlink ref="T2692" r:id="rId3013" xr:uid="{3A0BCFCD-E74B-4C98-A3C8-AB27AA4C32AC}"/>
    <hyperlink ref="T2697" r:id="rId3014" xr:uid="{C2E1249F-6887-4B85-AF46-C195F9710409}"/>
    <hyperlink ref="T2702" r:id="rId3015" xr:uid="{40FFB1E5-A5A0-4139-84CA-B1ABD5839321}"/>
    <hyperlink ref="T2707" r:id="rId3016" xr:uid="{9C9F96B3-F4E3-411A-83E0-B3CC12F21098}"/>
    <hyperlink ref="T2712" r:id="rId3017" xr:uid="{014AC52E-63BC-474B-9D68-AFE5BEDC8A25}"/>
    <hyperlink ref="T2717" r:id="rId3018" xr:uid="{411BADCE-3F26-47D7-835E-E102C3F8269E}"/>
    <hyperlink ref="T2722" r:id="rId3019" xr:uid="{3F4CA3C5-7A3E-4C51-A2F5-0DB39C85549E}"/>
    <hyperlink ref="T2727" r:id="rId3020" xr:uid="{2397A108-C2AE-42F4-8EF8-53A63E5E816F}"/>
    <hyperlink ref="T2732" r:id="rId3021" xr:uid="{E6474662-C8B2-46F8-AF15-25634B185731}"/>
    <hyperlink ref="T2737" r:id="rId3022" xr:uid="{B7F8DF89-15F8-42EB-AA19-0B6DD4FD8652}"/>
    <hyperlink ref="T2742" r:id="rId3023" xr:uid="{84AE5CAD-7EEE-4AB3-8813-D0EE4A256F60}"/>
    <hyperlink ref="T2747" r:id="rId3024" xr:uid="{A2B83826-D787-4C67-92E8-317288C96B78}"/>
    <hyperlink ref="T2752" r:id="rId3025" xr:uid="{B2A7873A-974C-4F37-AEF1-8BE54D45CAC2}"/>
    <hyperlink ref="T2757" r:id="rId3026" xr:uid="{F9B79C6D-7260-4E58-8FF6-B4785DD029AC}"/>
    <hyperlink ref="T2762" r:id="rId3027" xr:uid="{7274F719-2763-4462-A312-A051FCC6A9B6}"/>
    <hyperlink ref="T2767" r:id="rId3028" xr:uid="{81D0BD1E-6149-4270-A508-FEEE26352E7D}"/>
    <hyperlink ref="T2772" r:id="rId3029" xr:uid="{8273CD75-C4EC-4DEB-B1A7-2E9B0F0B3E41}"/>
    <hyperlink ref="T2777" r:id="rId3030" xr:uid="{5385C07B-D895-443D-929D-E48B4853B168}"/>
    <hyperlink ref="T2782" r:id="rId3031" xr:uid="{B6C4CBF3-2AC7-41B7-87DE-92F813971B61}"/>
    <hyperlink ref="T2787" r:id="rId3032" xr:uid="{FC24A739-3E41-40A6-8696-01CB77D0919D}"/>
    <hyperlink ref="T2792" r:id="rId3033" xr:uid="{25FE9247-E258-4CF5-8D47-186E9C1C2B05}"/>
    <hyperlink ref="T2797" r:id="rId3034" xr:uid="{EA8DAF5F-F954-424D-8B02-B43E71FD4C93}"/>
    <hyperlink ref="T2802" r:id="rId3035" xr:uid="{04B8CFE8-9CD3-400E-8F77-4EB8B11A9F78}"/>
    <hyperlink ref="T2807" r:id="rId3036" xr:uid="{D45A78F3-B811-44DF-88CE-149910790A45}"/>
    <hyperlink ref="T2812" r:id="rId3037" xr:uid="{CCAF6BDE-6713-47DF-BDB4-B495D00F3D9D}"/>
    <hyperlink ref="T2817" r:id="rId3038" xr:uid="{7AA50E77-BD14-4B16-9632-2A55BA0B09D4}"/>
    <hyperlink ref="T2822" r:id="rId3039" xr:uid="{3C329E4E-1971-4F1C-A9AC-495C9B387B61}"/>
    <hyperlink ref="T2827" r:id="rId3040" xr:uid="{53264355-9139-4BC7-AFA0-E39DE6DE0D5F}"/>
    <hyperlink ref="T2832" r:id="rId3041" xr:uid="{C9071E1F-5844-4ABC-A103-429AA88D57F0}"/>
    <hyperlink ref="T2837" r:id="rId3042" xr:uid="{0A000AC4-888E-42E2-BA05-E327E5C11D62}"/>
    <hyperlink ref="T2842" r:id="rId3043" xr:uid="{6A3FDFDA-C398-4711-B601-5A709F833308}"/>
    <hyperlink ref="T2847" r:id="rId3044" xr:uid="{FB7C7904-B611-4CB1-A6E8-6CC5971E09E5}"/>
    <hyperlink ref="T2852" r:id="rId3045" xr:uid="{6F4FE62F-EA80-4769-90C3-42218CEF721F}"/>
    <hyperlink ref="T2857" r:id="rId3046" xr:uid="{F899AB7E-3917-495D-8696-A2341C27B610}"/>
    <hyperlink ref="T2862" r:id="rId3047" xr:uid="{6BF9007F-9A3B-4735-B741-6F7CED51F987}"/>
    <hyperlink ref="T2867" r:id="rId3048" xr:uid="{6F81AD47-1691-4656-ABAF-EC0D28DB8E06}"/>
    <hyperlink ref="T2872" r:id="rId3049" xr:uid="{2CFEB613-FCCA-4244-BD96-4AFCCDE58749}"/>
    <hyperlink ref="T2877" r:id="rId3050" xr:uid="{86F1311C-1B23-4B0C-A8B9-BA2301FE838B}"/>
    <hyperlink ref="T2882" r:id="rId3051" xr:uid="{2573A3C8-C17C-40A8-9568-A47E735D1C45}"/>
    <hyperlink ref="T2887" r:id="rId3052" xr:uid="{6C1B06D5-7015-445E-A010-E56DE8355969}"/>
    <hyperlink ref="T2892" r:id="rId3053" xr:uid="{1EEE9C14-E2B3-47FF-B457-AE2010C441BD}"/>
    <hyperlink ref="T2897" r:id="rId3054" xr:uid="{9C7B4C85-6F14-4575-920D-8A7717070A5A}"/>
    <hyperlink ref="T2902" r:id="rId3055" xr:uid="{6003A49C-DB79-45AB-942D-429310775C7E}"/>
    <hyperlink ref="T2907" r:id="rId3056" xr:uid="{434F5C63-BAB6-44DF-96F8-DEABD0900718}"/>
    <hyperlink ref="T2912" r:id="rId3057" xr:uid="{75F685FB-B008-4A52-9B91-93D5062E0C04}"/>
    <hyperlink ref="T2917" r:id="rId3058" xr:uid="{ED453BB4-4A5C-421D-BB35-42340FDE0587}"/>
    <hyperlink ref="T2922" r:id="rId3059" xr:uid="{5E0846EA-48AB-49F0-A289-9DD521CE8142}"/>
    <hyperlink ref="T2927" r:id="rId3060" xr:uid="{3723E8F2-CEBA-42E1-8F61-E7DD53A626B4}"/>
    <hyperlink ref="T2932" r:id="rId3061" xr:uid="{1715B8E7-EC97-4CFF-8391-485C2C6F5C23}"/>
    <hyperlink ref="T2937" r:id="rId3062" xr:uid="{BF3B8EDA-4B2C-44C3-B1C1-DB8C693E62C4}"/>
    <hyperlink ref="T2942" r:id="rId3063" xr:uid="{C5027334-446B-4EC4-87CF-343C970D9C0B}"/>
    <hyperlink ref="T2947" r:id="rId3064" xr:uid="{607DEE32-71B9-4BCC-8479-7C6C78B317DA}"/>
    <hyperlink ref="T2952" r:id="rId3065" xr:uid="{B08A77AB-720C-4AA8-81D1-19223A126DCD}"/>
    <hyperlink ref="T2957" r:id="rId3066" xr:uid="{8EB03CBE-5E0B-497E-9746-4467AE1A595B}"/>
    <hyperlink ref="T2962" r:id="rId3067" xr:uid="{96F1D629-5BAD-4943-A12E-F39CC6D25D11}"/>
    <hyperlink ref="T2967" r:id="rId3068" xr:uid="{2041EED4-27D3-47FC-A829-E5BD6A24BF09}"/>
    <hyperlink ref="T2972" r:id="rId3069" xr:uid="{B6857628-9524-4EE5-9661-D327ACEB7D10}"/>
    <hyperlink ref="T2977" r:id="rId3070" xr:uid="{C2C5B50A-B135-4E25-84CF-36A147920276}"/>
    <hyperlink ref="T2982" r:id="rId3071" xr:uid="{AD371446-A541-4B5C-8691-9170D6D94608}"/>
    <hyperlink ref="T2987" r:id="rId3072" xr:uid="{2DE19E1F-7698-47B9-A28E-0754725EC701}"/>
    <hyperlink ref="T2992" r:id="rId3073" xr:uid="{B047CA64-B0DF-4984-B316-C54516BB7AF2}"/>
    <hyperlink ref="T2997" r:id="rId3074" xr:uid="{CC362E2A-4BA4-407A-914A-1699E4A664F2}"/>
    <hyperlink ref="T3002" r:id="rId3075" xr:uid="{D0F5C794-3497-4EF3-BF9F-1E3527396CCE}"/>
    <hyperlink ref="T3007" r:id="rId3076" xr:uid="{9F1EDFC7-760B-4836-952B-20A60111580D}"/>
    <hyperlink ref="T3012" r:id="rId3077" xr:uid="{F0387BA2-4A12-467C-B43C-628D7361BD48}"/>
    <hyperlink ref="T3017" r:id="rId3078" xr:uid="{15E9E99E-63CE-4277-AB30-FB98BE9DDF67}"/>
    <hyperlink ref="T3022" r:id="rId3079" xr:uid="{34165A60-E3FB-420B-A097-E6CB35F7E8AE}"/>
    <hyperlink ref="T3027" r:id="rId3080" xr:uid="{776F9539-6B21-4001-A7C5-68029A5549F0}"/>
    <hyperlink ref="T3032" r:id="rId3081" xr:uid="{EF4F6389-2063-4A69-9BFB-EA60C4BC8868}"/>
    <hyperlink ref="T3037" r:id="rId3082" xr:uid="{4E3367AB-F5D3-4B2B-8C3B-B08CD5F481CE}"/>
    <hyperlink ref="T3042" r:id="rId3083" xr:uid="{1E82B0A0-2F74-4980-BF8A-6CB31A22ED10}"/>
    <hyperlink ref="T3047" r:id="rId3084" xr:uid="{A4D2C4F1-4498-42FD-A98D-6728DE9F641C}"/>
    <hyperlink ref="T3052" r:id="rId3085" xr:uid="{29EB570C-1F8F-4798-92B4-C7AC85DE915F}"/>
    <hyperlink ref="T3057" r:id="rId3086" xr:uid="{CAA6AD70-124C-4CE3-8546-CAD0671C1C4D}"/>
    <hyperlink ref="T3062" r:id="rId3087" xr:uid="{8921D182-4264-4C37-9A08-BFBE22A46C0F}"/>
    <hyperlink ref="T3067" r:id="rId3088" xr:uid="{8FAFA1E4-43F2-496A-8DAC-6F854AD0BA69}"/>
    <hyperlink ref="T3072" r:id="rId3089" xr:uid="{D1717CEA-01EF-475E-A93C-8564C4AFD580}"/>
    <hyperlink ref="T3077" r:id="rId3090" xr:uid="{C2829BCE-C227-4B61-BF57-501E88220CE9}"/>
    <hyperlink ref="T3082" r:id="rId3091" xr:uid="{95901397-700C-4096-9CE9-D264D7CB4589}"/>
    <hyperlink ref="T3087" r:id="rId3092" xr:uid="{52886D52-8C67-4BDA-A5FD-7A15B3BE02B7}"/>
    <hyperlink ref="T3092" r:id="rId3093" xr:uid="{A040285E-3314-49F7-BFF5-8C2E5745BBC2}"/>
    <hyperlink ref="T3138" r:id="rId3094" xr:uid="{BBB0A2E1-DEC3-46F5-972A-81E373D08C92}"/>
    <hyperlink ref="T3112" r:id="rId3095" xr:uid="{3D6BA3BC-0EDB-49D6-850A-78EFD1540E0C}"/>
    <hyperlink ref="T3158" r:id="rId3096" xr:uid="{F857BDB6-547D-4E0A-A4CA-CD1DAE382646}"/>
    <hyperlink ref="T3145" r:id="rId3097" xr:uid="{10D238A4-4781-4213-BCA3-DD54E68075FC}"/>
    <hyperlink ref="T3136" r:id="rId3098" xr:uid="{88BC34A5-ADA2-40B8-A871-3EB0D8FDA016}"/>
    <hyperlink ref="T3106" r:id="rId3099" xr:uid="{9638DF35-9791-4753-B5AE-992BF80CF719}"/>
    <hyperlink ref="T3148" r:id="rId3100" xr:uid="{CC07722E-E9C8-4899-85FD-5AE350EA89E0}"/>
    <hyperlink ref="T3143" r:id="rId3101" xr:uid="{9132B135-8376-4B50-AC5D-F1FEC77F5D6F}"/>
    <hyperlink ref="T3140" r:id="rId3102" xr:uid="{71F0E082-76C6-4538-B957-2F33488C39BC}"/>
    <hyperlink ref="T3114" r:id="rId3103" xr:uid="{B3205144-FB3F-46A4-BDC5-1FAA452CC424}"/>
    <hyperlink ref="T3099" r:id="rId3104" xr:uid="{4CB771B2-EB7D-4AEE-94E4-923787C2EADB}"/>
    <hyperlink ref="T3160" r:id="rId3105" xr:uid="{C28C2782-C6E9-49D8-B3BD-F635B11CC679}"/>
    <hyperlink ref="T3130" r:id="rId3106" xr:uid="{488B4D2D-D663-43D3-AB70-6E74E6075F34}"/>
    <hyperlink ref="T3104" r:id="rId3107" xr:uid="{58FA22E4-CFB4-4C80-9406-9E9BC0E6AEB0}"/>
    <hyperlink ref="T3155" r:id="rId3108" xr:uid="{7D5E9227-E733-465B-B5F1-C4F9DC2DAE74}"/>
    <hyperlink ref="T3095" r:id="rId3109" xr:uid="{B3F5C920-E80C-4BB4-8885-44498DE0E9C4}"/>
    <hyperlink ref="T3103" r:id="rId3110" xr:uid="{499B1609-FE90-4C5A-A755-5D31E5C19938}"/>
    <hyperlink ref="T3119" r:id="rId3111" xr:uid="{325D03AC-9C7E-4247-9829-217DA4FE8D71}"/>
    <hyperlink ref="T3149" r:id="rId3112" xr:uid="{5AEC495F-D5FA-49B8-8B46-D39F3A2E7CEB}"/>
    <hyperlink ref="T3139" r:id="rId3113" xr:uid="{39A1CD0D-2293-48DE-9BAC-34C8D3EDEF71}"/>
    <hyperlink ref="T3109" r:id="rId3114" xr:uid="{340CE068-9B21-4A63-BC7E-96160CD452FC}"/>
    <hyperlink ref="T3124" r:id="rId3115" xr:uid="{4CEE16D3-5759-4E66-935C-D3D5D2B9C5A5}"/>
    <hyperlink ref="T3144" r:id="rId3116" xr:uid="{71EDE25B-DD86-418A-82DA-6A5CD901FFCE}"/>
    <hyperlink ref="T3120" r:id="rId3117" xr:uid="{C5D7D384-C1BA-4E42-AD8D-7A4EF755DD09}"/>
    <hyperlink ref="T3137" r:id="rId3118" xr:uid="{9E47161A-41AF-470A-B952-B30886189905}"/>
    <hyperlink ref="T3154" r:id="rId3119" xr:uid="{8FDA6E95-F5E6-4891-A0A6-880190F1C88E}"/>
    <hyperlink ref="T3156" r:id="rId3120" xr:uid="{F4C5A7DB-0C0A-4F78-A214-6ACEE23A2C21}"/>
    <hyperlink ref="T3152" r:id="rId3121" xr:uid="{0BCA3872-11DA-466C-BCC0-78933420F4F8}"/>
    <hyperlink ref="T3098" r:id="rId3122" xr:uid="{FB5DACE1-7BA5-4DAB-9A0D-9930BDFB8C71}"/>
    <hyperlink ref="T3127" r:id="rId3123" xr:uid="{728DE194-37FB-4606-8602-9163EAC21CAC}"/>
    <hyperlink ref="T3157" r:id="rId3124" xr:uid="{B1519FB2-8F60-483D-B466-CEC4E535FA72}"/>
    <hyperlink ref="T3129" r:id="rId3125" xr:uid="{889EE6DD-7DE0-46A9-9771-3F08419E1C90}"/>
    <hyperlink ref="T3150" r:id="rId3126" xr:uid="{63FEBC9F-01F9-42F0-8C79-62AAB7CDBAB9}"/>
    <hyperlink ref="T3141" r:id="rId3127" xr:uid="{1319E2D2-97C1-4B7A-B9EC-E9D7A48C7A69}"/>
    <hyperlink ref="T3107" r:id="rId3128" xr:uid="{29A6EAE3-4965-46EC-A942-DD77556F3662}"/>
    <hyperlink ref="T3146" r:id="rId3129" xr:uid="{511CD8A9-CFAD-4FDC-ACE6-EA294DDA4C23}"/>
    <hyperlink ref="T3117" r:id="rId3130" xr:uid="{07A3056A-6A97-48C7-A1DD-93680DFAB5B8}"/>
    <hyperlink ref="T3105" r:id="rId3131" xr:uid="{ED9A944F-BFC1-412F-B5BB-D0BF1B29D833}"/>
    <hyperlink ref="T3134" r:id="rId3132" xr:uid="{7D325DEC-5F23-43A1-A52C-C5EC91AF698F}"/>
    <hyperlink ref="T3111" r:id="rId3133" xr:uid="{1E3F3010-DF92-475E-B0EF-4E426E081B84}"/>
    <hyperlink ref="T3159" r:id="rId3134" xr:uid="{3B457703-FD34-4B00-BA44-3EA9F0DD0F6B}"/>
    <hyperlink ref="T3101" r:id="rId3135" xr:uid="{6C2BB58E-E608-42C3-85F0-41954738EDB4}"/>
    <hyperlink ref="T3118" r:id="rId3136" xr:uid="{8458342D-7E14-499C-A533-A496667E4220}"/>
    <hyperlink ref="T3097" r:id="rId3137" xr:uid="{097D4931-0192-4472-B8C0-FD5B193B922E}"/>
    <hyperlink ref="T3096" r:id="rId3138" xr:uid="{36266DE1-E39C-4819-B04E-2B997FB91A81}"/>
    <hyperlink ref="T3147" r:id="rId3139" xr:uid="{CE91EE68-FC99-40FA-93E5-E6E3D7993373}"/>
    <hyperlink ref="T3121" r:id="rId3140" xr:uid="{8DC0AB02-D3B9-498C-B356-A6EE6A569307}"/>
    <hyperlink ref="T3116" r:id="rId3141" xr:uid="{010443A3-9271-4804-A374-56E809411953}"/>
    <hyperlink ref="T3161" r:id="rId3142" xr:uid="{70103EF3-634A-4FE6-B22C-A90D43D596B6}"/>
    <hyperlink ref="T3102" r:id="rId3143" xr:uid="{0F4646D5-AAA1-40D1-BBF4-E096286A5BD6}"/>
    <hyperlink ref="T3126" r:id="rId3144" xr:uid="{C5F856A9-3DFB-4A22-826F-248440C12D64}"/>
    <hyperlink ref="T3151" r:id="rId3145" xr:uid="{3238EF96-DA76-460C-A446-10EFF5A22EE8}"/>
    <hyperlink ref="T3115" r:id="rId3146" xr:uid="{0DC5BF98-D2D6-4323-922F-B0DC5A27CEE9}"/>
    <hyperlink ref="T3132" r:id="rId3147" xr:uid="{002E487E-9661-47D8-8F48-ED42C6BFB769}"/>
    <hyperlink ref="T3133" r:id="rId3148" xr:uid="{5342A543-361D-46D7-8616-BFFFD13B3182}"/>
    <hyperlink ref="T3122" r:id="rId3149" xr:uid="{B1EB0B58-BEB3-4BA8-8BA6-54F1A91FBC8B}"/>
    <hyperlink ref="T3128" r:id="rId3150" xr:uid="{BFE78948-F42D-47B5-B861-5177701196AF}"/>
    <hyperlink ref="T3142" r:id="rId3151" xr:uid="{2C88633C-CC18-456C-8760-329DCF2E68D1}"/>
    <hyperlink ref="T3100" r:id="rId3152" xr:uid="{EA3E6F77-8805-4EB9-AA17-0F8C3412AB39}"/>
    <hyperlink ref="T3153" r:id="rId3153" xr:uid="{F5196ED5-3005-4800-8955-6248ED13C5C2}"/>
    <hyperlink ref="T3125" r:id="rId3154" xr:uid="{FF76D191-E5D6-46F4-91D5-02C592B19C8D}"/>
    <hyperlink ref="T3108" r:id="rId3155" xr:uid="{C999A6A6-4DBD-4DD4-BF00-31D86D828F23}"/>
    <hyperlink ref="T3131" r:id="rId3156" xr:uid="{CE52C3D8-FF6F-4D99-8363-DB082CAB1CD8}"/>
    <hyperlink ref="T3135" r:id="rId3157" xr:uid="{14A462F8-577C-4243-8E8E-AEC192A9FCA2}"/>
    <hyperlink ref="T3110" r:id="rId3158" xr:uid="{65774394-3683-4A6C-BEB7-60808C3AE9E6}"/>
    <hyperlink ref="T3123" r:id="rId3159" xr:uid="{A9D5DDC4-7E68-42DC-8E2C-A2A4DF707ADC}"/>
    <hyperlink ref="T3113" r:id="rId3160" xr:uid="{A78DB823-3AC0-4331-8D98-C516D98C5A74}"/>
    <hyperlink ref="T4328" r:id="rId3161" xr:uid="{98F04591-C5DC-45C1-933D-7F819269DBA0}"/>
    <hyperlink ref="T4007:T4327" r:id="rId3162" display="World Bank Climate Finance 2023" xr:uid="{19FD97CE-CCE9-4ED6-8F53-11E6BB8B5364}"/>
    <hyperlink ref="T4006" r:id="rId3163" xr:uid="{774BD99D-01AC-4712-9D84-0C3E6FD90B8E}"/>
    <hyperlink ref="T3696:T4005" r:id="rId3164" display="World Bank Climate Finance 2022" xr:uid="{F0494DCB-D1F8-47C9-8B8F-81C6AF041EED}"/>
    <hyperlink ref="T3578:T3698" r:id="rId3165" display="World Bank Climate Finance 2022" xr:uid="{EB40C2C3-650A-41E7-8D68-C91154752F07}"/>
    <hyperlink ref="T3577" r:id="rId3166" xr:uid="{C37FE3A1-AD46-4941-8CB1-65CF1AC86253}"/>
    <hyperlink ref="T3168:T3576" r:id="rId3167" display="World Bank Climate Finance 2021" xr:uid="{CDD4ED7E-3608-4138-8A80-9117184E1363}"/>
    <hyperlink ref="T3162:T3170" r:id="rId3168" display="World Bank Climate Finance 2021" xr:uid="{198CE116-205D-4BD1-86C0-15EF1E5B0CA2}"/>
    <hyperlink ref="T4329" r:id="rId3169" xr:uid="{349973E5-F685-417F-AA53-5F448F13B517}"/>
    <hyperlink ref="T4330:T4597" r:id="rId3170" display="EBRD Sustainability Report 2021" xr:uid="{F2DD8782-B279-468D-995E-091D5FDD9E84}"/>
    <hyperlink ref="T4598" r:id="rId3171" xr:uid="{08F2C47E-D6A9-42E1-85A7-B129C2839DF0}"/>
    <hyperlink ref="T4599:T4888" r:id="rId3172" display="EBRD Sustainability Report 2022" xr:uid="{59FF32D6-93CA-474D-A26F-631B8740254E}"/>
    <hyperlink ref="T4889" r:id="rId3173" xr:uid="{827A3987-5815-4557-B38E-204ADE5A19FF}"/>
    <hyperlink ref="T4890:T5211" r:id="rId3174" display="EBRD Sustainability Report 2023" xr:uid="{E2FADA0B-6A86-4638-BDBB-8194288E164F}"/>
  </hyperlinks>
  <pageMargins left="0.7" right="0.7" top="0.75" bottom="0.75" header="0.3" footer="0.3"/>
  <tableParts count="1">
    <tablePart r:id="rId317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Remande-Guyard</dc:creator>
  <cp:lastModifiedBy>Ella Remande-Guyard</cp:lastModifiedBy>
  <dcterms:created xsi:type="dcterms:W3CDTF">2015-06-05T18:17:20Z</dcterms:created>
  <dcterms:modified xsi:type="dcterms:W3CDTF">2025-08-28T15:28:49Z</dcterms:modified>
</cp:coreProperties>
</file>