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<sst xmlns="http://schemas.openxmlformats.org/spreadsheetml/2006/main" count="102" uniqueCount="61">
  <si>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</si>
  <si>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</si>
  <si>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</si>
  <si>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</si>
  <si>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</si>
  <si>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</si>
  <si>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</si>
  <si>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</si>
  <si>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</si>
  <si>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</si>
  <si>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</si>
  <si>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</si>
  <si>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</si>
  <si>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</si>
  <si>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</si>
  <si>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</si>
  <si>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</si>
  <si>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</si>
  <si>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</si>
  <si>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</si>
  <si>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</si>
  <si>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</si>
  <si>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</si>
  <si>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</si>
  <si>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</si>
  <si>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</si>
  <si>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</si>
  <si>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</si>
  <si>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</si>
  <si>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</si>
  <si>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</si>
  <si>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</si>
  <si>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</si>
  <si>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</si>
  <si>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</si>
  <si>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</si>
  <si>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</si>
  <si>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</si>
  <si>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</si>
  <si>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</si>
  <si>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</si>
  <si>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</si>
  <si>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</si>
  <si>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</si>
  <si>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</si>
  <si>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</si>
  <si>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</si>
  <si>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</si>
  <si>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</si>
  <si>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</si>
  <si>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</si>
  <si>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</si>
  <si>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</si>
  <si>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</si>
  <si>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</si>
  <si>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</si>
  <si>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</si>
  <si>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</si>
  <si>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</si>
  <si>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109年9月中華民國國民出國人次－按停留夜數分
Table 2-5 Outbound Departures of Nationals of the Republic of
China by Length of Stay, September,2020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</si>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</sst>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2.0</v>
      </c>
      <c r="E3" s="12" t="n">
        <v>0.0</v>
      </c>
      <c r="F3" s="12" t="n">
        <v>0.0</v>
      </c>
      <c r="G3" s="12" t="n">
        <v>1.0</v>
      </c>
      <c r="H3" s="12" t="n">
        <v>25.0</v>
      </c>
      <c r="I3" s="12" t="n">
        <v>224.0</v>
      </c>
      <c r="J3" s="12" t="n">
        <v>122.0</v>
      </c>
      <c r="K3" s="12" t="n">
        <v>10955.0</v>
      </c>
      <c r="L3" s="12" t="n">
        <v>374.0</v>
      </c>
      <c r="M3" s="14" t="n">
        <f>IF(L3=0,"-",K3/L3)</f>
        <v>29.29144385026738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1.0</v>
      </c>
      <c r="I4" s="12" t="n">
        <v>67.0</v>
      </c>
      <c r="J4" s="12" t="n">
        <v>124.0</v>
      </c>
      <c r="K4" s="12" t="n">
        <v>7048.0</v>
      </c>
      <c r="L4" s="12" t="n">
        <v>192.0</v>
      </c>
      <c r="M4" s="14" t="n">
        <f ref="M4:M43" si="0" t="shared">IF(L4=0,"-",K4/L4)</f>
        <v>36.708333333333336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1.0</v>
      </c>
      <c r="F5" s="12" t="n">
        <v>1.0</v>
      </c>
      <c r="G5" s="12" t="n">
        <v>18.0</v>
      </c>
      <c r="H5" s="12" t="n">
        <v>21.0</v>
      </c>
      <c r="I5" s="12" t="n">
        <v>792.0</v>
      </c>
      <c r="J5" s="12" t="n">
        <v>1853.0</v>
      </c>
      <c r="K5" s="12" t="n">
        <v>103589.0</v>
      </c>
      <c r="L5" s="12" t="n">
        <v>2686.0</v>
      </c>
      <c r="M5" s="14" t="n">
        <f si="0" t="shared"/>
        <v>38.566269545793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1.0</v>
      </c>
      <c r="E6" s="12" t="n">
        <v>0.0</v>
      </c>
      <c r="F6" s="12" t="n">
        <v>1.0</v>
      </c>
      <c r="G6" s="12" t="n">
        <v>5.0</v>
      </c>
      <c r="H6" s="12" t="n">
        <v>10.0</v>
      </c>
      <c r="I6" s="12" t="n">
        <v>55.0</v>
      </c>
      <c r="J6" s="12" t="n">
        <v>47.0</v>
      </c>
      <c r="K6" s="12" t="n">
        <v>3368.0</v>
      </c>
      <c r="L6" s="12" t="n">
        <v>121.0</v>
      </c>
      <c r="M6" s="14" t="n">
        <f si="0" t="shared"/>
        <v>27.834710743801654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2.0</v>
      </c>
      <c r="D7" s="12" t="n">
        <v>0.0</v>
      </c>
      <c r="E7" s="12" t="n">
        <v>0.0</v>
      </c>
      <c r="F7" s="12" t="n">
        <v>0.0</v>
      </c>
      <c r="G7" s="12" t="n">
        <v>5.0</v>
      </c>
      <c r="H7" s="12" t="n">
        <v>6.0</v>
      </c>
      <c r="I7" s="12" t="n">
        <v>46.0</v>
      </c>
      <c r="J7" s="12" t="n">
        <v>51.0</v>
      </c>
      <c r="K7" s="12" t="n">
        <v>3503.0</v>
      </c>
      <c r="L7" s="12" t="n">
        <v>110.0</v>
      </c>
      <c r="M7" s="14" t="n">
        <f si="0" t="shared"/>
        <v>31.845454545454544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8.0</v>
      </c>
      <c r="I8" s="12" t="n">
        <v>11.0</v>
      </c>
      <c r="J8" s="12" t="n">
        <v>28.0</v>
      </c>
      <c r="K8" s="12" t="n">
        <v>1554.0</v>
      </c>
      <c r="L8" s="12" t="n">
        <v>47.0</v>
      </c>
      <c r="M8" s="14" t="n">
        <f si="0" t="shared"/>
        <v>33.06382978723404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3.0</v>
      </c>
      <c r="J9" s="12" t="n">
        <v>4.0</v>
      </c>
      <c r="K9" s="12" t="n">
        <v>232.0</v>
      </c>
      <c r="L9" s="12" t="n">
        <v>7.0</v>
      </c>
      <c r="M9" s="14" t="n">
        <f si="0" t="shared"/>
        <v>33.142857142857146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2.0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15.0</v>
      </c>
      <c r="J10" s="12" t="n">
        <v>16.0</v>
      </c>
      <c r="K10" s="12" t="n">
        <v>1063.0</v>
      </c>
      <c r="L10" s="12" t="n">
        <v>33.0</v>
      </c>
      <c r="M10" s="14" t="n">
        <f si="0" t="shared"/>
        <v>32.21212121212121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1.0</v>
      </c>
      <c r="I11" s="12" t="n">
        <v>5.0</v>
      </c>
      <c r="J11" s="12" t="n">
        <v>7.0</v>
      </c>
      <c r="K11" s="12" t="n">
        <v>374.0</v>
      </c>
      <c r="L11" s="12" t="n">
        <v>13.0</v>
      </c>
      <c r="M11" s="14" t="n">
        <f si="0" t="shared"/>
        <v>28.76923076923077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1.0</v>
      </c>
      <c r="D12" s="12" t="n">
        <v>1.0</v>
      </c>
      <c r="E12" s="12" t="n">
        <v>0.0</v>
      </c>
      <c r="F12" s="12" t="n">
        <v>0.0</v>
      </c>
      <c r="G12" s="12" t="n">
        <v>1.0</v>
      </c>
      <c r="H12" s="12" t="n">
        <v>2.0</v>
      </c>
      <c r="I12" s="12" t="n">
        <v>18.0</v>
      </c>
      <c r="J12" s="12" t="n">
        <v>41.0</v>
      </c>
      <c r="K12" s="12" t="n">
        <v>2223.0</v>
      </c>
      <c r="L12" s="12" t="n">
        <v>64.0</v>
      </c>
      <c r="M12" s="14" t="n">
        <f si="0" t="shared"/>
        <v>34.734375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1.0</v>
      </c>
      <c r="H14" s="12" t="n">
        <v>0.0</v>
      </c>
      <c r="I14" s="12" t="n">
        <v>1.0</v>
      </c>
      <c r="J14" s="12" t="n">
        <v>32.0</v>
      </c>
      <c r="K14" s="12" t="n">
        <v>1576.0</v>
      </c>
      <c r="L14" s="12" t="n">
        <v>34.0</v>
      </c>
      <c r="M14" s="14" t="n">
        <f si="0" t="shared"/>
        <v>46.35294117647059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4.0</v>
      </c>
      <c r="K15" s="12" t="n">
        <v>179.0</v>
      </c>
      <c r="L15" s="12" t="n">
        <v>4.0</v>
      </c>
      <c r="M15" s="14" t="n">
        <f si="0" t="shared"/>
        <v>44.75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2.0</v>
      </c>
      <c r="H16" s="12" t="n">
        <v>11.0</v>
      </c>
      <c r="I16" s="12" t="n">
        <v>39.0</v>
      </c>
      <c r="J16" s="12" t="n">
        <v>38.0</v>
      </c>
      <c r="K16" s="12" t="n">
        <v>2711.0</v>
      </c>
      <c r="L16" s="12" t="n">
        <v>90.0</v>
      </c>
      <c r="M16" s="14" t="n">
        <f si="0" t="shared"/>
        <v>30.122222222222224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3.0</v>
      </c>
      <c r="G17" s="12" t="n">
        <v>1.0</v>
      </c>
      <c r="H17" s="12" t="n">
        <v>1.0</v>
      </c>
      <c r="I17" s="12" t="n">
        <v>11.0</v>
      </c>
      <c r="J17" s="12" t="n">
        <v>8.0</v>
      </c>
      <c r="K17" s="12" t="n">
        <v>631.0</v>
      </c>
      <c r="L17" s="12" t="n">
        <v>24.0</v>
      </c>
      <c r="M17" s="14" t="n">
        <f si="0" t="shared"/>
        <v>26.291666666666668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0.0</v>
      </c>
      <c r="F18" s="12" t="n">
        <v>0.0</v>
      </c>
      <c r="G18" s="12" t="n">
        <v>1.0</v>
      </c>
      <c r="H18" s="12" t="n">
        <v>8.0</v>
      </c>
      <c r="I18" s="12" t="n">
        <v>18.0</v>
      </c>
      <c r="J18" s="12" t="n">
        <v>8.0</v>
      </c>
      <c r="K18" s="12" t="n">
        <v>880.0</v>
      </c>
      <c r="L18" s="12" t="n">
        <v>38.0</v>
      </c>
      <c r="M18" s="14" t="n">
        <f si="0" t="shared"/>
        <v>23.157894736842106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0.0</v>
      </c>
      <c r="I19" s="12" t="n">
        <f si="1" t="shared"/>
        <v>2.0</v>
      </c>
      <c r="J19" s="12" t="n">
        <f si="1" t="shared"/>
        <v>2.0</v>
      </c>
      <c r="K19" s="12" t="n">
        <f si="1" t="shared"/>
        <v>130.0</v>
      </c>
      <c r="L19" s="12" t="n">
        <f si="1" t="shared"/>
        <v>4.0</v>
      </c>
      <c r="M19" s="14" t="n">
        <f si="0" t="shared"/>
        <v>32.5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5.0</v>
      </c>
      <c r="D20" s="12" t="n">
        <v>9.0</v>
      </c>
      <c r="E20" s="12" t="n">
        <v>1.0</v>
      </c>
      <c r="F20" s="12" t="n">
        <v>5.0</v>
      </c>
      <c r="G20" s="12" t="n">
        <v>35.0</v>
      </c>
      <c r="H20" s="12" t="n">
        <v>94.0</v>
      </c>
      <c r="I20" s="12" t="n">
        <v>1307.0</v>
      </c>
      <c r="J20" s="12" t="n">
        <v>2385.0</v>
      </c>
      <c r="K20" s="12" t="n">
        <v>140016.0</v>
      </c>
      <c r="L20" s="12" t="n">
        <v>3841.0</v>
      </c>
      <c r="M20" s="14" t="n">
        <f si="0" t="shared"/>
        <v>36.453007029419425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25.0</v>
      </c>
      <c r="E21" s="12" t="n">
        <v>14.0</v>
      </c>
      <c r="F21" s="12" t="n">
        <v>24.0</v>
      </c>
      <c r="G21" s="12" t="n">
        <v>65.0</v>
      </c>
      <c r="H21" s="12" t="n">
        <v>122.0</v>
      </c>
      <c r="I21" s="12" t="n">
        <v>267.0</v>
      </c>
      <c r="J21" s="12" t="n">
        <v>290.0</v>
      </c>
      <c r="K21" s="12" t="n">
        <v>20824.0</v>
      </c>
      <c r="L21" s="12" t="n">
        <v>807.0</v>
      </c>
      <c r="M21" s="14" t="n">
        <f si="0" t="shared"/>
        <v>25.804213135068153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0.0</v>
      </c>
      <c r="F22" s="12" t="n">
        <v>0.0</v>
      </c>
      <c r="G22" s="12" t="n">
        <v>0.0</v>
      </c>
      <c r="H22" s="12" t="n">
        <v>2.0</v>
      </c>
      <c r="I22" s="12" t="n">
        <v>45.0</v>
      </c>
      <c r="J22" s="12" t="n">
        <v>70.0</v>
      </c>
      <c r="K22" s="12" t="n">
        <v>4325.0</v>
      </c>
      <c r="L22" s="12" t="n">
        <v>118.0</v>
      </c>
      <c r="M22" s="14" t="n">
        <f si="0" t="shared"/>
        <v>36.652542372881356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3.0</v>
      </c>
      <c r="K23" s="12" t="n">
        <f si="2" t="shared"/>
        <v>167.0</v>
      </c>
      <c r="L23" s="12" t="n">
        <f si="2" t="shared"/>
        <v>3.0</v>
      </c>
      <c r="M23" s="14" t="n">
        <f si="0" t="shared"/>
        <v>55.666666666666664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26.0</v>
      </c>
      <c r="E24" s="12" t="n">
        <v>14.0</v>
      </c>
      <c r="F24" s="12" t="n">
        <v>24.0</v>
      </c>
      <c r="G24" s="12" t="n">
        <v>65.0</v>
      </c>
      <c r="H24" s="12" t="n">
        <v>124.0</v>
      </c>
      <c r="I24" s="12" t="n">
        <v>312.0</v>
      </c>
      <c r="J24" s="12" t="n">
        <v>363.0</v>
      </c>
      <c r="K24" s="12" t="n">
        <v>25316.0</v>
      </c>
      <c r="L24" s="12" t="n">
        <v>928.0</v>
      </c>
      <c r="M24" s="14" t="n">
        <f si="0" t="shared"/>
        <v>27.280172413793103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1.0</v>
      </c>
      <c r="H25" s="12" t="n">
        <v>1.0</v>
      </c>
      <c r="I25" s="12" t="n">
        <v>8.0</v>
      </c>
      <c r="J25" s="12" t="n">
        <v>10.0</v>
      </c>
      <c r="K25" s="12" t="n">
        <v>629.0</v>
      </c>
      <c r="L25" s="12" t="n">
        <v>20.0</v>
      </c>
      <c r="M25" s="14" t="n">
        <f si="0" t="shared"/>
        <v>31.45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7.0</v>
      </c>
      <c r="I26" s="12" t="n">
        <v>10.0</v>
      </c>
      <c r="J26" s="12" t="n">
        <v>27.0</v>
      </c>
      <c r="K26" s="12" t="n">
        <v>1563.0</v>
      </c>
      <c r="L26" s="12" t="n">
        <v>44.0</v>
      </c>
      <c r="M26" s="14" t="n">
        <f si="0" t="shared"/>
        <v>35.52272727272727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1.0</v>
      </c>
      <c r="I27" s="12" t="n">
        <v>2.0</v>
      </c>
      <c r="J27" s="12" t="n">
        <v>4.0</v>
      </c>
      <c r="K27" s="12" t="n">
        <v>245.0</v>
      </c>
      <c r="L27" s="12" t="n">
        <v>7.0</v>
      </c>
      <c r="M27" s="14" t="n">
        <f si="0" t="shared"/>
        <v>35.0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1.0</v>
      </c>
      <c r="I28" s="12" t="n">
        <v>3.0</v>
      </c>
      <c r="J28" s="12" t="n">
        <v>20.0</v>
      </c>
      <c r="K28" s="12" t="n">
        <v>1063.0</v>
      </c>
      <c r="L28" s="12" t="n">
        <v>24.0</v>
      </c>
      <c r="M28" s="14" t="n">
        <f si="0" t="shared"/>
        <v>44.291666666666664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2.0</v>
      </c>
      <c r="I29" s="12" t="n">
        <v>5.0</v>
      </c>
      <c r="J29" s="12" t="n">
        <v>7.0</v>
      </c>
      <c r="K29" s="12" t="n">
        <v>408.0</v>
      </c>
      <c r="L29" s="12" t="n">
        <v>15.0</v>
      </c>
      <c r="M29" s="14" t="n">
        <f si="0" t="shared"/>
        <v>27.2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4.0</v>
      </c>
      <c r="F30" s="12" t="n">
        <v>1.0</v>
      </c>
      <c r="G30" s="12" t="n">
        <v>3.0</v>
      </c>
      <c r="H30" s="12" t="n">
        <v>23.0</v>
      </c>
      <c r="I30" s="12" t="n">
        <v>50.0</v>
      </c>
      <c r="J30" s="12" t="n">
        <v>70.0</v>
      </c>
      <c r="K30" s="12" t="n">
        <v>4555.0</v>
      </c>
      <c r="L30" s="12" t="n">
        <v>151.0</v>
      </c>
      <c r="M30" s="14" t="n">
        <f si="0" t="shared"/>
        <v>30.165562913907284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4.0</v>
      </c>
      <c r="J31" s="12" t="n">
        <v>3.0</v>
      </c>
      <c r="K31" s="12" t="n">
        <v>213.0</v>
      </c>
      <c r="L31" s="12" t="n">
        <v>8.0</v>
      </c>
      <c r="M31" s="14" t="n">
        <f si="0" t="shared"/>
        <v>26.625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5.0</v>
      </c>
      <c r="H32" s="12" t="n">
        <f si="3" t="shared"/>
        <v>7.0</v>
      </c>
      <c r="I32" s="12" t="n">
        <f si="3" t="shared"/>
        <v>13.0</v>
      </c>
      <c r="J32" s="12" t="n">
        <f si="3" t="shared"/>
        <v>9.0</v>
      </c>
      <c r="K32" s="12" t="n">
        <f si="3" t="shared"/>
        <v>767.0</v>
      </c>
      <c r="L32" s="12" t="n">
        <f si="3" t="shared"/>
        <v>34.0</v>
      </c>
      <c r="M32" s="14" t="n">
        <f si="0" t="shared"/>
        <v>22.558823529411764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4.0</v>
      </c>
      <c r="F33" s="12" t="n">
        <v>1.0</v>
      </c>
      <c r="G33" s="12" t="n">
        <v>10.0</v>
      </c>
      <c r="H33" s="12" t="n">
        <v>43.0</v>
      </c>
      <c r="I33" s="12" t="n">
        <v>95.0</v>
      </c>
      <c r="J33" s="12" t="n">
        <v>150.0</v>
      </c>
      <c r="K33" s="12" t="n">
        <v>9443.0</v>
      </c>
      <c r="L33" s="12" t="n">
        <v>303.0</v>
      </c>
      <c r="M33" s="14" t="n">
        <f si="0" t="shared"/>
        <v>31.165016501650165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2.0</v>
      </c>
      <c r="J34" s="12" t="n">
        <v>0.0</v>
      </c>
      <c r="K34" s="12" t="n">
        <v>53.0</v>
      </c>
      <c r="L34" s="12" t="n">
        <v>2.0</v>
      </c>
      <c r="M34" s="14" t="n">
        <f si="0" t="shared"/>
        <v>26.5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1.0</v>
      </c>
      <c r="K35" s="12" t="n">
        <v>40.0</v>
      </c>
      <c r="L35" s="12" t="n">
        <v>1.0</v>
      </c>
      <c r="M35" s="14" t="n">
        <f si="0" t="shared"/>
        <v>40.0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2.0</v>
      </c>
      <c r="J36" s="12" t="n">
        <v>3.0</v>
      </c>
      <c r="K36" s="12" t="n">
        <v>185.0</v>
      </c>
      <c r="L36" s="12" t="n">
        <v>5.0</v>
      </c>
      <c r="M36" s="14" t="n">
        <f si="0" t="shared"/>
        <v>37.0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4.0</v>
      </c>
      <c r="J38" s="12" t="n">
        <v>4.0</v>
      </c>
      <c r="K38" s="12" t="n">
        <v>278.0</v>
      </c>
      <c r="L38" s="12" t="n">
        <v>8.0</v>
      </c>
      <c r="M38" s="14" t="n">
        <f si="0" t="shared"/>
        <v>34.75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3.0</v>
      </c>
      <c r="J40" s="12" t="n">
        <f si="5" t="shared"/>
        <v>3.0</v>
      </c>
      <c r="K40" s="12" t="n">
        <f si="5" t="shared"/>
        <v>182.0</v>
      </c>
      <c r="L40" s="12" t="n">
        <f si="5" t="shared"/>
        <v>6.0</v>
      </c>
      <c r="M40" s="14" t="n">
        <f si="0" t="shared"/>
        <v>30.333333333333332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3.0</v>
      </c>
      <c r="J41" s="12" t="n">
        <v>3.0</v>
      </c>
      <c r="K41" s="12" t="n">
        <v>182.0</v>
      </c>
      <c r="L41" s="12" t="n">
        <v>6.0</v>
      </c>
      <c r="M41" s="14" t="n">
        <f si="0" t="shared"/>
        <v>30.333333333333332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9.0</v>
      </c>
      <c r="K42" s="12" t="n">
        <v>374.0</v>
      </c>
      <c r="L42" s="12" t="n">
        <v>9.0</v>
      </c>
      <c r="M42" s="14" t="n">
        <f si="0" t="shared"/>
        <v>41.55555555555556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5.0</v>
      </c>
      <c r="D43" s="12" t="n">
        <f ref="D43:L43" si="6" t="shared">D20+D24+D33+D38+D41+D42</f>
        <v>35.0</v>
      </c>
      <c r="E43" s="12" t="n">
        <f si="6" t="shared"/>
        <v>19.0</v>
      </c>
      <c r="F43" s="12" t="n">
        <f si="6" t="shared"/>
        <v>30.0</v>
      </c>
      <c r="G43" s="12" t="n">
        <f si="6" t="shared"/>
        <v>110.0</v>
      </c>
      <c r="H43" s="12" t="n">
        <f si="6" t="shared"/>
        <v>261.0</v>
      </c>
      <c r="I43" s="12" t="n">
        <f si="6" t="shared"/>
        <v>1721.0</v>
      </c>
      <c r="J43" s="12" t="n">
        <f si="6" t="shared"/>
        <v>2914.0</v>
      </c>
      <c r="K43" s="12" t="n">
        <f si="6" t="shared"/>
        <v>175609.0</v>
      </c>
      <c r="L43" s="12" t="n">
        <f si="6" t="shared"/>
        <v>5095.0</v>
      </c>
      <c r="M43" s="14" t="n">
        <f si="0" t="shared"/>
        <v>34.46692836113837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0.09813542688910697</v>
      </c>
      <c r="D44" s="15" t="n">
        <f si="7" t="shared"/>
        <v>0.6869479882237487</v>
      </c>
      <c r="E44" s="15" t="n">
        <f si="7" t="shared"/>
        <v>0.3729146221786065</v>
      </c>
      <c r="F44" s="15" t="n">
        <f si="7" t="shared"/>
        <v>0.5888125613346418</v>
      </c>
      <c r="G44" s="15" t="n">
        <f si="7" t="shared"/>
        <v>2.1589793915603535</v>
      </c>
      <c r="H44" s="15" t="n">
        <f si="7" t="shared"/>
        <v>5.122669283611383</v>
      </c>
      <c r="I44" s="15" t="n">
        <f si="7" t="shared"/>
        <v>33.77821393523062</v>
      </c>
      <c r="J44" s="15" t="n">
        <f si="7" t="shared"/>
        <v>57.19332679097155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