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<sst xmlns="http://schemas.openxmlformats.org/spreadsheetml/2006/main" count="102" uniqueCount="61">
  <si>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</si>
  <si>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</si>
  <si>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</si>
  <si>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</si>
  <si>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</si>
  <si>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</si>
  <si>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</si>
  <si>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</si>
  <si>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</si>
  <si>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</si>
  <si>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</si>
  <si>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</si>
  <si>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</si>
  <si>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</si>
  <si>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</si>
  <si>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</si>
  <si>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</si>
  <si>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</si>
  <si>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</si>
  <si>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</si>
  <si>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</si>
  <si>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</si>
  <si>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</si>
  <si>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</si>
  <si>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</si>
  <si>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</si>
  <si>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</si>
  <si>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</si>
  <si>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</si>
  <si>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</si>
  <si>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</si>
  <si>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</si>
  <si>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</si>
  <si>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</si>
  <si>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</si>
  <si>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</si>
  <si>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</si>
  <si>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</si>
  <si>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</si>
  <si>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</si>
  <si>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</si>
  <si>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</si>
  <si>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</si>
  <si>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</si>
  <si>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</si>
  <si>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</si>
  <si>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</si>
  <si>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</si>
  <si>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</si>
  <si>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</si>
  <si>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</si>
  <si>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</si>
  <si>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</si>
  <si>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</si>
  <si>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</si>
  <si>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</si>
  <si>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</si>
  <si>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</si>
  <si>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</si>
  <si>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110年1月中華民國國民出國人次－按停留夜數分
Table 2-5 Outbound Departures of Nationals of the Republic of
China by Length of Stay, January,2021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</si>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</sst>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1.0</v>
      </c>
      <c r="F3" s="12" t="n">
        <v>0.0</v>
      </c>
      <c r="G3" s="12" t="n">
        <v>0.0</v>
      </c>
      <c r="H3" s="12" t="n">
        <v>9.0</v>
      </c>
      <c r="I3" s="12" t="n">
        <v>223.0</v>
      </c>
      <c r="J3" s="12" t="n">
        <v>336.0</v>
      </c>
      <c r="K3" s="12" t="n">
        <v>21377.0</v>
      </c>
      <c r="L3" s="12" t="n">
        <v>569.0</v>
      </c>
      <c r="M3" s="14" t="n">
        <f>IF(L3=0,"-",K3/L3)</f>
        <v>37.569420035149385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124.0</v>
      </c>
      <c r="J4" s="12" t="n">
        <v>365.0</v>
      </c>
      <c r="K4" s="12" t="n">
        <v>20326.0</v>
      </c>
      <c r="L4" s="12" t="n">
        <v>490.0</v>
      </c>
      <c r="M4" s="14" t="n">
        <f ref="M4:M43" si="0" t="shared">IF(L4=0,"-",K4/L4)</f>
        <v>41.481632653061226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8.0</v>
      </c>
      <c r="E5" s="12" t="n">
        <v>0.0</v>
      </c>
      <c r="F5" s="12" t="n">
        <v>0.0</v>
      </c>
      <c r="G5" s="12" t="n">
        <v>0.0</v>
      </c>
      <c r="H5" s="12" t="n">
        <v>15.0</v>
      </c>
      <c r="I5" s="12" t="n">
        <v>494.0</v>
      </c>
      <c r="J5" s="12" t="n">
        <v>2383.0</v>
      </c>
      <c r="K5" s="12" t="n">
        <v>122498.0</v>
      </c>
      <c r="L5" s="12" t="n">
        <v>2900.0</v>
      </c>
      <c r="M5" s="14" t="n">
        <f si="0" t="shared"/>
        <v>42.24068965517241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5.0</v>
      </c>
      <c r="D6" s="12" t="n">
        <v>2.0</v>
      </c>
      <c r="E6" s="12" t="n">
        <v>2.0</v>
      </c>
      <c r="F6" s="12" t="n">
        <v>1.0</v>
      </c>
      <c r="G6" s="12" t="n">
        <v>6.0</v>
      </c>
      <c r="H6" s="12" t="n">
        <v>13.0</v>
      </c>
      <c r="I6" s="12" t="n">
        <v>92.0</v>
      </c>
      <c r="J6" s="12" t="n">
        <v>172.0</v>
      </c>
      <c r="K6" s="12" t="n">
        <v>10019.0</v>
      </c>
      <c r="L6" s="12" t="n">
        <v>293.0</v>
      </c>
      <c r="M6" s="14" t="n">
        <f si="0" t="shared"/>
        <v>34.19453924914676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0.0</v>
      </c>
      <c r="F7" s="12" t="n">
        <v>0.0</v>
      </c>
      <c r="G7" s="12" t="n">
        <v>2.0</v>
      </c>
      <c r="H7" s="12" t="n">
        <v>5.0</v>
      </c>
      <c r="I7" s="12" t="n">
        <v>20.0</v>
      </c>
      <c r="J7" s="12" t="n">
        <v>50.0</v>
      </c>
      <c r="K7" s="12" t="n">
        <v>2873.0</v>
      </c>
      <c r="L7" s="12" t="n">
        <v>77.0</v>
      </c>
      <c r="M7" s="14" t="n">
        <f si="0" t="shared"/>
        <v>37.311688311688314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1.0</v>
      </c>
      <c r="E8" s="12" t="n">
        <v>3.0</v>
      </c>
      <c r="F8" s="12" t="n">
        <v>1.0</v>
      </c>
      <c r="G8" s="12" t="n">
        <v>27.0</v>
      </c>
      <c r="H8" s="12" t="n">
        <v>60.0</v>
      </c>
      <c r="I8" s="12" t="n">
        <v>81.0</v>
      </c>
      <c r="J8" s="12" t="n">
        <v>64.0</v>
      </c>
      <c r="K8" s="12" t="n">
        <v>5426.0</v>
      </c>
      <c r="L8" s="12" t="n">
        <v>237.0</v>
      </c>
      <c r="M8" s="14" t="n">
        <f si="0" t="shared"/>
        <v>22.89451476793249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1.0</v>
      </c>
      <c r="F9" s="12" t="n">
        <v>1.0</v>
      </c>
      <c r="G9" s="12" t="n">
        <v>0.0</v>
      </c>
      <c r="H9" s="12" t="n">
        <v>1.0</v>
      </c>
      <c r="I9" s="12" t="n">
        <v>9.0</v>
      </c>
      <c r="J9" s="12" t="n">
        <v>19.0</v>
      </c>
      <c r="K9" s="12" t="n">
        <v>1153.0</v>
      </c>
      <c r="L9" s="12" t="n">
        <v>31.0</v>
      </c>
      <c r="M9" s="14" t="n">
        <f si="0" t="shared"/>
        <v>37.193548387096776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27.0</v>
      </c>
      <c r="J10" s="12" t="n">
        <v>67.0</v>
      </c>
      <c r="K10" s="12" t="n">
        <v>3705.0</v>
      </c>
      <c r="L10" s="12" t="n">
        <v>94.0</v>
      </c>
      <c r="M10" s="14" t="n">
        <f si="0" t="shared"/>
        <v>39.41489361702128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1.0</v>
      </c>
      <c r="E11" s="12" t="n">
        <v>0.0</v>
      </c>
      <c r="F11" s="12" t="n">
        <v>0.0</v>
      </c>
      <c r="G11" s="12" t="n">
        <v>1.0</v>
      </c>
      <c r="H11" s="12" t="n">
        <v>0.0</v>
      </c>
      <c r="I11" s="12" t="n">
        <v>8.0</v>
      </c>
      <c r="J11" s="12" t="n">
        <v>9.0</v>
      </c>
      <c r="K11" s="12" t="n">
        <v>619.0</v>
      </c>
      <c r="L11" s="12" t="n">
        <v>19.0</v>
      </c>
      <c r="M11" s="14" t="n">
        <f si="0" t="shared"/>
        <v>32.578947368421055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3.0</v>
      </c>
      <c r="I12" s="12" t="n">
        <v>17.0</v>
      </c>
      <c r="J12" s="12" t="n">
        <v>56.0</v>
      </c>
      <c r="K12" s="12" t="n">
        <v>3097.0</v>
      </c>
      <c r="L12" s="12" t="n">
        <v>76.0</v>
      </c>
      <c r="M12" s="14" t="n">
        <f si="0" t="shared"/>
        <v>40.75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10.0</v>
      </c>
      <c r="J13" s="12" t="n">
        <v>0.0</v>
      </c>
      <c r="K13" s="12" t="n">
        <v>210.0</v>
      </c>
      <c r="L13" s="12" t="n">
        <v>10.0</v>
      </c>
      <c r="M13" s="14" t="n">
        <f si="0" t="shared"/>
        <v>21.0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3.0</v>
      </c>
      <c r="H14" s="12" t="n">
        <v>1.0</v>
      </c>
      <c r="I14" s="12" t="n">
        <v>33.0</v>
      </c>
      <c r="J14" s="12" t="n">
        <v>174.0</v>
      </c>
      <c r="K14" s="12" t="n">
        <v>9126.0</v>
      </c>
      <c r="L14" s="12" t="n">
        <v>211.0</v>
      </c>
      <c r="M14" s="14" t="n">
        <f si="0" t="shared"/>
        <v>43.25118483412322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1.0</v>
      </c>
      <c r="J15" s="12" t="n">
        <v>0.0</v>
      </c>
      <c r="K15" s="12" t="n">
        <v>18.0</v>
      </c>
      <c r="L15" s="12" t="n">
        <v>1.0</v>
      </c>
      <c r="M15" s="14" t="n">
        <f si="0" t="shared"/>
        <v>18.0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0.0</v>
      </c>
      <c r="H16" s="12" t="n">
        <v>0.0</v>
      </c>
      <c r="I16" s="12" t="n">
        <v>10.0</v>
      </c>
      <c r="J16" s="12" t="n">
        <v>50.0</v>
      </c>
      <c r="K16" s="12" t="n">
        <v>2540.0</v>
      </c>
      <c r="L16" s="12" t="n">
        <v>60.0</v>
      </c>
      <c r="M16" s="14" t="n">
        <f si="0" t="shared"/>
        <v>42.333333333333336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1.0</v>
      </c>
      <c r="F17" s="12" t="n">
        <v>0.0</v>
      </c>
      <c r="G17" s="12" t="n">
        <v>1.0</v>
      </c>
      <c r="H17" s="12" t="n">
        <v>7.0</v>
      </c>
      <c r="I17" s="12" t="n">
        <v>19.0</v>
      </c>
      <c r="J17" s="12" t="n">
        <v>99.0</v>
      </c>
      <c r="K17" s="12" t="n">
        <v>5005.0</v>
      </c>
      <c r="L17" s="12" t="n">
        <v>127.0</v>
      </c>
      <c r="M17" s="14" t="n">
        <f si="0" t="shared"/>
        <v>39.40944881889764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8.0</v>
      </c>
      <c r="J18" s="12" t="n">
        <v>44.0</v>
      </c>
      <c r="K18" s="12" t="n">
        <v>1870.0</v>
      </c>
      <c r="L18" s="12" t="n">
        <v>52.0</v>
      </c>
      <c r="M18" s="14" t="n">
        <f si="0" t="shared"/>
        <v>35.96153846153846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2.0</v>
      </c>
      <c r="E19" s="12" t="n">
        <f si="1" t="shared"/>
        <v>0.0</v>
      </c>
      <c r="F19" s="12" t="n">
        <f si="1" t="shared"/>
        <v>0.0</v>
      </c>
      <c r="G19" s="12" t="n">
        <f si="1" t="shared"/>
        <v>1.0</v>
      </c>
      <c r="H19" s="12" t="n">
        <f si="1" t="shared"/>
        <v>8.0</v>
      </c>
      <c r="I19" s="12" t="n">
        <f si="1" t="shared"/>
        <v>10.0</v>
      </c>
      <c r="J19" s="12" t="n">
        <f si="1" t="shared"/>
        <v>16.0</v>
      </c>
      <c r="K19" s="12" t="n">
        <f si="1" t="shared"/>
        <v>1003.0</v>
      </c>
      <c r="L19" s="12" t="n">
        <f si="1" t="shared"/>
        <v>37.0</v>
      </c>
      <c r="M19" s="14" t="n">
        <f si="0" t="shared"/>
        <v>27.10810810810811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6.0</v>
      </c>
      <c r="D20" s="12" t="n">
        <v>14.0</v>
      </c>
      <c r="E20" s="12" t="n">
        <v>8.0</v>
      </c>
      <c r="F20" s="12" t="n">
        <v>3.0</v>
      </c>
      <c r="G20" s="12" t="n">
        <v>41.0</v>
      </c>
      <c r="H20" s="12" t="n">
        <v>122.0</v>
      </c>
      <c r="I20" s="12" t="n">
        <v>1186.0</v>
      </c>
      <c r="J20" s="12" t="n">
        <v>3904.0</v>
      </c>
      <c r="K20" s="12" t="n">
        <v>210865.0</v>
      </c>
      <c r="L20" s="12" t="n">
        <v>5284.0</v>
      </c>
      <c r="M20" s="14" t="n">
        <f si="0" t="shared"/>
        <v>39.90632096896291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40.0</v>
      </c>
      <c r="E21" s="12" t="n">
        <v>15.0</v>
      </c>
      <c r="F21" s="12" t="n">
        <v>15.0</v>
      </c>
      <c r="G21" s="12" t="n">
        <v>59.0</v>
      </c>
      <c r="H21" s="12" t="n">
        <v>127.0</v>
      </c>
      <c r="I21" s="12" t="n">
        <v>209.0</v>
      </c>
      <c r="J21" s="12" t="n">
        <v>454.0</v>
      </c>
      <c r="K21" s="12" t="n">
        <v>27214.0</v>
      </c>
      <c r="L21" s="12" t="n">
        <v>919.0</v>
      </c>
      <c r="M21" s="14" t="n">
        <f si="0" t="shared"/>
        <v>29.612622415669204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1.0</v>
      </c>
      <c r="I22" s="12" t="n">
        <v>22.0</v>
      </c>
      <c r="J22" s="12" t="n">
        <v>55.0</v>
      </c>
      <c r="K22" s="12" t="n">
        <v>3100.0</v>
      </c>
      <c r="L22" s="12" t="n">
        <v>78.0</v>
      </c>
      <c r="M22" s="14" t="n">
        <f si="0" t="shared"/>
        <v>39.743589743589745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4.0</v>
      </c>
      <c r="I23" s="12" t="n">
        <f si="2" t="shared"/>
        <v>3.0</v>
      </c>
      <c r="J23" s="12" t="n">
        <f si="2" t="shared"/>
        <v>3.0</v>
      </c>
      <c r="K23" s="12" t="n">
        <f si="2" t="shared"/>
        <v>235.0</v>
      </c>
      <c r="L23" s="12" t="n">
        <f si="2" t="shared"/>
        <v>10.0</v>
      </c>
      <c r="M23" s="14" t="n">
        <f si="0" t="shared"/>
        <v>23.5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40.0</v>
      </c>
      <c r="E24" s="12" t="n">
        <v>15.0</v>
      </c>
      <c r="F24" s="12" t="n">
        <v>15.0</v>
      </c>
      <c r="G24" s="12" t="n">
        <v>59.0</v>
      </c>
      <c r="H24" s="12" t="n">
        <v>132.0</v>
      </c>
      <c r="I24" s="12" t="n">
        <v>234.0</v>
      </c>
      <c r="J24" s="12" t="n">
        <v>512.0</v>
      </c>
      <c r="K24" s="12" t="n">
        <v>30549.0</v>
      </c>
      <c r="L24" s="12" t="n">
        <v>1007.0</v>
      </c>
      <c r="M24" s="14" t="n">
        <f si="0" t="shared"/>
        <v>30.33664349553128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2.0</v>
      </c>
      <c r="I25" s="12" t="n">
        <v>11.0</v>
      </c>
      <c r="J25" s="12" t="n">
        <v>15.0</v>
      </c>
      <c r="K25" s="12" t="n">
        <v>893.0</v>
      </c>
      <c r="L25" s="12" t="n">
        <v>28.0</v>
      </c>
      <c r="M25" s="14" t="n">
        <f si="0" t="shared"/>
        <v>31.892857142857142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1.0</v>
      </c>
      <c r="H26" s="12" t="n">
        <v>1.0</v>
      </c>
      <c r="I26" s="12" t="n">
        <v>12.0</v>
      </c>
      <c r="J26" s="12" t="n">
        <v>23.0</v>
      </c>
      <c r="K26" s="12" t="n">
        <v>1341.0</v>
      </c>
      <c r="L26" s="12" t="n">
        <v>37.0</v>
      </c>
      <c r="M26" s="14" t="n">
        <f si="0" t="shared"/>
        <v>36.24324324324324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3.0</v>
      </c>
      <c r="K27" s="12" t="n">
        <v>149.0</v>
      </c>
      <c r="L27" s="12" t="n">
        <v>3.0</v>
      </c>
      <c r="M27" s="14" t="n">
        <f si="0" t="shared"/>
        <v>49.666666666666664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2.0</v>
      </c>
      <c r="H28" s="12" t="n">
        <v>0.0</v>
      </c>
      <c r="I28" s="12" t="n">
        <v>4.0</v>
      </c>
      <c r="J28" s="12" t="n">
        <v>7.0</v>
      </c>
      <c r="K28" s="12" t="n">
        <v>397.0</v>
      </c>
      <c r="L28" s="12" t="n">
        <v>13.0</v>
      </c>
      <c r="M28" s="14" t="n">
        <f si="0" t="shared"/>
        <v>30.53846153846154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4.0</v>
      </c>
      <c r="I29" s="12" t="n">
        <v>2.0</v>
      </c>
      <c r="J29" s="12" t="n">
        <v>7.0</v>
      </c>
      <c r="K29" s="12" t="n">
        <v>441.0</v>
      </c>
      <c r="L29" s="12" t="n">
        <v>13.0</v>
      </c>
      <c r="M29" s="14" t="n">
        <f si="0" t="shared"/>
        <v>33.92307692307692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2.0</v>
      </c>
      <c r="G30" s="12" t="n">
        <v>0.0</v>
      </c>
      <c r="H30" s="12" t="n">
        <v>1.0</v>
      </c>
      <c r="I30" s="12" t="n">
        <v>14.0</v>
      </c>
      <c r="J30" s="12" t="n">
        <v>41.0</v>
      </c>
      <c r="K30" s="12" t="n">
        <v>2379.0</v>
      </c>
      <c r="L30" s="12" t="n">
        <v>58.0</v>
      </c>
      <c r="M30" s="14" t="n">
        <f si="0" t="shared"/>
        <v>41.01724137931034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1.0</v>
      </c>
      <c r="I31" s="12" t="n">
        <v>4.0</v>
      </c>
      <c r="J31" s="12" t="n">
        <v>6.0</v>
      </c>
      <c r="K31" s="12" t="n">
        <v>352.0</v>
      </c>
      <c r="L31" s="12" t="n">
        <v>11.0</v>
      </c>
      <c r="M31" s="14" t="n">
        <f si="0" t="shared"/>
        <v>32.0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4.0</v>
      </c>
      <c r="H32" s="12" t="n">
        <f si="3" t="shared"/>
        <v>7.0</v>
      </c>
      <c r="I32" s="12" t="n">
        <f si="3" t="shared"/>
        <v>8.0</v>
      </c>
      <c r="J32" s="12" t="n">
        <f si="3" t="shared"/>
        <v>59.0</v>
      </c>
      <c r="K32" s="12" t="n">
        <f si="3" t="shared"/>
        <v>3105.0</v>
      </c>
      <c r="L32" s="12" t="n">
        <f si="3" t="shared"/>
        <v>78.0</v>
      </c>
      <c r="M32" s="14" t="n">
        <f si="0" t="shared"/>
        <v>39.80769230769231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0.0</v>
      </c>
      <c r="F33" s="12" t="n">
        <v>2.0</v>
      </c>
      <c r="G33" s="12" t="n">
        <v>7.0</v>
      </c>
      <c r="H33" s="12" t="n">
        <v>16.0</v>
      </c>
      <c r="I33" s="12" t="n">
        <v>55.0</v>
      </c>
      <c r="J33" s="12" t="n">
        <v>161.0</v>
      </c>
      <c r="K33" s="12" t="n">
        <v>9057.0</v>
      </c>
      <c r="L33" s="12" t="n">
        <v>241.0</v>
      </c>
      <c r="M33" s="14" t="n">
        <f si="0" t="shared"/>
        <v>37.58091286307054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2.0</v>
      </c>
      <c r="J34" s="12" t="n">
        <v>6.0</v>
      </c>
      <c r="K34" s="12" t="n">
        <v>305.0</v>
      </c>
      <c r="L34" s="12" t="n">
        <v>8.0</v>
      </c>
      <c r="M34" s="14" t="n">
        <f si="0" t="shared"/>
        <v>38.125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1.0</v>
      </c>
      <c r="K35" s="12" t="n">
        <v>45.0</v>
      </c>
      <c r="L35" s="12" t="n">
        <v>1.0</v>
      </c>
      <c r="M35" s="14" t="n">
        <f si="0" t="shared"/>
        <v>45.0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4.0</v>
      </c>
      <c r="K36" s="12" t="n">
        <v>148.0</v>
      </c>
      <c r="L36" s="12" t="n">
        <v>14.0</v>
      </c>
      <c r="M36" s="14" t="n">
        <f si="0" t="shared"/>
        <v>10.571428571428571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1.0</v>
      </c>
      <c r="K37" s="12" t="n">
        <f si="4" t="shared"/>
        <v>48.0</v>
      </c>
      <c r="L37" s="12" t="n">
        <f si="4" t="shared"/>
        <v>1.0</v>
      </c>
      <c r="M37" s="14" t="n">
        <f si="0" t="shared"/>
        <v>48.0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2.0</v>
      </c>
      <c r="J38" s="12" t="n">
        <v>12.0</v>
      </c>
      <c r="K38" s="12" t="n">
        <v>546.0</v>
      </c>
      <c r="L38" s="12" t="n">
        <v>24.0</v>
      </c>
      <c r="M38" s="14" t="n">
        <f si="0" t="shared"/>
        <v>22.75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1.0</v>
      </c>
      <c r="J39" s="12" t="n">
        <v>6.0</v>
      </c>
      <c r="K39" s="12" t="n">
        <v>267.0</v>
      </c>
      <c r="L39" s="12" t="n">
        <v>7.0</v>
      </c>
      <c r="M39" s="14" t="n">
        <f si="0" t="shared"/>
        <v>38.142857142857146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1.0</v>
      </c>
      <c r="H40" s="12" t="n">
        <f si="5" t="shared"/>
        <v>0.0</v>
      </c>
      <c r="I40" s="12" t="n">
        <f si="5" t="shared"/>
        <v>9.0</v>
      </c>
      <c r="J40" s="12" t="n">
        <f si="5" t="shared"/>
        <v>6.0</v>
      </c>
      <c r="K40" s="12" t="n">
        <f si="5" t="shared"/>
        <v>473.0</v>
      </c>
      <c r="L40" s="12" t="n">
        <f si="5" t="shared"/>
        <v>16.0</v>
      </c>
      <c r="M40" s="14" t="n">
        <f si="0" t="shared"/>
        <v>29.5625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1.0</v>
      </c>
      <c r="H41" s="12" t="n">
        <v>0.0</v>
      </c>
      <c r="I41" s="12" t="n">
        <v>10.0</v>
      </c>
      <c r="J41" s="12" t="n">
        <v>12.0</v>
      </c>
      <c r="K41" s="12" t="n">
        <v>740.0</v>
      </c>
      <c r="L41" s="12" t="n">
        <v>23.0</v>
      </c>
      <c r="M41" s="14" t="n">
        <f si="0" t="shared"/>
        <v>32.17391304347826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0.0</v>
      </c>
      <c r="J42" s="12" t="n">
        <v>4.0</v>
      </c>
      <c r="K42" s="12" t="n">
        <v>192.0</v>
      </c>
      <c r="L42" s="12" t="n">
        <v>4.0</v>
      </c>
      <c r="M42" s="14" t="n">
        <f si="0" t="shared"/>
        <v>48.0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6.0</v>
      </c>
      <c r="D43" s="12" t="n">
        <f ref="D43:L43" si="6" t="shared">D20+D24+D33+D38+D41+D42</f>
        <v>64.0</v>
      </c>
      <c r="E43" s="12" t="n">
        <f si="6" t="shared"/>
        <v>23.0</v>
      </c>
      <c r="F43" s="12" t="n">
        <f si="6" t="shared"/>
        <v>20.0</v>
      </c>
      <c r="G43" s="12" t="n">
        <f si="6" t="shared"/>
        <v>108.0</v>
      </c>
      <c r="H43" s="12" t="n">
        <f si="6" t="shared"/>
        <v>270.0</v>
      </c>
      <c r="I43" s="12" t="n">
        <f si="6" t="shared"/>
        <v>1487.0</v>
      </c>
      <c r="J43" s="12" t="n">
        <f si="6" t="shared"/>
        <v>4605.0</v>
      </c>
      <c r="K43" s="12" t="n">
        <f si="6" t="shared"/>
        <v>251949.0</v>
      </c>
      <c r="L43" s="12" t="n">
        <f si="6" t="shared"/>
        <v>6583.0</v>
      </c>
      <c r="M43" s="14" t="n">
        <f si="0" t="shared"/>
        <v>38.27267203402704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0.0911438553850828</v>
      </c>
      <c r="D44" s="15" t="n">
        <f si="7" t="shared"/>
        <v>0.9722011241075498</v>
      </c>
      <c r="E44" s="15" t="n">
        <f si="7" t="shared"/>
        <v>0.3493847789761507</v>
      </c>
      <c r="F44" s="15" t="n">
        <f si="7" t="shared"/>
        <v>0.3038128512836093</v>
      </c>
      <c r="G44" s="15" t="n">
        <f si="7" t="shared"/>
        <v>1.64058939693149</v>
      </c>
      <c r="H44" s="15" t="n">
        <f si="7" t="shared"/>
        <v>4.101473492328726</v>
      </c>
      <c r="I44" s="15" t="n">
        <f si="7" t="shared"/>
        <v>22.58848549293635</v>
      </c>
      <c r="J44" s="15" t="n">
        <f si="7" t="shared"/>
        <v>69.95290900805105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