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<sst xmlns="http://schemas.openxmlformats.org/spreadsheetml/2006/main" count="102" uniqueCount="61">
  <si>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</si>
  <si>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</si>
  <si>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</si>
  <si>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</si>
  <si>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</si>
  <si>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</si>
  <si>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</si>
  <si>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</si>
  <si>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</si>
  <si>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</si>
  <si>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</si>
  <si>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</si>
  <si>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</si>
  <si>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</si>
  <si>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</si>
  <si>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</si>
  <si>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</si>
  <si>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</si>
  <si>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</si>
  <si>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</si>
  <si>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</si>
  <si>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</si>
  <si>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</si>
  <si>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</si>
  <si>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</si>
  <si>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</si>
  <si>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</si>
  <si>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</si>
  <si>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</si>
  <si>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</si>
  <si>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</si>
  <si>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</si>
  <si>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</si>
  <si>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</si>
  <si>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</si>
  <si>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</si>
  <si>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</si>
  <si>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</si>
  <si>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</si>
  <si>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</si>
  <si>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</si>
  <si>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</si>
  <si>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</si>
  <si>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</si>
  <si>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</si>
  <si>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</si>
  <si>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</si>
  <si>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</si>
  <si>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</si>
  <si>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</si>
  <si>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</si>
  <si>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</si>
  <si>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</si>
  <si>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</si>
  <si>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</si>
  <si>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</si>
  <si>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</si>
  <si>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</si>
  <si>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</si>
  <si>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110年2月中華民國國民出國人次－按停留夜數分
Table 2-5 Outbound Departures of Nationals of the Republic of
China by Length of Stay, February,2021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</si>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</sst>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1.0</v>
      </c>
      <c r="F3" s="12" t="n">
        <v>0.0</v>
      </c>
      <c r="G3" s="12" t="n">
        <v>0.0</v>
      </c>
      <c r="H3" s="12" t="n">
        <v>6.0</v>
      </c>
      <c r="I3" s="12" t="n">
        <v>96.0</v>
      </c>
      <c r="J3" s="12" t="n">
        <v>73.0</v>
      </c>
      <c r="K3" s="12" t="n">
        <v>5679.0</v>
      </c>
      <c r="L3" s="12" t="n">
        <v>176.0</v>
      </c>
      <c r="M3" s="14" t="n">
        <f>IF(L3=0,"-",K3/L3)</f>
        <v>32.26704545454545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18.0</v>
      </c>
      <c r="J4" s="12" t="n">
        <v>44.0</v>
      </c>
      <c r="K4" s="12" t="n">
        <v>2361.0</v>
      </c>
      <c r="L4" s="12" t="n">
        <v>62.0</v>
      </c>
      <c r="M4" s="14" t="n">
        <f ref="M4:M43" si="0" t="shared">IF(L4=0,"-",K4/L4)</f>
        <v>38.08064516129032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16.0</v>
      </c>
      <c r="D5" s="12" t="n">
        <v>0.0</v>
      </c>
      <c r="E5" s="12" t="n">
        <v>1.0</v>
      </c>
      <c r="F5" s="12" t="n">
        <v>0.0</v>
      </c>
      <c r="G5" s="12" t="n">
        <v>1.0</v>
      </c>
      <c r="H5" s="12" t="n">
        <v>7.0</v>
      </c>
      <c r="I5" s="12" t="n">
        <v>91.0</v>
      </c>
      <c r="J5" s="12" t="n">
        <v>328.0</v>
      </c>
      <c r="K5" s="12" t="n">
        <v>16968.0</v>
      </c>
      <c r="L5" s="12" t="n">
        <v>444.0</v>
      </c>
      <c r="M5" s="14" t="n">
        <f si="0" t="shared"/>
        <v>38.21621621621622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3.0</v>
      </c>
      <c r="D6" s="12" t="n">
        <v>3.0</v>
      </c>
      <c r="E6" s="12" t="n">
        <v>1.0</v>
      </c>
      <c r="F6" s="12" t="n">
        <v>0.0</v>
      </c>
      <c r="G6" s="12" t="n">
        <v>5.0</v>
      </c>
      <c r="H6" s="12" t="n">
        <v>9.0</v>
      </c>
      <c r="I6" s="12" t="n">
        <v>55.0</v>
      </c>
      <c r="J6" s="12" t="n">
        <v>60.0</v>
      </c>
      <c r="K6" s="12" t="n">
        <v>4112.0</v>
      </c>
      <c r="L6" s="12" t="n">
        <v>136.0</v>
      </c>
      <c r="M6" s="14" t="n">
        <f si="0" t="shared"/>
        <v>30.235294117647058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1.0</v>
      </c>
      <c r="D7" s="12" t="n">
        <v>0.0</v>
      </c>
      <c r="E7" s="12" t="n">
        <v>1.0</v>
      </c>
      <c r="F7" s="12" t="n">
        <v>0.0</v>
      </c>
      <c r="G7" s="12" t="n">
        <v>0.0</v>
      </c>
      <c r="H7" s="12" t="n">
        <v>1.0</v>
      </c>
      <c r="I7" s="12" t="n">
        <v>18.0</v>
      </c>
      <c r="J7" s="12" t="n">
        <v>15.0</v>
      </c>
      <c r="K7" s="12" t="n">
        <v>995.0</v>
      </c>
      <c r="L7" s="12" t="n">
        <v>36.0</v>
      </c>
      <c r="M7" s="14" t="n">
        <f si="0" t="shared"/>
        <v>27.63888888888889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1.0</v>
      </c>
      <c r="D8" s="12" t="n">
        <v>0.0</v>
      </c>
      <c r="E8" s="12" t="n">
        <v>3.0</v>
      </c>
      <c r="F8" s="12" t="n">
        <v>3.0</v>
      </c>
      <c r="G8" s="12" t="n">
        <v>9.0</v>
      </c>
      <c r="H8" s="12" t="n">
        <v>37.0</v>
      </c>
      <c r="I8" s="12" t="n">
        <v>49.0</v>
      </c>
      <c r="J8" s="12" t="n">
        <v>26.0</v>
      </c>
      <c r="K8" s="12" t="n">
        <v>2861.0</v>
      </c>
      <c r="L8" s="12" t="n">
        <v>128.0</v>
      </c>
      <c r="M8" s="14" t="n">
        <f si="0" t="shared"/>
        <v>22.3515625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1.0</v>
      </c>
      <c r="I9" s="12" t="n">
        <v>5.0</v>
      </c>
      <c r="J9" s="12" t="n">
        <v>7.0</v>
      </c>
      <c r="K9" s="12" t="n">
        <v>483.0</v>
      </c>
      <c r="L9" s="12" t="n">
        <v>13.0</v>
      </c>
      <c r="M9" s="14" t="n">
        <f si="0" t="shared"/>
        <v>37.15384615384615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12.0</v>
      </c>
      <c r="J10" s="12" t="n">
        <v>28.0</v>
      </c>
      <c r="K10" s="12" t="n">
        <v>1509.0</v>
      </c>
      <c r="L10" s="12" t="n">
        <v>40.0</v>
      </c>
      <c r="M10" s="14" t="n">
        <f si="0" t="shared"/>
        <v>37.725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1.0</v>
      </c>
      <c r="I11" s="12" t="n">
        <v>3.0</v>
      </c>
      <c r="J11" s="12" t="n">
        <v>1.0</v>
      </c>
      <c r="K11" s="12" t="n">
        <v>125.0</v>
      </c>
      <c r="L11" s="12" t="n">
        <v>5.0</v>
      </c>
      <c r="M11" s="14" t="n">
        <f si="0" t="shared"/>
        <v>25.0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2.0</v>
      </c>
      <c r="I12" s="12" t="n">
        <v>1.0</v>
      </c>
      <c r="J12" s="12" t="n">
        <v>8.0</v>
      </c>
      <c r="K12" s="12" t="n">
        <v>470.0</v>
      </c>
      <c r="L12" s="12" t="n">
        <v>11.0</v>
      </c>
      <c r="M12" s="14" t="n">
        <f si="0" t="shared"/>
        <v>42.72727272727273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3.0</v>
      </c>
      <c r="J14" s="12" t="n">
        <v>23.0</v>
      </c>
      <c r="K14" s="12" t="n">
        <v>1206.0</v>
      </c>
      <c r="L14" s="12" t="n">
        <v>26.0</v>
      </c>
      <c r="M14" s="14" t="n">
        <f si="0" t="shared"/>
        <v>46.38461538461539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0.0</v>
      </c>
      <c r="L15" s="12" t="n">
        <v>0.0</v>
      </c>
      <c r="M15" s="14" t="str">
        <f si="0" t="shared"/>
        <v>-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1.0</v>
      </c>
      <c r="J16" s="12" t="n">
        <v>1.0</v>
      </c>
      <c r="K16" s="12" t="n">
        <v>84.0</v>
      </c>
      <c r="L16" s="12" t="n">
        <v>2.0</v>
      </c>
      <c r="M16" s="14" t="n">
        <f si="0" t="shared"/>
        <v>42.0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1.0</v>
      </c>
      <c r="H17" s="12" t="n">
        <v>17.0</v>
      </c>
      <c r="I17" s="12" t="n">
        <v>6.0</v>
      </c>
      <c r="J17" s="12" t="n">
        <v>10.0</v>
      </c>
      <c r="K17" s="12" t="n">
        <v>793.0</v>
      </c>
      <c r="L17" s="12" t="n">
        <v>34.0</v>
      </c>
      <c r="M17" s="14" t="n">
        <f si="0" t="shared"/>
        <v>23.323529411764707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0.0</v>
      </c>
      <c r="F18" s="12" t="n">
        <v>0.0</v>
      </c>
      <c r="G18" s="12" t="n">
        <v>0.0</v>
      </c>
      <c r="H18" s="12" t="n">
        <v>1.0</v>
      </c>
      <c r="I18" s="12" t="n">
        <v>4.0</v>
      </c>
      <c r="J18" s="12" t="n">
        <v>4.0</v>
      </c>
      <c r="K18" s="12" t="n">
        <v>281.0</v>
      </c>
      <c r="L18" s="12" t="n">
        <v>12.0</v>
      </c>
      <c r="M18" s="14" t="n">
        <f si="0" t="shared"/>
        <v>23.416666666666668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2.0</v>
      </c>
      <c r="I19" s="12" t="n">
        <f si="1" t="shared"/>
        <v>3.0</v>
      </c>
      <c r="J19" s="12" t="n">
        <f si="1" t="shared"/>
        <v>6.0</v>
      </c>
      <c r="K19" s="12" t="n">
        <f si="1" t="shared"/>
        <v>361.0</v>
      </c>
      <c r="L19" s="12" t="n">
        <f si="1" t="shared"/>
        <v>11.0</v>
      </c>
      <c r="M19" s="14" t="n">
        <f si="0" t="shared"/>
        <v>32.81818181818182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21.0</v>
      </c>
      <c r="D20" s="12" t="n">
        <v>6.0</v>
      </c>
      <c r="E20" s="12" t="n">
        <v>7.0</v>
      </c>
      <c r="F20" s="12" t="n">
        <v>3.0</v>
      </c>
      <c r="G20" s="12" t="n">
        <v>16.0</v>
      </c>
      <c r="H20" s="12" t="n">
        <v>84.0</v>
      </c>
      <c r="I20" s="12" t="n">
        <v>365.0</v>
      </c>
      <c r="J20" s="12" t="n">
        <v>634.0</v>
      </c>
      <c r="K20" s="12" t="n">
        <v>38288.0</v>
      </c>
      <c r="L20" s="12" t="n">
        <v>1136.0</v>
      </c>
      <c r="M20" s="14" t="n">
        <f si="0" t="shared"/>
        <v>33.70422535211268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14.0</v>
      </c>
      <c r="E21" s="12" t="n">
        <v>6.0</v>
      </c>
      <c r="F21" s="12" t="n">
        <v>1.0</v>
      </c>
      <c r="G21" s="12" t="n">
        <v>5.0</v>
      </c>
      <c r="H21" s="12" t="n">
        <v>56.0</v>
      </c>
      <c r="I21" s="12" t="n">
        <v>158.0</v>
      </c>
      <c r="J21" s="12" t="n">
        <v>153.0</v>
      </c>
      <c r="K21" s="12" t="n">
        <v>11025.0</v>
      </c>
      <c r="L21" s="12" t="n">
        <v>393.0</v>
      </c>
      <c r="M21" s="14" t="n">
        <f si="0" t="shared"/>
        <v>28.053435114503817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13.0</v>
      </c>
      <c r="J22" s="12" t="n">
        <v>15.0</v>
      </c>
      <c r="K22" s="12" t="n">
        <v>983.0</v>
      </c>
      <c r="L22" s="12" t="n">
        <v>28.0</v>
      </c>
      <c r="M22" s="14" t="n">
        <f si="0" t="shared"/>
        <v>35.107142857142854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0.0</v>
      </c>
      <c r="J23" s="12" t="n">
        <f si="2" t="shared"/>
        <v>3.0</v>
      </c>
      <c r="K23" s="12" t="n">
        <f si="2" t="shared"/>
        <v>152.0</v>
      </c>
      <c r="L23" s="12" t="n">
        <f si="2" t="shared"/>
        <v>4.0</v>
      </c>
      <c r="M23" s="14" t="n">
        <f si="0" t="shared"/>
        <v>38.0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14.0</v>
      </c>
      <c r="E24" s="12" t="n">
        <v>6.0</v>
      </c>
      <c r="F24" s="12" t="n">
        <v>1.0</v>
      </c>
      <c r="G24" s="12" t="n">
        <v>5.0</v>
      </c>
      <c r="H24" s="12" t="n">
        <v>57.0</v>
      </c>
      <c r="I24" s="12" t="n">
        <v>171.0</v>
      </c>
      <c r="J24" s="12" t="n">
        <v>171.0</v>
      </c>
      <c r="K24" s="12" t="n">
        <v>12160.0</v>
      </c>
      <c r="L24" s="12" t="n">
        <v>425.0</v>
      </c>
      <c r="M24" s="14" t="n">
        <f si="0" t="shared"/>
        <v>28.611764705882354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5.0</v>
      </c>
      <c r="J25" s="12" t="n">
        <v>3.0</v>
      </c>
      <c r="K25" s="12" t="n">
        <v>243.0</v>
      </c>
      <c r="L25" s="12" t="n">
        <v>8.0</v>
      </c>
      <c r="M25" s="14" t="n">
        <f si="0" t="shared"/>
        <v>30.375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1.0</v>
      </c>
      <c r="I26" s="12" t="n">
        <v>4.0</v>
      </c>
      <c r="J26" s="12" t="n">
        <v>19.0</v>
      </c>
      <c r="K26" s="12" t="n">
        <v>853.0</v>
      </c>
      <c r="L26" s="12" t="n">
        <v>24.0</v>
      </c>
      <c r="M26" s="14" t="n">
        <f si="0" t="shared"/>
        <v>35.541666666666664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1.0</v>
      </c>
      <c r="J27" s="12" t="n">
        <v>1.0</v>
      </c>
      <c r="K27" s="12" t="n">
        <v>55.0</v>
      </c>
      <c r="L27" s="12" t="n">
        <v>2.0</v>
      </c>
      <c r="M27" s="14" t="n">
        <f si="0" t="shared"/>
        <v>27.5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1.0</v>
      </c>
      <c r="I28" s="12" t="n">
        <v>2.0</v>
      </c>
      <c r="J28" s="12" t="n">
        <v>1.0</v>
      </c>
      <c r="K28" s="12" t="n">
        <v>119.0</v>
      </c>
      <c r="L28" s="12" t="n">
        <v>4.0</v>
      </c>
      <c r="M28" s="14" t="n">
        <f si="0" t="shared"/>
        <v>29.75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2.0</v>
      </c>
      <c r="J29" s="12" t="n">
        <v>2.0</v>
      </c>
      <c r="K29" s="12" t="n">
        <v>139.0</v>
      </c>
      <c r="L29" s="12" t="n">
        <v>4.0</v>
      </c>
      <c r="M29" s="14" t="n">
        <f si="0" t="shared"/>
        <v>34.75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1.0</v>
      </c>
      <c r="I30" s="12" t="n">
        <v>1.0</v>
      </c>
      <c r="J30" s="12" t="n">
        <v>4.0</v>
      </c>
      <c r="K30" s="12" t="n">
        <v>213.0</v>
      </c>
      <c r="L30" s="12" t="n">
        <v>6.0</v>
      </c>
      <c r="M30" s="14" t="n">
        <f si="0" t="shared"/>
        <v>35.5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0.0</v>
      </c>
      <c r="J31" s="12" t="n">
        <v>2.0</v>
      </c>
      <c r="K31" s="12" t="n">
        <v>124.0</v>
      </c>
      <c r="L31" s="12" t="n">
        <v>3.0</v>
      </c>
      <c r="M31" s="14" t="n">
        <f si="0" t="shared"/>
        <v>41.333333333333336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1.0</v>
      </c>
      <c r="H32" s="12" t="n">
        <f si="3" t="shared"/>
        <v>1.0</v>
      </c>
      <c r="I32" s="12" t="n">
        <f si="3" t="shared"/>
        <v>15.0</v>
      </c>
      <c r="J32" s="12" t="n">
        <f si="3" t="shared"/>
        <v>6.0</v>
      </c>
      <c r="K32" s="12" t="n">
        <f si="3" t="shared"/>
        <v>671.0</v>
      </c>
      <c r="L32" s="12" t="n">
        <f si="3" t="shared"/>
        <v>24.0</v>
      </c>
      <c r="M32" s="14" t="n">
        <f si="0" t="shared"/>
        <v>27.958333333333332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1.0</v>
      </c>
      <c r="F33" s="12" t="n">
        <v>0.0</v>
      </c>
      <c r="G33" s="12" t="n">
        <v>1.0</v>
      </c>
      <c r="H33" s="12" t="n">
        <v>5.0</v>
      </c>
      <c r="I33" s="12" t="n">
        <v>30.0</v>
      </c>
      <c r="J33" s="12" t="n">
        <v>38.0</v>
      </c>
      <c r="K33" s="12" t="n">
        <v>2417.0</v>
      </c>
      <c r="L33" s="12" t="n">
        <v>75.0</v>
      </c>
      <c r="M33" s="14" t="n">
        <f si="0" t="shared"/>
        <v>32.22666666666667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4.0</v>
      </c>
      <c r="J34" s="12" t="n">
        <v>7.0</v>
      </c>
      <c r="K34" s="12" t="n">
        <v>370.0</v>
      </c>
      <c r="L34" s="12" t="n">
        <v>11.0</v>
      </c>
      <c r="M34" s="14" t="n">
        <f si="0" t="shared"/>
        <v>33.63636363636363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1.0</v>
      </c>
      <c r="J35" s="12" t="n">
        <v>3.0</v>
      </c>
      <c r="K35" s="12" t="n">
        <v>182.0</v>
      </c>
      <c r="L35" s="12" t="n">
        <v>4.0</v>
      </c>
      <c r="M35" s="14" t="n">
        <f si="0" t="shared"/>
        <v>45.5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1.0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1.0</v>
      </c>
      <c r="L37" s="12" t="n">
        <f si="4" t="shared"/>
        <v>1.0</v>
      </c>
      <c r="M37" s="14" t="n">
        <f si="0" t="shared"/>
        <v>1.0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5.0</v>
      </c>
      <c r="J38" s="12" t="n">
        <v>10.0</v>
      </c>
      <c r="K38" s="12" t="n">
        <v>553.0</v>
      </c>
      <c r="L38" s="12" t="n">
        <v>16.0</v>
      </c>
      <c r="M38" s="14" t="n">
        <f si="0" t="shared"/>
        <v>34.5625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1.0</v>
      </c>
      <c r="K39" s="12" t="n">
        <v>41.0</v>
      </c>
      <c r="L39" s="12" t="n">
        <v>1.0</v>
      </c>
      <c r="M39" s="14" t="n">
        <f si="0" t="shared"/>
        <v>41.0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6.0</v>
      </c>
      <c r="H40" s="12" t="n">
        <f si="5" t="shared"/>
        <v>0.0</v>
      </c>
      <c r="I40" s="12" t="n">
        <f si="5" t="shared"/>
        <v>1.0</v>
      </c>
      <c r="J40" s="12" t="n">
        <f si="5" t="shared"/>
        <v>10.0</v>
      </c>
      <c r="K40" s="12" t="n">
        <f si="5" t="shared"/>
        <v>460.0</v>
      </c>
      <c r="L40" s="12" t="n">
        <f si="5" t="shared"/>
        <v>17.0</v>
      </c>
      <c r="M40" s="14" t="n">
        <f si="0" t="shared"/>
        <v>27.058823529411764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6.0</v>
      </c>
      <c r="H41" s="12" t="n">
        <v>0.0</v>
      </c>
      <c r="I41" s="12" t="n">
        <v>1.0</v>
      </c>
      <c r="J41" s="12" t="n">
        <v>11.0</v>
      </c>
      <c r="K41" s="12" t="n">
        <v>501.0</v>
      </c>
      <c r="L41" s="12" t="n">
        <v>18.0</v>
      </c>
      <c r="M41" s="14" t="n">
        <f si="0" t="shared"/>
        <v>27.833333333333332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3.0</v>
      </c>
      <c r="E42" s="12" t="n">
        <v>0.0</v>
      </c>
      <c r="F42" s="12" t="n">
        <v>0.0</v>
      </c>
      <c r="G42" s="12" t="n">
        <v>0.0</v>
      </c>
      <c r="H42" s="12" t="n">
        <v>2.0</v>
      </c>
      <c r="I42" s="12" t="n">
        <v>0.0</v>
      </c>
      <c r="J42" s="12" t="n">
        <v>0.0</v>
      </c>
      <c r="K42" s="12" t="n">
        <v>26.0</v>
      </c>
      <c r="L42" s="12" t="n">
        <v>5.0</v>
      </c>
      <c r="M42" s="14" t="n">
        <f si="0" t="shared"/>
        <v>5.2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22.0</v>
      </c>
      <c r="D43" s="12" t="n">
        <f ref="D43:L43" si="6" t="shared">D20+D24+D33+D38+D41+D42</f>
        <v>23.0</v>
      </c>
      <c r="E43" s="12" t="n">
        <f si="6" t="shared"/>
        <v>14.0</v>
      </c>
      <c r="F43" s="12" t="n">
        <f si="6" t="shared"/>
        <v>4.0</v>
      </c>
      <c r="G43" s="12" t="n">
        <f si="6" t="shared"/>
        <v>28.0</v>
      </c>
      <c r="H43" s="12" t="n">
        <f si="6" t="shared"/>
        <v>148.0</v>
      </c>
      <c r="I43" s="12" t="n">
        <f si="6" t="shared"/>
        <v>572.0</v>
      </c>
      <c r="J43" s="12" t="n">
        <f si="6" t="shared"/>
        <v>864.0</v>
      </c>
      <c r="K43" s="12" t="n">
        <f si="6" t="shared"/>
        <v>53945.0</v>
      </c>
      <c r="L43" s="12" t="n">
        <f si="6" t="shared"/>
        <v>1675.0</v>
      </c>
      <c r="M43" s="14" t="n">
        <f si="0" t="shared"/>
        <v>32.20597014925373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1.3134328358208955</v>
      </c>
      <c r="D44" s="15" t="n">
        <f si="7" t="shared"/>
        <v>1.373134328358209</v>
      </c>
      <c r="E44" s="15" t="n">
        <f si="7" t="shared"/>
        <v>0.835820895522388</v>
      </c>
      <c r="F44" s="15" t="n">
        <f si="7" t="shared"/>
        <v>0.23880597014925373</v>
      </c>
      <c r="G44" s="15" t="n">
        <f si="7" t="shared"/>
        <v>1.671641791044776</v>
      </c>
      <c r="H44" s="15" t="n">
        <f si="7" t="shared"/>
        <v>8.835820895522389</v>
      </c>
      <c r="I44" s="15" t="n">
        <f si="7" t="shared"/>
        <v>34.14925373134328</v>
      </c>
      <c r="J44" s="15" t="n">
        <f si="7" t="shared"/>
        <v>51.582089552238806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