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<sst xmlns="http://schemas.openxmlformats.org/spreadsheetml/2006/main" count="102" uniqueCount="61">
  <si>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</si>
  <si>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</si>
  <si>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</si>
  <si>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</si>
  <si>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</si>
  <si>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</si>
  <si>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</si>
  <si>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</si>
  <si>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</si>
  <si>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</si>
  <si>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</si>
  <si>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</si>
  <si>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</si>
  <si>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</si>
  <si>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</si>
  <si>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</si>
  <si>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</si>
  <si>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</si>
  <si>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</si>
  <si>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</si>
  <si>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</si>
  <si>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</si>
  <si>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</si>
  <si>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</si>
  <si>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</si>
  <si>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</si>
  <si>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</si>
  <si>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</si>
  <si>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</si>
  <si>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</si>
  <si>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</si>
  <si>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</si>
  <si>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</si>
  <si>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</si>
  <si>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</si>
  <si>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</si>
  <si>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</si>
  <si>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</si>
  <si>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</si>
  <si>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</si>
  <si>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</si>
  <si>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</si>
  <si>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</si>
  <si>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</si>
  <si>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</si>
  <si>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</si>
  <si>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</si>
  <si>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</si>
  <si>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</si>
  <si>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</si>
  <si>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</si>
  <si>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</si>
  <si>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</si>
  <si>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</si>
  <si>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</si>
  <si>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</si>
  <si>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</si>
  <si>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</si>
  <si>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</si>
  <si>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110年3月中華民國國民出國人次－按停留夜數分
Table 2-5 Outbound Departures of Nationals of the Republic of
China by Length of Stay, March,2021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</si>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</sst>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4.0</v>
      </c>
      <c r="I3" s="12" t="n">
        <v>137.0</v>
      </c>
      <c r="J3" s="12" t="n">
        <v>87.0</v>
      </c>
      <c r="K3" s="12" t="n">
        <v>7151.0</v>
      </c>
      <c r="L3" s="12" t="n">
        <v>228.0</v>
      </c>
      <c r="M3" s="14" t="n">
        <f>IF(L3=0,"-",K3/L3)</f>
        <v>31.364035087719298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1.0</v>
      </c>
      <c r="G4" s="12" t="n">
        <v>1.0</v>
      </c>
      <c r="H4" s="12" t="n">
        <v>1.0</v>
      </c>
      <c r="I4" s="12" t="n">
        <v>43.0</v>
      </c>
      <c r="J4" s="12" t="n">
        <v>63.0</v>
      </c>
      <c r="K4" s="12" t="n">
        <v>3942.0</v>
      </c>
      <c r="L4" s="12" t="n">
        <v>109.0</v>
      </c>
      <c r="M4" s="14" t="n">
        <f ref="M4:M43" si="0" t="shared">IF(L4=0,"-",K4/L4)</f>
        <v>36.1651376146789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5.0</v>
      </c>
      <c r="D5" s="12" t="n">
        <v>0.0</v>
      </c>
      <c r="E5" s="12" t="n">
        <v>0.0</v>
      </c>
      <c r="F5" s="12" t="n">
        <v>0.0</v>
      </c>
      <c r="G5" s="12" t="n">
        <v>3.0</v>
      </c>
      <c r="H5" s="12" t="n">
        <v>22.0</v>
      </c>
      <c r="I5" s="12" t="n">
        <v>153.0</v>
      </c>
      <c r="J5" s="12" t="n">
        <v>378.0</v>
      </c>
      <c r="K5" s="12" t="n">
        <v>21215.0</v>
      </c>
      <c r="L5" s="12" t="n">
        <v>561.0</v>
      </c>
      <c r="M5" s="14" t="n">
        <f si="0" t="shared"/>
        <v>37.81639928698752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2.0</v>
      </c>
      <c r="D6" s="12" t="n">
        <v>1.0</v>
      </c>
      <c r="E6" s="12" t="n">
        <v>2.0</v>
      </c>
      <c r="F6" s="12" t="n">
        <v>0.0</v>
      </c>
      <c r="G6" s="12" t="n">
        <v>5.0</v>
      </c>
      <c r="H6" s="12" t="n">
        <v>3.0</v>
      </c>
      <c r="I6" s="12" t="n">
        <v>31.0</v>
      </c>
      <c r="J6" s="12" t="n">
        <v>44.0</v>
      </c>
      <c r="K6" s="12" t="n">
        <v>2860.0</v>
      </c>
      <c r="L6" s="12" t="n">
        <v>88.0</v>
      </c>
      <c r="M6" s="14" t="n">
        <f si="0" t="shared"/>
        <v>32.5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0.0</v>
      </c>
      <c r="F7" s="12" t="n">
        <v>1.0</v>
      </c>
      <c r="G7" s="12" t="n">
        <v>1.0</v>
      </c>
      <c r="H7" s="12" t="n">
        <v>5.0</v>
      </c>
      <c r="I7" s="12" t="n">
        <v>8.0</v>
      </c>
      <c r="J7" s="12" t="n">
        <v>15.0</v>
      </c>
      <c r="K7" s="12" t="n">
        <v>953.0</v>
      </c>
      <c r="L7" s="12" t="n">
        <v>30.0</v>
      </c>
      <c r="M7" s="14" t="n">
        <f si="0" t="shared"/>
        <v>31.766666666666666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0.0</v>
      </c>
      <c r="E8" s="12" t="n">
        <v>2.0</v>
      </c>
      <c r="F8" s="12" t="n">
        <v>2.0</v>
      </c>
      <c r="G8" s="12" t="n">
        <v>22.0</v>
      </c>
      <c r="H8" s="12" t="n">
        <v>42.0</v>
      </c>
      <c r="I8" s="12" t="n">
        <v>63.0</v>
      </c>
      <c r="J8" s="12" t="n">
        <v>25.0</v>
      </c>
      <c r="K8" s="12" t="n">
        <v>3314.0</v>
      </c>
      <c r="L8" s="12" t="n">
        <v>156.0</v>
      </c>
      <c r="M8" s="14" t="n">
        <f si="0" t="shared"/>
        <v>21.243589743589745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3.0</v>
      </c>
      <c r="I9" s="12" t="n">
        <v>7.0</v>
      </c>
      <c r="J9" s="12" t="n">
        <v>10.0</v>
      </c>
      <c r="K9" s="12" t="n">
        <v>651.0</v>
      </c>
      <c r="L9" s="12" t="n">
        <v>20.0</v>
      </c>
      <c r="M9" s="14" t="n">
        <f si="0" t="shared"/>
        <v>32.55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8.0</v>
      </c>
      <c r="J10" s="12" t="n">
        <v>22.0</v>
      </c>
      <c r="K10" s="12" t="n">
        <v>1310.0</v>
      </c>
      <c r="L10" s="12" t="n">
        <v>30.0</v>
      </c>
      <c r="M10" s="14" t="n">
        <f si="0" t="shared"/>
        <v>43.666666666666664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1.0</v>
      </c>
      <c r="H11" s="12" t="n">
        <v>0.0</v>
      </c>
      <c r="I11" s="12" t="n">
        <v>10.0</v>
      </c>
      <c r="J11" s="12" t="n">
        <v>6.0</v>
      </c>
      <c r="K11" s="12" t="n">
        <v>482.0</v>
      </c>
      <c r="L11" s="12" t="n">
        <v>17.0</v>
      </c>
      <c r="M11" s="14" t="n">
        <f si="0" t="shared"/>
        <v>28.352941176470587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2.0</v>
      </c>
      <c r="H12" s="12" t="n">
        <v>11.0</v>
      </c>
      <c r="I12" s="12" t="n">
        <v>15.0</v>
      </c>
      <c r="J12" s="12" t="n">
        <v>8.0</v>
      </c>
      <c r="K12" s="12" t="n">
        <v>862.0</v>
      </c>
      <c r="L12" s="12" t="n">
        <v>36.0</v>
      </c>
      <c r="M12" s="14" t="n">
        <f si="0" t="shared"/>
        <v>23.944444444444443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1.0</v>
      </c>
      <c r="I14" s="12" t="n">
        <v>15.0</v>
      </c>
      <c r="J14" s="12" t="n">
        <v>27.0</v>
      </c>
      <c r="K14" s="12" t="n">
        <v>1513.0</v>
      </c>
      <c r="L14" s="12" t="n">
        <v>43.0</v>
      </c>
      <c r="M14" s="14" t="n">
        <f si="0" t="shared"/>
        <v>35.18604651162791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3.0</v>
      </c>
      <c r="K15" s="12" t="n">
        <v>137.0</v>
      </c>
      <c r="L15" s="12" t="n">
        <v>3.0</v>
      </c>
      <c r="M15" s="14" t="n">
        <f si="0" t="shared"/>
        <v>45.666666666666664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0.0</v>
      </c>
      <c r="H16" s="12" t="n">
        <v>0.0</v>
      </c>
      <c r="I16" s="12" t="n">
        <v>10.0</v>
      </c>
      <c r="J16" s="12" t="n">
        <v>8.0</v>
      </c>
      <c r="K16" s="12" t="n">
        <v>602.0</v>
      </c>
      <c r="L16" s="12" t="n">
        <v>18.0</v>
      </c>
      <c r="M16" s="14" t="n">
        <f si="0" t="shared"/>
        <v>33.44444444444444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3.0</v>
      </c>
      <c r="H17" s="12" t="n">
        <v>11.0</v>
      </c>
      <c r="I17" s="12" t="n">
        <v>6.0</v>
      </c>
      <c r="J17" s="12" t="n">
        <v>7.0</v>
      </c>
      <c r="K17" s="12" t="n">
        <v>575.0</v>
      </c>
      <c r="L17" s="12" t="n">
        <v>27.0</v>
      </c>
      <c r="M17" s="14" t="n">
        <f si="0" t="shared"/>
        <v>21.296296296296298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4.0</v>
      </c>
      <c r="F18" s="12" t="n">
        <v>0.0</v>
      </c>
      <c r="G18" s="12" t="n">
        <v>0.0</v>
      </c>
      <c r="H18" s="12" t="n">
        <v>1.0</v>
      </c>
      <c r="I18" s="12" t="n">
        <v>8.0</v>
      </c>
      <c r="J18" s="12" t="n">
        <v>4.0</v>
      </c>
      <c r="K18" s="12" t="n">
        <v>382.0</v>
      </c>
      <c r="L18" s="12" t="n">
        <v>17.0</v>
      </c>
      <c r="M18" s="14" t="n">
        <f si="0" t="shared"/>
        <v>22.470588235294116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1.0</v>
      </c>
      <c r="F19" s="12" t="n">
        <f si="1" t="shared"/>
        <v>0.0</v>
      </c>
      <c r="G19" s="12" t="n">
        <f si="1" t="shared"/>
        <v>7.0</v>
      </c>
      <c r="H19" s="12" t="n">
        <f si="1" t="shared"/>
        <v>7.0</v>
      </c>
      <c r="I19" s="12" t="n">
        <f si="1" t="shared"/>
        <v>18.0</v>
      </c>
      <c r="J19" s="12" t="n">
        <f si="1" t="shared"/>
        <v>14.0</v>
      </c>
      <c r="K19" s="12" t="n">
        <f si="1" t="shared"/>
        <v>1156.0</v>
      </c>
      <c r="L19" s="12" t="n">
        <f si="1" t="shared"/>
        <v>47.0</v>
      </c>
      <c r="M19" s="14" t="n">
        <f si="0" t="shared"/>
        <v>24.595744680851062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7.0</v>
      </c>
      <c r="D20" s="12" t="n">
        <v>1.0</v>
      </c>
      <c r="E20" s="12" t="n">
        <v>9.0</v>
      </c>
      <c r="F20" s="12" t="n">
        <v>4.0</v>
      </c>
      <c r="G20" s="12" t="n">
        <v>45.0</v>
      </c>
      <c r="H20" s="12" t="n">
        <v>111.0</v>
      </c>
      <c r="I20" s="12" t="n">
        <v>532.0</v>
      </c>
      <c r="J20" s="12" t="n">
        <v>721.0</v>
      </c>
      <c r="K20" s="12" t="n">
        <v>47105.0</v>
      </c>
      <c r="L20" s="12" t="n">
        <v>1430.0</v>
      </c>
      <c r="M20" s="14" t="n">
        <f si="0" t="shared"/>
        <v>32.94055944055944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0.0</v>
      </c>
      <c r="D21" s="12" t="n">
        <v>17.0</v>
      </c>
      <c r="E21" s="12" t="n">
        <v>7.0</v>
      </c>
      <c r="F21" s="12" t="n">
        <v>4.0</v>
      </c>
      <c r="G21" s="12" t="n">
        <v>31.0</v>
      </c>
      <c r="H21" s="12" t="n">
        <v>70.0</v>
      </c>
      <c r="I21" s="12" t="n">
        <v>134.0</v>
      </c>
      <c r="J21" s="12" t="n">
        <v>217.0</v>
      </c>
      <c r="K21" s="12" t="n">
        <v>13792.0</v>
      </c>
      <c r="L21" s="12" t="n">
        <v>480.0</v>
      </c>
      <c r="M21" s="14" t="n">
        <f si="0" t="shared"/>
        <v>28.733333333333334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0.0</v>
      </c>
      <c r="I22" s="12" t="n">
        <v>14.0</v>
      </c>
      <c r="J22" s="12" t="n">
        <v>25.0</v>
      </c>
      <c r="K22" s="12" t="n">
        <v>1476.0</v>
      </c>
      <c r="L22" s="12" t="n">
        <v>39.0</v>
      </c>
      <c r="M22" s="14" t="n">
        <f si="0" t="shared"/>
        <v>37.84615384615385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3.0</v>
      </c>
      <c r="I23" s="12" t="n">
        <f si="2" t="shared"/>
        <v>1.0</v>
      </c>
      <c r="J23" s="12" t="n">
        <f si="2" t="shared"/>
        <v>3.0</v>
      </c>
      <c r="K23" s="12" t="n">
        <f si="2" t="shared"/>
        <v>196.0</v>
      </c>
      <c r="L23" s="12" t="n">
        <f si="2" t="shared"/>
        <v>7.0</v>
      </c>
      <c r="M23" s="14" t="n">
        <f si="0" t="shared"/>
        <v>28.0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0.0</v>
      </c>
      <c r="D24" s="12" t="n">
        <v>17.0</v>
      </c>
      <c r="E24" s="12" t="n">
        <v>7.0</v>
      </c>
      <c r="F24" s="12" t="n">
        <v>4.0</v>
      </c>
      <c r="G24" s="12" t="n">
        <v>31.0</v>
      </c>
      <c r="H24" s="12" t="n">
        <v>73.0</v>
      </c>
      <c r="I24" s="12" t="n">
        <v>149.0</v>
      </c>
      <c r="J24" s="12" t="n">
        <v>245.0</v>
      </c>
      <c r="K24" s="12" t="n">
        <v>15464.0</v>
      </c>
      <c r="L24" s="12" t="n">
        <v>526.0</v>
      </c>
      <c r="M24" s="14" t="n">
        <f si="0" t="shared"/>
        <v>29.399239543726235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1.0</v>
      </c>
      <c r="H25" s="12" t="n">
        <v>9.0</v>
      </c>
      <c r="I25" s="12" t="n">
        <v>2.0</v>
      </c>
      <c r="J25" s="12" t="n">
        <v>7.0</v>
      </c>
      <c r="K25" s="12" t="n">
        <v>462.0</v>
      </c>
      <c r="L25" s="12" t="n">
        <v>19.0</v>
      </c>
      <c r="M25" s="14" t="n">
        <f si="0" t="shared"/>
        <v>24.31578947368421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2.0</v>
      </c>
      <c r="F26" s="12" t="n">
        <v>0.0</v>
      </c>
      <c r="G26" s="12" t="n">
        <v>1.0</v>
      </c>
      <c r="H26" s="12" t="n">
        <v>0.0</v>
      </c>
      <c r="I26" s="12" t="n">
        <v>9.0</v>
      </c>
      <c r="J26" s="12" t="n">
        <v>13.0</v>
      </c>
      <c r="K26" s="12" t="n">
        <v>742.0</v>
      </c>
      <c r="L26" s="12" t="n">
        <v>25.0</v>
      </c>
      <c r="M26" s="14" t="n">
        <f si="0" t="shared"/>
        <v>29.68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1.0</v>
      </c>
      <c r="H27" s="12" t="n">
        <v>0.0</v>
      </c>
      <c r="I27" s="12" t="n">
        <v>0.0</v>
      </c>
      <c r="J27" s="12" t="n">
        <v>0.0</v>
      </c>
      <c r="K27" s="12" t="n">
        <v>7.0</v>
      </c>
      <c r="L27" s="12" t="n">
        <v>1.0</v>
      </c>
      <c r="M27" s="14" t="n">
        <f si="0" t="shared"/>
        <v>7.0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0.0</v>
      </c>
      <c r="I28" s="12" t="n">
        <v>1.0</v>
      </c>
      <c r="J28" s="12" t="n">
        <v>10.0</v>
      </c>
      <c r="K28" s="12" t="n">
        <v>501.0</v>
      </c>
      <c r="L28" s="12" t="n">
        <v>11.0</v>
      </c>
      <c r="M28" s="14" t="n">
        <f si="0" t="shared"/>
        <v>45.54545454545455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1.0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2.0</v>
      </c>
      <c r="K29" s="12" t="n">
        <v>119.0</v>
      </c>
      <c r="L29" s="12" t="n">
        <v>3.0</v>
      </c>
      <c r="M29" s="14" t="n">
        <f si="0" t="shared"/>
        <v>39.666666666666664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1.0</v>
      </c>
      <c r="G30" s="12" t="n">
        <v>0.0</v>
      </c>
      <c r="H30" s="12" t="n">
        <v>0.0</v>
      </c>
      <c r="I30" s="12" t="n">
        <v>5.0</v>
      </c>
      <c r="J30" s="12" t="n">
        <v>3.0</v>
      </c>
      <c r="K30" s="12" t="n">
        <v>231.0</v>
      </c>
      <c r="L30" s="12" t="n">
        <v>9.0</v>
      </c>
      <c r="M30" s="14" t="n">
        <f si="0" t="shared"/>
        <v>25.666666666666668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0.0</v>
      </c>
      <c r="I31" s="12" t="n">
        <v>2.0</v>
      </c>
      <c r="J31" s="12" t="n">
        <v>1.0</v>
      </c>
      <c r="K31" s="12" t="n">
        <v>80.0</v>
      </c>
      <c r="L31" s="12" t="n">
        <v>3.0</v>
      </c>
      <c r="M31" s="14" t="n">
        <f si="0" t="shared"/>
        <v>26.666666666666668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3.0</v>
      </c>
      <c r="H32" s="12" t="n">
        <f si="3" t="shared"/>
        <v>9.0</v>
      </c>
      <c r="I32" s="12" t="n">
        <f si="3" t="shared"/>
        <v>8.0</v>
      </c>
      <c r="J32" s="12" t="n">
        <f si="3" t="shared"/>
        <v>32.0</v>
      </c>
      <c r="K32" s="12" t="n">
        <f si="3" t="shared"/>
        <v>1531.0</v>
      </c>
      <c r="L32" s="12" t="n">
        <f si="3" t="shared"/>
        <v>52.0</v>
      </c>
      <c r="M32" s="14" t="n">
        <f si="0" t="shared"/>
        <v>29.442307692307693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1.0</v>
      </c>
      <c r="E33" s="12" t="n">
        <v>2.0</v>
      </c>
      <c r="F33" s="12" t="n">
        <v>1.0</v>
      </c>
      <c r="G33" s="12" t="n">
        <v>6.0</v>
      </c>
      <c r="H33" s="12" t="n">
        <v>18.0</v>
      </c>
      <c r="I33" s="12" t="n">
        <v>27.0</v>
      </c>
      <c r="J33" s="12" t="n">
        <v>68.0</v>
      </c>
      <c r="K33" s="12" t="n">
        <v>3673.0</v>
      </c>
      <c r="L33" s="12" t="n">
        <v>123.0</v>
      </c>
      <c r="M33" s="14" t="n">
        <f si="0" t="shared"/>
        <v>29.86178861788618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0.0</v>
      </c>
      <c r="J34" s="12" t="n">
        <v>4.0</v>
      </c>
      <c r="K34" s="12" t="n">
        <v>176.0</v>
      </c>
      <c r="L34" s="12" t="n">
        <v>4.0</v>
      </c>
      <c r="M34" s="14" t="n">
        <f si="0" t="shared"/>
        <v>44.0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1.0</v>
      </c>
      <c r="J35" s="12" t="n">
        <v>0.0</v>
      </c>
      <c r="K35" s="12" t="n">
        <v>23.0</v>
      </c>
      <c r="L35" s="12" t="n">
        <v>1.0</v>
      </c>
      <c r="M35" s="14" t="n">
        <f si="0" t="shared"/>
        <v>23.0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0.0</v>
      </c>
      <c r="K36" s="12" t="n">
        <v>0.0</v>
      </c>
      <c r="L36" s="12" t="n">
        <v>0.0</v>
      </c>
      <c r="M36" s="14" t="str">
        <f si="0" t="shared"/>
        <v>-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1.0</v>
      </c>
      <c r="J38" s="12" t="n">
        <v>4.0</v>
      </c>
      <c r="K38" s="12" t="n">
        <v>199.0</v>
      </c>
      <c r="L38" s="12" t="n">
        <v>5.0</v>
      </c>
      <c r="M38" s="14" t="n">
        <f si="0" t="shared"/>
        <v>39.8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1.0</v>
      </c>
      <c r="J39" s="12" t="n">
        <v>0.0</v>
      </c>
      <c r="K39" s="12" t="n">
        <v>20.0</v>
      </c>
      <c r="L39" s="12" t="n">
        <v>1.0</v>
      </c>
      <c r="M39" s="14" t="n">
        <f si="0" t="shared"/>
        <v>20.0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11.0</v>
      </c>
      <c r="I40" s="12" t="n">
        <f si="5" t="shared"/>
        <v>4.0</v>
      </c>
      <c r="J40" s="12" t="n">
        <f si="5" t="shared"/>
        <v>2.0</v>
      </c>
      <c r="K40" s="12" t="n">
        <f si="5" t="shared"/>
        <v>313.0</v>
      </c>
      <c r="L40" s="12" t="n">
        <f si="5" t="shared"/>
        <v>17.0</v>
      </c>
      <c r="M40" s="14" t="n">
        <f si="0" t="shared"/>
        <v>18.41176470588235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11.0</v>
      </c>
      <c r="I41" s="12" t="n">
        <v>5.0</v>
      </c>
      <c r="J41" s="12" t="n">
        <v>2.0</v>
      </c>
      <c r="K41" s="12" t="n">
        <v>333.0</v>
      </c>
      <c r="L41" s="12" t="n">
        <v>18.0</v>
      </c>
      <c r="M41" s="14" t="n">
        <f si="0" t="shared"/>
        <v>18.5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1.0</v>
      </c>
      <c r="I42" s="12" t="n">
        <v>2.0</v>
      </c>
      <c r="J42" s="12" t="n">
        <v>0.0</v>
      </c>
      <c r="K42" s="12" t="n">
        <v>50.0</v>
      </c>
      <c r="L42" s="12" t="n">
        <v>3.0</v>
      </c>
      <c r="M42" s="14" t="n">
        <f si="0" t="shared"/>
        <v>16.666666666666668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7.0</v>
      </c>
      <c r="D43" s="12" t="n">
        <f ref="D43:L43" si="6" t="shared">D20+D24+D33+D38+D41+D42</f>
        <v>19.0</v>
      </c>
      <c r="E43" s="12" t="n">
        <f si="6" t="shared"/>
        <v>18.0</v>
      </c>
      <c r="F43" s="12" t="n">
        <f si="6" t="shared"/>
        <v>9.0</v>
      </c>
      <c r="G43" s="12" t="n">
        <f si="6" t="shared"/>
        <v>82.0</v>
      </c>
      <c r="H43" s="12" t="n">
        <f si="6" t="shared"/>
        <v>214.0</v>
      </c>
      <c r="I43" s="12" t="n">
        <f si="6" t="shared"/>
        <v>716.0</v>
      </c>
      <c r="J43" s="12" t="n">
        <f si="6" t="shared"/>
        <v>1040.0</v>
      </c>
      <c r="K43" s="12" t="n">
        <f si="6" t="shared"/>
        <v>66824.0</v>
      </c>
      <c r="L43" s="12" t="n">
        <f si="6" t="shared"/>
        <v>2105.0</v>
      </c>
      <c r="M43" s="14" t="n">
        <f si="0" t="shared"/>
        <v>31.74536817102138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0.332541567695962</v>
      </c>
      <c r="D44" s="15" t="n">
        <f si="7" t="shared"/>
        <v>0.9026128266033254</v>
      </c>
      <c r="E44" s="15" t="n">
        <f si="7" t="shared"/>
        <v>0.8551068883610451</v>
      </c>
      <c r="F44" s="15" t="n">
        <f si="7" t="shared"/>
        <v>0.42755344418052255</v>
      </c>
      <c r="G44" s="15" t="n">
        <f si="7" t="shared"/>
        <v>3.8954869358669835</v>
      </c>
      <c r="H44" s="15" t="n">
        <f si="7" t="shared"/>
        <v>10.166270783847981</v>
      </c>
      <c r="I44" s="15" t="n">
        <f si="7" t="shared"/>
        <v>34.01425178147268</v>
      </c>
      <c r="J44" s="15" t="n">
        <f si="7" t="shared"/>
        <v>49.4061757719715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