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<sst xmlns="http://schemas.openxmlformats.org/spreadsheetml/2006/main" count="102" uniqueCount="61">
  <si>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</si>
  <si>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</si>
  <si>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</si>
  <si>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</si>
  <si>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</si>
  <si>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</si>
  <si>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</si>
  <si>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</si>
  <si>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</si>
  <si>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</si>
  <si>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</si>
  <si>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</si>
  <si>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</si>
  <si>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</si>
  <si>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</si>
  <si>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</si>
  <si>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</si>
  <si>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</si>
  <si>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</si>
  <si>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</si>
  <si>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</si>
  <si>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</si>
  <si>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</si>
  <si>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</si>
  <si>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</si>
  <si>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</si>
  <si>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</si>
  <si>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</si>
  <si>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</si>
  <si>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</si>
  <si>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</si>
  <si>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</si>
  <si>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</si>
  <si>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</si>
  <si>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</si>
  <si>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</si>
  <si>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</si>
  <si>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</si>
  <si>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</si>
  <si>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</si>
  <si>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</si>
  <si>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</si>
  <si>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</si>
  <si>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</si>
  <si>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</si>
  <si>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</si>
  <si>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</si>
  <si>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</si>
  <si>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</si>
  <si>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</si>
  <si>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</si>
  <si>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</si>
  <si>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</si>
  <si>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</si>
  <si>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</si>
  <si>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</si>
  <si>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</si>
  <si>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</si>
  <si>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</si>
  <si>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110年6月中華民國國民出國人次－按停留夜數分
Table 2-5 Outbound Departures of Nationals of the Republic of
China by Length of Stay, June,2021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</si>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</sst>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15.0</v>
      </c>
      <c r="I3" s="12" t="n">
        <v>39.0</v>
      </c>
      <c r="J3" s="12" t="n">
        <v>93.0</v>
      </c>
      <c r="K3" s="12" t="n">
        <v>5546.0</v>
      </c>
      <c r="L3" s="12" t="n">
        <v>147.0</v>
      </c>
      <c r="M3" s="14" t="n">
        <f>IF(L3=0,"-",K3/L3)</f>
        <v>37.72789115646258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24.0</v>
      </c>
      <c r="J4" s="12" t="n">
        <v>96.0</v>
      </c>
      <c r="K4" s="12" t="n">
        <v>4896.0</v>
      </c>
      <c r="L4" s="12" t="n">
        <v>120.0</v>
      </c>
      <c r="M4" s="14" t="n">
        <f ref="M4:M43" si="0" t="shared">IF(L4=0,"-",K4/L4)</f>
        <v>40.8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5.0</v>
      </c>
      <c r="H5" s="12" t="n">
        <v>3.0</v>
      </c>
      <c r="I5" s="12" t="n">
        <v>122.0</v>
      </c>
      <c r="J5" s="12" t="n">
        <v>740.0</v>
      </c>
      <c r="K5" s="12" t="n">
        <v>37719.0</v>
      </c>
      <c r="L5" s="12" t="n">
        <v>870.0</v>
      </c>
      <c r="M5" s="14" t="n">
        <f si="0" t="shared"/>
        <v>43.355172413793106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2.0</v>
      </c>
      <c r="E6" s="12" t="n">
        <v>0.0</v>
      </c>
      <c r="F6" s="12" t="n">
        <v>0.0</v>
      </c>
      <c r="G6" s="12" t="n">
        <v>2.0</v>
      </c>
      <c r="H6" s="12" t="n">
        <v>2.0</v>
      </c>
      <c r="I6" s="12" t="n">
        <v>27.0</v>
      </c>
      <c r="J6" s="12" t="n">
        <v>20.0</v>
      </c>
      <c r="K6" s="12" t="n">
        <v>1635.0</v>
      </c>
      <c r="L6" s="12" t="n">
        <v>53.0</v>
      </c>
      <c r="M6" s="14" t="n">
        <f si="0" t="shared"/>
        <v>30.849056603773583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4.0</v>
      </c>
      <c r="H7" s="12" t="n">
        <v>6.0</v>
      </c>
      <c r="I7" s="12" t="n">
        <v>18.0</v>
      </c>
      <c r="J7" s="12" t="n">
        <v>20.0</v>
      </c>
      <c r="K7" s="12" t="n">
        <v>1366.0</v>
      </c>
      <c r="L7" s="12" t="n">
        <v>48.0</v>
      </c>
      <c r="M7" s="14" t="n">
        <f si="0" t="shared"/>
        <v>28.458333333333332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1.0</v>
      </c>
      <c r="D8" s="12" t="n">
        <v>1.0</v>
      </c>
      <c r="E8" s="12" t="n">
        <v>0.0</v>
      </c>
      <c r="F8" s="12" t="n">
        <v>0.0</v>
      </c>
      <c r="G8" s="12" t="n">
        <v>0.0</v>
      </c>
      <c r="H8" s="12" t="n">
        <v>14.0</v>
      </c>
      <c r="I8" s="12" t="n">
        <v>38.0</v>
      </c>
      <c r="J8" s="12" t="n">
        <v>34.0</v>
      </c>
      <c r="K8" s="12" t="n">
        <v>2737.0</v>
      </c>
      <c r="L8" s="12" t="n">
        <v>88.0</v>
      </c>
      <c r="M8" s="14" t="n">
        <f si="0" t="shared"/>
        <v>31.102272727272727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1.0</v>
      </c>
      <c r="I9" s="12" t="n">
        <v>1.0</v>
      </c>
      <c r="J9" s="12" t="n">
        <v>9.0</v>
      </c>
      <c r="K9" s="12" t="n">
        <v>454.0</v>
      </c>
      <c r="L9" s="12" t="n">
        <v>11.0</v>
      </c>
      <c r="M9" s="14" t="n">
        <f si="0" t="shared"/>
        <v>41.27272727272727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0.0</v>
      </c>
      <c r="I10" s="12" t="n">
        <v>6.0</v>
      </c>
      <c r="J10" s="12" t="n">
        <v>19.0</v>
      </c>
      <c r="K10" s="12" t="n">
        <v>1010.0</v>
      </c>
      <c r="L10" s="12" t="n">
        <v>25.0</v>
      </c>
      <c r="M10" s="14" t="n">
        <f si="0" t="shared"/>
        <v>40.4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17.0</v>
      </c>
      <c r="H11" s="12" t="n">
        <v>0.0</v>
      </c>
      <c r="I11" s="12" t="n">
        <v>1.0</v>
      </c>
      <c r="J11" s="12" t="n">
        <v>4.0</v>
      </c>
      <c r="K11" s="12" t="n">
        <v>324.0</v>
      </c>
      <c r="L11" s="12" t="n">
        <v>22.0</v>
      </c>
      <c r="M11" s="14" t="n">
        <f si="0" t="shared"/>
        <v>14.727272727272727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1.0</v>
      </c>
      <c r="I12" s="12" t="n">
        <v>15.0</v>
      </c>
      <c r="J12" s="12" t="n">
        <v>17.0</v>
      </c>
      <c r="K12" s="12" t="n">
        <v>1134.0</v>
      </c>
      <c r="L12" s="12" t="n">
        <v>33.0</v>
      </c>
      <c r="M12" s="14" t="n">
        <f si="0" t="shared"/>
        <v>34.36363636363637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1.0</v>
      </c>
      <c r="J14" s="12" t="n">
        <v>42.0</v>
      </c>
      <c r="K14" s="12" t="n">
        <v>2063.0</v>
      </c>
      <c r="L14" s="12" t="n">
        <v>43.0</v>
      </c>
      <c r="M14" s="14" t="n">
        <f si="0" t="shared"/>
        <v>47.97674418604651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1.0</v>
      </c>
      <c r="I15" s="12" t="n">
        <v>0.0</v>
      </c>
      <c r="J15" s="12" t="n">
        <v>6.0</v>
      </c>
      <c r="K15" s="12" t="n">
        <v>263.0</v>
      </c>
      <c r="L15" s="12" t="n">
        <v>7.0</v>
      </c>
      <c r="M15" s="14" t="n">
        <f si="0" t="shared"/>
        <v>37.57142857142857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2.0</v>
      </c>
      <c r="J16" s="12" t="n">
        <v>5.0</v>
      </c>
      <c r="K16" s="12" t="n">
        <v>283.0</v>
      </c>
      <c r="L16" s="12" t="n">
        <v>7.0</v>
      </c>
      <c r="M16" s="14" t="n">
        <f si="0" t="shared"/>
        <v>40.42857142857143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1.0</v>
      </c>
      <c r="F17" s="12" t="n">
        <v>0.0</v>
      </c>
      <c r="G17" s="12" t="n">
        <v>2.0</v>
      </c>
      <c r="H17" s="12" t="n">
        <v>11.0</v>
      </c>
      <c r="I17" s="12" t="n">
        <v>14.0</v>
      </c>
      <c r="J17" s="12" t="n">
        <v>16.0</v>
      </c>
      <c r="K17" s="12" t="n">
        <v>1146.0</v>
      </c>
      <c r="L17" s="12" t="n">
        <v>45.0</v>
      </c>
      <c r="M17" s="14" t="n">
        <f si="0" t="shared"/>
        <v>25.466666666666665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1.0</v>
      </c>
      <c r="E18" s="12" t="n">
        <v>0.0</v>
      </c>
      <c r="F18" s="12" t="n">
        <v>0.0</v>
      </c>
      <c r="G18" s="12" t="n">
        <v>0.0</v>
      </c>
      <c r="H18" s="12" t="n">
        <v>7.0</v>
      </c>
      <c r="I18" s="12" t="n">
        <v>5.0</v>
      </c>
      <c r="J18" s="12" t="n">
        <v>18.0</v>
      </c>
      <c r="K18" s="12" t="n">
        <v>1060.0</v>
      </c>
      <c r="L18" s="12" t="n">
        <v>31.0</v>
      </c>
      <c r="M18" s="14" t="n">
        <f si="0" t="shared"/>
        <v>34.193548387096776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6.0</v>
      </c>
      <c r="H19" s="12" t="n">
        <f si="1" t="shared"/>
        <v>0.0</v>
      </c>
      <c r="I19" s="12" t="n">
        <f si="1" t="shared"/>
        <v>24.0</v>
      </c>
      <c r="J19" s="12" t="n">
        <f si="1" t="shared"/>
        <v>16.0</v>
      </c>
      <c r="K19" s="12" t="n">
        <f si="1" t="shared"/>
        <v>1333.0</v>
      </c>
      <c r="L19" s="12" t="n">
        <f si="1" t="shared"/>
        <v>46.0</v>
      </c>
      <c r="M19" s="14" t="n">
        <f si="0" t="shared"/>
        <v>28.97826086956522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1.0</v>
      </c>
      <c r="D20" s="12" t="n">
        <v>5.0</v>
      </c>
      <c r="E20" s="12" t="n">
        <v>1.0</v>
      </c>
      <c r="F20" s="12" t="n">
        <v>0.0</v>
      </c>
      <c r="G20" s="12" t="n">
        <v>36.0</v>
      </c>
      <c r="H20" s="12" t="n">
        <v>61.0</v>
      </c>
      <c r="I20" s="12" t="n">
        <v>337.0</v>
      </c>
      <c r="J20" s="12" t="n">
        <v>1155.0</v>
      </c>
      <c r="K20" s="12" t="n">
        <v>62969.0</v>
      </c>
      <c r="L20" s="12" t="n">
        <v>1596.0</v>
      </c>
      <c r="M20" s="14" t="n">
        <f si="0" t="shared"/>
        <v>39.45426065162907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56.0</v>
      </c>
      <c r="D21" s="12" t="n">
        <v>36.0</v>
      </c>
      <c r="E21" s="12" t="n">
        <v>84.0</v>
      </c>
      <c r="F21" s="12" t="n">
        <v>28.0</v>
      </c>
      <c r="G21" s="12" t="n">
        <v>133.0</v>
      </c>
      <c r="H21" s="12" t="n">
        <v>175.0</v>
      </c>
      <c r="I21" s="12" t="n">
        <v>276.0</v>
      </c>
      <c r="J21" s="12" t="n">
        <v>321.0</v>
      </c>
      <c r="K21" s="12" t="n">
        <v>23956.0</v>
      </c>
      <c r="L21" s="12" t="n">
        <v>1109.0</v>
      </c>
      <c r="M21" s="14" t="n">
        <f si="0" t="shared"/>
        <v>21.601442741208295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3.0</v>
      </c>
      <c r="J22" s="12" t="n">
        <v>13.0</v>
      </c>
      <c r="K22" s="12" t="n">
        <v>653.0</v>
      </c>
      <c r="L22" s="12" t="n">
        <v>16.0</v>
      </c>
      <c r="M22" s="14" t="n">
        <f si="0" t="shared"/>
        <v>40.8125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2.0</v>
      </c>
      <c r="I23" s="12" t="n">
        <f si="2" t="shared"/>
        <v>7.0</v>
      </c>
      <c r="J23" s="12" t="n">
        <f si="2" t="shared"/>
        <v>6.0</v>
      </c>
      <c r="K23" s="12" t="n">
        <f si="2" t="shared"/>
        <v>406.0</v>
      </c>
      <c r="L23" s="12" t="n">
        <f si="2" t="shared"/>
        <v>15.0</v>
      </c>
      <c r="M23" s="14" t="n">
        <f si="0" t="shared"/>
        <v>27.066666666666666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56.0</v>
      </c>
      <c r="D24" s="12" t="n">
        <v>36.0</v>
      </c>
      <c r="E24" s="12" t="n">
        <v>84.0</v>
      </c>
      <c r="F24" s="12" t="n">
        <v>28.0</v>
      </c>
      <c r="G24" s="12" t="n">
        <v>133.0</v>
      </c>
      <c r="H24" s="12" t="n">
        <v>177.0</v>
      </c>
      <c r="I24" s="12" t="n">
        <v>286.0</v>
      </c>
      <c r="J24" s="12" t="n">
        <v>340.0</v>
      </c>
      <c r="K24" s="12" t="n">
        <v>25015.0</v>
      </c>
      <c r="L24" s="12" t="n">
        <v>1140.0</v>
      </c>
      <c r="M24" s="14" t="n">
        <f si="0" t="shared"/>
        <v>21.94298245614035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13.0</v>
      </c>
      <c r="I25" s="12" t="n">
        <v>6.0</v>
      </c>
      <c r="J25" s="12" t="n">
        <v>2.0</v>
      </c>
      <c r="K25" s="12" t="n">
        <v>374.0</v>
      </c>
      <c r="L25" s="12" t="n">
        <v>21.0</v>
      </c>
      <c r="M25" s="14" t="n">
        <f si="0" t="shared"/>
        <v>17.80952380952381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4.0</v>
      </c>
      <c r="I26" s="12" t="n">
        <v>10.0</v>
      </c>
      <c r="J26" s="12" t="n">
        <v>10.0</v>
      </c>
      <c r="K26" s="12" t="n">
        <v>711.0</v>
      </c>
      <c r="L26" s="12" t="n">
        <v>24.0</v>
      </c>
      <c r="M26" s="14" t="n">
        <f si="0" t="shared"/>
        <v>29.625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3.0</v>
      </c>
      <c r="J27" s="12" t="n">
        <v>0.0</v>
      </c>
      <c r="K27" s="12" t="n">
        <v>82.0</v>
      </c>
      <c r="L27" s="12" t="n">
        <v>3.0</v>
      </c>
      <c r="M27" s="14" t="n">
        <f si="0" t="shared"/>
        <v>27.333333333333332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0.0</v>
      </c>
      <c r="F28" s="12" t="n">
        <v>0.0</v>
      </c>
      <c r="G28" s="12" t="n">
        <v>0.0</v>
      </c>
      <c r="H28" s="12" t="n">
        <v>0.0</v>
      </c>
      <c r="I28" s="12" t="n">
        <v>6.0</v>
      </c>
      <c r="J28" s="12" t="n">
        <v>1.0</v>
      </c>
      <c r="K28" s="12" t="n">
        <v>165.0</v>
      </c>
      <c r="L28" s="12" t="n">
        <v>9.0</v>
      </c>
      <c r="M28" s="14" t="n">
        <f si="0" t="shared"/>
        <v>18.333333333333332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2.0</v>
      </c>
      <c r="I29" s="12" t="n">
        <v>1.0</v>
      </c>
      <c r="J29" s="12" t="n">
        <v>2.0</v>
      </c>
      <c r="K29" s="12" t="n">
        <v>143.0</v>
      </c>
      <c r="L29" s="12" t="n">
        <v>6.0</v>
      </c>
      <c r="M29" s="14" t="n">
        <f si="0" t="shared"/>
        <v>23.833333333333332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1.0</v>
      </c>
      <c r="I30" s="12" t="n">
        <v>7.0</v>
      </c>
      <c r="J30" s="12" t="n">
        <v>18.0</v>
      </c>
      <c r="K30" s="12" t="n">
        <v>1117.0</v>
      </c>
      <c r="L30" s="12" t="n">
        <v>26.0</v>
      </c>
      <c r="M30" s="14" t="n">
        <f si="0" t="shared"/>
        <v>42.96153846153846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0.0</v>
      </c>
      <c r="I31" s="12" t="n">
        <v>2.0</v>
      </c>
      <c r="J31" s="12" t="n">
        <v>4.0</v>
      </c>
      <c r="K31" s="12" t="n">
        <v>195.0</v>
      </c>
      <c r="L31" s="12" t="n">
        <v>6.0</v>
      </c>
      <c r="M31" s="14" t="n">
        <f si="0" t="shared"/>
        <v>32.5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8.0</v>
      </c>
      <c r="H32" s="12" t="n">
        <f si="3" t="shared"/>
        <v>11.0</v>
      </c>
      <c r="I32" s="12" t="n">
        <f si="3" t="shared"/>
        <v>17.0</v>
      </c>
      <c r="J32" s="12" t="n">
        <f si="3" t="shared"/>
        <v>10.0</v>
      </c>
      <c r="K32" s="12" t="n">
        <f si="3" t="shared"/>
        <v>899.0</v>
      </c>
      <c r="L32" s="12" t="n">
        <f si="3" t="shared"/>
        <v>46.0</v>
      </c>
      <c r="M32" s="14" t="n">
        <f si="0" t="shared"/>
        <v>19.543478260869566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2.0</v>
      </c>
      <c r="E33" s="12" t="n">
        <v>0.0</v>
      </c>
      <c r="F33" s="12" t="n">
        <v>0.0</v>
      </c>
      <c r="G33" s="12" t="n">
        <v>9.0</v>
      </c>
      <c r="H33" s="12" t="n">
        <v>31.0</v>
      </c>
      <c r="I33" s="12" t="n">
        <v>52.0</v>
      </c>
      <c r="J33" s="12" t="n">
        <v>47.0</v>
      </c>
      <c r="K33" s="12" t="n">
        <v>3686.0</v>
      </c>
      <c r="L33" s="12" t="n">
        <v>141.0</v>
      </c>
      <c r="M33" s="14" t="n">
        <f si="0" t="shared"/>
        <v>26.141843971631207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0.0</v>
      </c>
      <c r="J34" s="12" t="n">
        <v>2.0</v>
      </c>
      <c r="K34" s="12" t="n">
        <v>86.0</v>
      </c>
      <c r="L34" s="12" t="n">
        <v>2.0</v>
      </c>
      <c r="M34" s="14" t="n">
        <f si="0" t="shared"/>
        <v>43.0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1.0</v>
      </c>
      <c r="K35" s="12" t="n">
        <v>45.0</v>
      </c>
      <c r="L35" s="12" t="n">
        <v>1.0</v>
      </c>
      <c r="M35" s="14" t="n">
        <f si="0" t="shared"/>
        <v>45.0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0.0</v>
      </c>
      <c r="H36" s="12" t="n">
        <v>0.0</v>
      </c>
      <c r="I36" s="12" t="n">
        <v>0.0</v>
      </c>
      <c r="J36" s="12" t="n">
        <v>7.0</v>
      </c>
      <c r="K36" s="12" t="n">
        <v>283.0</v>
      </c>
      <c r="L36" s="12" t="n">
        <v>7.0</v>
      </c>
      <c r="M36" s="14" t="n">
        <f si="0" t="shared"/>
        <v>40.42857142857143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0.0</v>
      </c>
      <c r="F38" s="12" t="n">
        <v>0.0</v>
      </c>
      <c r="G38" s="12" t="n">
        <v>0.0</v>
      </c>
      <c r="H38" s="12" t="n">
        <v>0.0</v>
      </c>
      <c r="I38" s="12" t="n">
        <v>0.0</v>
      </c>
      <c r="J38" s="12" t="n">
        <v>10.0</v>
      </c>
      <c r="K38" s="12" t="n">
        <v>414.0</v>
      </c>
      <c r="L38" s="12" t="n">
        <v>10.0</v>
      </c>
      <c r="M38" s="14" t="n">
        <f si="0" t="shared"/>
        <v>41.4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1.0</v>
      </c>
      <c r="H39" s="12" t="n">
        <v>7.0</v>
      </c>
      <c r="I39" s="12" t="n">
        <v>1.0</v>
      </c>
      <c r="J39" s="12" t="n">
        <v>2.0</v>
      </c>
      <c r="K39" s="12" t="n">
        <v>192.0</v>
      </c>
      <c r="L39" s="12" t="n">
        <v>11.0</v>
      </c>
      <c r="M39" s="14" t="n">
        <f si="0" t="shared"/>
        <v>17.454545454545453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1.0</v>
      </c>
      <c r="I40" s="12" t="n">
        <f si="5" t="shared"/>
        <v>2.0</v>
      </c>
      <c r="J40" s="12" t="n">
        <f si="5" t="shared"/>
        <v>3.0</v>
      </c>
      <c r="K40" s="12" t="n">
        <f si="5" t="shared"/>
        <v>221.0</v>
      </c>
      <c r="L40" s="12" t="n">
        <f si="5" t="shared"/>
        <v>6.0</v>
      </c>
      <c r="M40" s="14" t="n">
        <f si="0" t="shared"/>
        <v>36.833333333333336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1.0</v>
      </c>
      <c r="H41" s="12" t="n">
        <v>8.0</v>
      </c>
      <c r="I41" s="12" t="n">
        <v>3.0</v>
      </c>
      <c r="J41" s="12" t="n">
        <v>5.0</v>
      </c>
      <c r="K41" s="12" t="n">
        <v>413.0</v>
      </c>
      <c r="L41" s="12" t="n">
        <v>17.0</v>
      </c>
      <c r="M41" s="14" t="n">
        <f si="0" t="shared"/>
        <v>24.294117647058822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0.0</v>
      </c>
      <c r="I42" s="12" t="n">
        <v>1.0</v>
      </c>
      <c r="J42" s="12" t="n">
        <v>1.0</v>
      </c>
      <c r="K42" s="12" t="n">
        <v>52.0</v>
      </c>
      <c r="L42" s="12" t="n">
        <v>2.0</v>
      </c>
      <c r="M42" s="14" t="n">
        <f si="0" t="shared"/>
        <v>26.0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57.0</v>
      </c>
      <c r="D43" s="12" t="n">
        <f ref="D43:L43" si="6" t="shared">D20+D24+D33+D38+D41+D42</f>
        <v>43.0</v>
      </c>
      <c r="E43" s="12" t="n">
        <f si="6" t="shared"/>
        <v>85.0</v>
      </c>
      <c r="F43" s="12" t="n">
        <f si="6" t="shared"/>
        <v>28.0</v>
      </c>
      <c r="G43" s="12" t="n">
        <f si="6" t="shared"/>
        <v>179.0</v>
      </c>
      <c r="H43" s="12" t="n">
        <f si="6" t="shared"/>
        <v>277.0</v>
      </c>
      <c r="I43" s="12" t="n">
        <f si="6" t="shared"/>
        <v>679.0</v>
      </c>
      <c r="J43" s="12" t="n">
        <f si="6" t="shared"/>
        <v>1558.0</v>
      </c>
      <c r="K43" s="12" t="n">
        <f si="6" t="shared"/>
        <v>92549.0</v>
      </c>
      <c r="L43" s="12" t="n">
        <f si="6" t="shared"/>
        <v>2906.0</v>
      </c>
      <c r="M43" s="14" t="n">
        <f si="0" t="shared"/>
        <v>31.84755677907777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1.961459050240881</v>
      </c>
      <c r="D44" s="15" t="n">
        <f si="7" t="shared"/>
        <v>1.4796971782518926</v>
      </c>
      <c r="E44" s="15" t="n">
        <f si="7" t="shared"/>
        <v>2.9249827942188578</v>
      </c>
      <c r="F44" s="15" t="n">
        <f si="7" t="shared"/>
        <v>0.9635237439779766</v>
      </c>
      <c r="G44" s="15" t="n">
        <f si="7" t="shared"/>
        <v>6.159669649002065</v>
      </c>
      <c r="H44" s="15" t="n">
        <f si="7" t="shared"/>
        <v>9.532002752924983</v>
      </c>
      <c r="I44" s="15" t="n">
        <f si="7" t="shared"/>
        <v>23.365450791465932</v>
      </c>
      <c r="J44" s="15" t="n">
        <f si="7" t="shared"/>
        <v>53.61321403991741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