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<sst xmlns="http://schemas.openxmlformats.org/spreadsheetml/2006/main" count="95" uniqueCount="54">
  <si>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</si>
  <si>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</si>
  <si>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</si>
  <si>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</si>
  <si>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</si>
  <si>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</si>
  <si>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</si>
  <si>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</si>
  <si>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</si>
  <si>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</si>
  <si>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</si>
  <si>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</si>
  <si>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</si>
  <si>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</si>
  <si>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</si>
  <si>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</si>
  <si>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</si>
  <si>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</si>
  <si>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</si>
  <si>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</si>
  <si>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</si>
  <si>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</si>
  <si>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</si>
  <si>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</si>
  <si>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</si>
  <si>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</si>
  <si>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</si>
  <si>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</si>
  <si>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</si>
  <si>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</si>
  <si>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</si>
  <si>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</si>
  <si>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</si>
  <si>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</si>
  <si>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</si>
  <si>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</si>
  <si>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</si>
  <si>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</si>
  <si>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</si>
  <si>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</si>
  <si>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</si>
  <si>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</si>
  <si>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</si>
  <si>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</si>
  <si>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</si>
  <si>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</si>
  <si>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</si>
  <si>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</si>
  <si>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97年10月及10月中華民國國民出國人次及成長率－按目的地分
Table 2-2 Outbound Departures of Nationals of the Republic
of China by Destination, October &amp; October,2008</t>
  </si>
  <si>
    <t>97年10月
October, 2008</t>
  </si>
  <si>
    <t>96年10月
October, 2007</t>
  </si>
  <si>
    <t>97年10月
Oct., 2008</t>
  </si>
  <si>
    <t>96年10月
Oct.,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</si>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</sst>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253255.0</v>
      </c>
      <c r="D3" s="5"/>
      <c r="E3" s="6" t="n">
        <f>IF(D3=0,0,((C3/D3)-1)*100)</f>
        <v>0.0</v>
      </c>
      <c r="F3" s="5" t="n">
        <v>253255.0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75957.0</v>
      </c>
      <c r="D4" s="5"/>
      <c r="E4" s="6" t="n">
        <f ref="E4:E43" si="0" t="shared">IF(D4=0,0,((C4/D4)-1)*100)</f>
        <v>0.0</v>
      </c>
      <c r="F4" s="5" t="n">
        <v>75957.0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26310.0</v>
      </c>
      <c r="D5" s="5"/>
      <c r="E5" s="6" t="n">
        <f si="0" t="shared"/>
        <v>0.0</v>
      </c>
      <c r="F5" s="5" t="n">
        <v>26310.0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117002.0</v>
      </c>
      <c r="D6" s="5"/>
      <c r="E6" s="6" t="n">
        <f si="0" t="shared"/>
        <v>0.0</v>
      </c>
      <c r="F6" s="5" t="n">
        <v>117002.0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25598.0</v>
      </c>
      <c r="D7" s="5"/>
      <c r="E7" s="6" t="n">
        <f si="0" t="shared"/>
        <v>0.0</v>
      </c>
      <c r="F7" s="5" t="n">
        <v>25598.0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12615.0</v>
      </c>
      <c r="D8" s="5"/>
      <c r="E8" s="6" t="n">
        <f si="0" t="shared"/>
        <v>0.0</v>
      </c>
      <c r="F8" s="5" t="n">
        <v>12615.0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10532.0</v>
      </c>
      <c r="D9" s="5"/>
      <c r="E9" s="6" t="n">
        <f si="0" t="shared"/>
        <v>0.0</v>
      </c>
      <c r="F9" s="5" t="n">
        <v>10532.0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20084.0</v>
      </c>
      <c r="D10" s="5"/>
      <c r="E10" s="6" t="n">
        <f si="0" t="shared"/>
        <v>0.0</v>
      </c>
      <c r="F10" s="5" t="n">
        <v>20084.0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9594.0</v>
      </c>
      <c r="D11" s="5"/>
      <c r="E11" s="6" t="n">
        <f si="0" t="shared"/>
        <v>0.0</v>
      </c>
      <c r="F11" s="5" t="n">
        <v>9594.0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14596.0</v>
      </c>
      <c r="D12" s="5"/>
      <c r="E12" s="6" t="n">
        <f si="0" t="shared"/>
        <v>0.0</v>
      </c>
      <c r="F12" s="5" t="n">
        <v>14596.0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306.0</v>
      </c>
      <c r="D13" s="5"/>
      <c r="E13" s="6" t="n">
        <f si="0" t="shared"/>
        <v>0.0</v>
      </c>
      <c r="F13" s="5" t="n">
        <v>306.0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19975.0</v>
      </c>
      <c r="D14" s="5"/>
      <c r="E14" s="6" t="n">
        <f si="0" t="shared"/>
        <v>0.0</v>
      </c>
      <c r="F14" s="5" t="n">
        <v>19975.0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725.0</v>
      </c>
      <c r="D15" s="5"/>
      <c r="E15" s="6" t="n">
        <f si="0" t="shared"/>
        <v>0.0</v>
      </c>
      <c r="F15" s="5" t="n">
        <v>725.0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2284.0</v>
      </c>
      <c r="D16" s="5"/>
      <c r="E16" s="6" t="n">
        <f si="0" t="shared"/>
        <v>0.0</v>
      </c>
      <c r="F16" s="5" t="n">
        <v>2284.0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2104.0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2104.0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590938.0</v>
      </c>
      <c r="D20" s="5"/>
      <c r="E20" s="6" t="n">
        <f si="0" t="shared"/>
        <v>0.0</v>
      </c>
      <c r="F20" s="5" t="n">
        <v>590938.0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33123.0</v>
      </c>
      <c r="D21" s="5"/>
      <c r="E21" s="6" t="n">
        <f si="0" t="shared"/>
        <v>0.0</v>
      </c>
      <c r="F21" s="5" t="n">
        <v>33123.0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4071.0</v>
      </c>
      <c r="D22" s="5"/>
      <c r="E22" s="6" t="n">
        <f si="0" t="shared"/>
        <v>0.0</v>
      </c>
      <c r="F22" s="5" t="n">
        <v>4071.0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37194.0</v>
      </c>
      <c r="D24" s="5"/>
      <c r="E24" s="6" t="n">
        <f si="0" t="shared"/>
        <v>0.0</v>
      </c>
      <c r="F24" s="5" t="n">
        <v>37194.0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107.0</v>
      </c>
      <c r="D25" s="5"/>
      <c r="E25" s="6" t="n">
        <f si="0" t="shared"/>
        <v>0.0</v>
      </c>
      <c r="F25" s="5" t="n">
        <v>107.0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3610.0</v>
      </c>
      <c r="D26" s="5"/>
      <c r="E26" s="6" t="n">
        <f si="0" t="shared"/>
        <v>0.0</v>
      </c>
      <c r="F26" s="5" t="n">
        <v>3610.0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1133.0</v>
      </c>
      <c r="D27" s="5"/>
      <c r="E27" s="6" t="n">
        <f si="0" t="shared"/>
        <v>0.0</v>
      </c>
      <c r="F27" s="5" t="n">
        <v>1133.0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6740.0</v>
      </c>
      <c r="D28" s="5"/>
      <c r="E28" s="6" t="n">
        <f si="0" t="shared"/>
        <v>0.0</v>
      </c>
      <c r="F28" s="5" t="n">
        <v>6740.0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2825.0</v>
      </c>
      <c r="D30" s="5"/>
      <c r="E30" s="6" t="n">
        <f si="0" t="shared"/>
        <v>0.0</v>
      </c>
      <c r="F30" s="5" t="n">
        <v>2825.0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3419.0</v>
      </c>
      <c r="D31" s="5"/>
      <c r="E31" s="6" t="n">
        <f si="0" t="shared"/>
        <v>0.0</v>
      </c>
      <c r="F31" s="5" t="n">
        <v>3419.0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17834.0</v>
      </c>
      <c r="D33" s="5"/>
      <c r="E33" s="6" t="n">
        <f si="0" t="shared"/>
        <v>0.0</v>
      </c>
      <c r="F33" s="5" t="n">
        <v>17834.0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5529.0</v>
      </c>
      <c r="D34" s="5"/>
      <c r="E34" s="6" t="n">
        <f si="0" t="shared"/>
        <v>0.0</v>
      </c>
      <c r="F34" s="5" t="n">
        <v>5529.0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/>
      <c r="E35" s="6" t="n">
        <f si="0" t="shared"/>
        <v>0.0</v>
      </c>
      <c r="F35" s="5" t="n">
        <v>0.0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967.0</v>
      </c>
      <c r="D36" s="5"/>
      <c r="E36" s="6" t="n">
        <f si="0" t="shared"/>
        <v>0.0</v>
      </c>
      <c r="F36" s="5" t="n">
        <v>967.0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28.0</v>
      </c>
      <c r="D37" s="5" t="n">
        <f>D38-D34-D35-D36</f>
        <v>0.0</v>
      </c>
      <c r="E37" s="6" t="n">
        <f si="0" t="shared"/>
        <v>0.0</v>
      </c>
      <c r="F37" s="5" t="n">
        <f>F38-F34-F35-F36</f>
        <v>28.0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6524.0</v>
      </c>
      <c r="D38" s="5"/>
      <c r="E38" s="6" t="n">
        <f si="0" t="shared"/>
        <v>0.0</v>
      </c>
      <c r="F38" s="5" t="n">
        <v>6524.0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79701.0</v>
      </c>
      <c r="D42" s="5"/>
      <c r="E42" s="6" t="n">
        <f si="0" t="shared"/>
        <v>0.0</v>
      </c>
      <c r="F42" s="5" t="n">
        <v>79701.0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732191.0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732191.0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