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<sst xmlns="http://schemas.openxmlformats.org/spreadsheetml/2006/main" count="95" uniqueCount="54">
  <si>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</si>
  <si>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</si>
  <si>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</si>
  <si>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</si>
  <si>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</si>
  <si>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</si>
  <si>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</si>
  <si>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</si>
  <si>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</si>
  <si>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</si>
  <si>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</si>
  <si>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</si>
  <si>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</si>
  <si>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</si>
  <si>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</si>
  <si>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</si>
  <si>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</si>
  <si>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</si>
  <si>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</si>
  <si>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</si>
  <si>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</si>
  <si>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</si>
  <si>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</si>
  <si>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</si>
  <si>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</si>
  <si>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</si>
  <si>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</si>
  <si>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</si>
  <si>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</si>
  <si>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</si>
  <si>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</si>
  <si>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</si>
  <si>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</si>
  <si>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</si>
  <si>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</si>
  <si>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</si>
  <si>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</si>
  <si>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</si>
  <si>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</si>
  <si>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</si>
  <si>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</si>
  <si>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</si>
  <si>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</si>
  <si>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</si>
  <si>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</si>
  <si>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</si>
  <si>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</si>
  <si>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</si>
  <si>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97年3月及3月中華民國國民出國人次及成長率－按目的地分
Table 2-2 Outbound Departures of Nationals of the Republic
of China by Destination, March &amp; March,2008</t>
  </si>
  <si>
    <t>97年3月
March, 2008</t>
  </si>
  <si>
    <t>96年3月
March, 2007</t>
  </si>
  <si>
    <t>97年3月
Mar., 2008</t>
  </si>
  <si>
    <t>96年3月
Mar.,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</si>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</sst>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228301.0</v>
      </c>
      <c r="D3" s="5"/>
      <c r="E3" s="6" t="n">
        <f>IF(D3=0,0,((C3/D3)-1)*100)</f>
        <v>0.0</v>
      </c>
      <c r="F3" s="5" t="n">
        <v>228301.0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85057.0</v>
      </c>
      <c r="D4" s="5"/>
      <c r="E4" s="6" t="n">
        <f ref="E4:E43" si="0" t="shared">IF(D4=0,0,((C4/D4)-1)*100)</f>
        <v>0.0</v>
      </c>
      <c r="F4" s="5" t="n">
        <v>85057.0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0.0</v>
      </c>
      <c r="D5" s="5"/>
      <c r="E5" s="6" t="n">
        <f si="0" t="shared"/>
        <v>0.0</v>
      </c>
      <c r="F5" s="5" t="n">
        <v>0.0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92266.0</v>
      </c>
      <c r="D6" s="5"/>
      <c r="E6" s="6" t="n">
        <f si="0" t="shared"/>
        <v>0.0</v>
      </c>
      <c r="F6" s="5" t="n">
        <v>92266.0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35240.0</v>
      </c>
      <c r="D7" s="5"/>
      <c r="E7" s="6" t="n">
        <f si="0" t="shared"/>
        <v>0.0</v>
      </c>
      <c r="F7" s="5" t="n">
        <v>35240.0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12955.0</v>
      </c>
      <c r="D8" s="5"/>
      <c r="E8" s="6" t="n">
        <f si="0" t="shared"/>
        <v>0.0</v>
      </c>
      <c r="F8" s="5" t="n">
        <v>12955.0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12951.0</v>
      </c>
      <c r="D9" s="5"/>
      <c r="E9" s="6" t="n">
        <f si="0" t="shared"/>
        <v>0.0</v>
      </c>
      <c r="F9" s="5" t="n">
        <v>12951.0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31086.0</v>
      </c>
      <c r="D10" s="5"/>
      <c r="E10" s="6" t="n">
        <f si="0" t="shared"/>
        <v>0.0</v>
      </c>
      <c r="F10" s="5" t="n">
        <v>31086.0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8301.0</v>
      </c>
      <c r="D11" s="5"/>
      <c r="E11" s="6" t="n">
        <f si="0" t="shared"/>
        <v>0.0</v>
      </c>
      <c r="F11" s="5" t="n">
        <v>8301.0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16776.0</v>
      </c>
      <c r="D12" s="5"/>
      <c r="E12" s="6" t="n">
        <f si="0" t="shared"/>
        <v>0.0</v>
      </c>
      <c r="F12" s="5" t="n">
        <v>16776.0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/>
      <c r="E13" s="6" t="n">
        <f si="0" t="shared"/>
        <v>0.0</v>
      </c>
      <c r="F13" s="5" t="n">
        <v>0.0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25733.0</v>
      </c>
      <c r="D14" s="5"/>
      <c r="E14" s="6" t="n">
        <f si="0" t="shared"/>
        <v>0.0</v>
      </c>
      <c r="F14" s="5" t="n">
        <v>25733.0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1312.0</v>
      </c>
      <c r="D15" s="5"/>
      <c r="E15" s="6" t="n">
        <f si="0" t="shared"/>
        <v>0.0</v>
      </c>
      <c r="F15" s="5" t="n">
        <v>1312.0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7572.0</v>
      </c>
      <c r="D16" s="5"/>
      <c r="E16" s="6" t="n">
        <f si="0" t="shared"/>
        <v>0.0</v>
      </c>
      <c r="F16" s="5" t="n">
        <v>7572.0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1956.0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1956.0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559507.0</v>
      </c>
      <c r="D20" s="5"/>
      <c r="E20" s="6" t="n">
        <f si="0" t="shared"/>
        <v>0.0</v>
      </c>
      <c r="F20" s="5" t="n">
        <v>559507.0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43628.0</v>
      </c>
      <c r="D21" s="5"/>
      <c r="E21" s="6" t="n">
        <f si="0" t="shared"/>
        <v>0.0</v>
      </c>
      <c r="F21" s="5" t="n">
        <v>43628.0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4987.0</v>
      </c>
      <c r="D22" s="5"/>
      <c r="E22" s="6" t="n">
        <f si="0" t="shared"/>
        <v>0.0</v>
      </c>
      <c r="F22" s="5" t="n">
        <v>4987.0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48615.0</v>
      </c>
      <c r="D24" s="5"/>
      <c r="E24" s="6" t="n">
        <f si="0" t="shared"/>
        <v>0.0</v>
      </c>
      <c r="F24" s="5" t="n">
        <v>48615.0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3367.0</v>
      </c>
      <c r="D26" s="5"/>
      <c r="E26" s="6" t="n">
        <f si="0" t="shared"/>
        <v>0.0</v>
      </c>
      <c r="F26" s="5" t="n">
        <v>3367.0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1123.0</v>
      </c>
      <c r="D27" s="5"/>
      <c r="E27" s="6" t="n">
        <f si="0" t="shared"/>
        <v>0.0</v>
      </c>
      <c r="F27" s="5" t="n">
        <v>1123.0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8087.0</v>
      </c>
      <c r="D28" s="5"/>
      <c r="E28" s="6" t="n">
        <f si="0" t="shared"/>
        <v>0.0</v>
      </c>
      <c r="F28" s="5" t="n">
        <v>8087.0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3190.0</v>
      </c>
      <c r="D30" s="5"/>
      <c r="E30" s="6" t="n">
        <f si="0" t="shared"/>
        <v>0.0</v>
      </c>
      <c r="F30" s="5" t="n">
        <v>3190.0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3108.0</v>
      </c>
      <c r="D31" s="5"/>
      <c r="E31" s="6" t="n">
        <f si="0" t="shared"/>
        <v>0.0</v>
      </c>
      <c r="F31" s="5" t="n">
        <v>3108.0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18875.0</v>
      </c>
      <c r="D33" s="5"/>
      <c r="E33" s="6" t="n">
        <f si="0" t="shared"/>
        <v>0.0</v>
      </c>
      <c r="F33" s="5" t="n">
        <v>18875.0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5329.0</v>
      </c>
      <c r="D34" s="5"/>
      <c r="E34" s="6" t="n">
        <f si="0" t="shared"/>
        <v>0.0</v>
      </c>
      <c r="F34" s="5" t="n">
        <v>5329.0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1023.0</v>
      </c>
      <c r="D35" s="5"/>
      <c r="E35" s="6" t="n">
        <f si="0" t="shared"/>
        <v>0.0</v>
      </c>
      <c r="F35" s="5" t="n">
        <v>1023.0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1739.0</v>
      </c>
      <c r="D36" s="5"/>
      <c r="E36" s="6" t="n">
        <f si="0" t="shared"/>
        <v>0.0</v>
      </c>
      <c r="F36" s="5" t="n">
        <v>1739.0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8091.0</v>
      </c>
      <c r="D38" s="5"/>
      <c r="E38" s="6" t="n">
        <f si="0" t="shared"/>
        <v>0.0</v>
      </c>
      <c r="F38" s="5" t="n">
        <v>8091.0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38.0</v>
      </c>
      <c r="D39" s="5"/>
      <c r="E39" s="6" t="n">
        <f si="0" t="shared"/>
        <v>0.0</v>
      </c>
      <c r="F39" s="5" t="n">
        <v>38.0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38.0</v>
      </c>
      <c r="D41" s="5"/>
      <c r="E41" s="6" t="n">
        <f si="0" t="shared"/>
        <v>0.0</v>
      </c>
      <c r="F41" s="5" t="n">
        <v>38.0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28179.0</v>
      </c>
      <c r="D42" s="5"/>
      <c r="E42" s="6" t="n">
        <f si="0" t="shared"/>
        <v>0.0</v>
      </c>
      <c r="F42" s="5" t="n">
        <v>28179.0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663305.0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663305.0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