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<sst xmlns="http://schemas.openxmlformats.org/spreadsheetml/2006/main" count="95" uniqueCount="54">
  <si>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</si>
  <si>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</si>
  <si>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</si>
  <si>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</si>
  <si>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</si>
  <si>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</si>
  <si>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</si>
  <si>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</si>
  <si>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</si>
  <si>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</si>
  <si>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</si>
  <si>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</si>
  <si>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</si>
  <si>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</si>
  <si>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</si>
  <si>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</si>
  <si>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</si>
  <si>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</si>
  <si>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</si>
  <si>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</si>
  <si>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</si>
  <si>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</si>
  <si>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</si>
  <si>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</si>
  <si>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</si>
  <si>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</si>
  <si>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</si>
  <si>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</si>
  <si>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</si>
  <si>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</si>
  <si>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</si>
  <si>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</si>
  <si>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</si>
  <si>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</si>
  <si>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</si>
  <si>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</si>
  <si>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</si>
  <si>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</si>
  <si>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</si>
  <si>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</si>
  <si>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</si>
  <si>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</si>
  <si>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</si>
  <si>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</si>
  <si>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</si>
  <si>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</si>
  <si>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</si>
  <si>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</si>
  <si>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97年7月及7月中華民國國民出國人次及成長率－按目的地分
Table 2-2 Outbound Departures of Nationals of the Republic
of China by Destination, July &amp; July,2008</t>
  </si>
  <si>
    <t>97年7月
July, 2008</t>
  </si>
  <si>
    <t>96年7月
July, 2007</t>
  </si>
  <si>
    <t>97年7月
Jul., 2008</t>
  </si>
  <si>
    <t>96年7月
Jul.,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</si>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</sst>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274405.0</v>
      </c>
      <c r="D3" s="5"/>
      <c r="E3" s="6" t="n">
        <f>IF(D3=0,0,((C3/D3)-1)*100)</f>
        <v>0.0</v>
      </c>
      <c r="F3" s="5" t="n">
        <v>274405.0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77167.0</v>
      </c>
      <c r="D4" s="5"/>
      <c r="E4" s="6" t="n">
        <f ref="E4:E43" si="0" t="shared">IF(D4=0,0,((C4/D4)-1)*100)</f>
        <v>0.0</v>
      </c>
      <c r="F4" s="5" t="n">
        <v>77167.0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21949.0</v>
      </c>
      <c r="D5" s="5"/>
      <c r="E5" s="6" t="n">
        <f si="0" t="shared"/>
        <v>0.0</v>
      </c>
      <c r="F5" s="5" t="n">
        <v>21949.0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143940.0</v>
      </c>
      <c r="D6" s="5"/>
      <c r="E6" s="6" t="n">
        <f si="0" t="shared"/>
        <v>0.0</v>
      </c>
      <c r="F6" s="5" t="n">
        <v>143940.0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31254.0</v>
      </c>
      <c r="D7" s="5"/>
      <c r="E7" s="6" t="n">
        <f si="0" t="shared"/>
        <v>0.0</v>
      </c>
      <c r="F7" s="5" t="n">
        <v>31254.0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19205.0</v>
      </c>
      <c r="D8" s="5"/>
      <c r="E8" s="6" t="n">
        <f si="0" t="shared"/>
        <v>0.0</v>
      </c>
      <c r="F8" s="5" t="n">
        <v>19205.0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17081.0</v>
      </c>
      <c r="D9" s="5"/>
      <c r="E9" s="6" t="n">
        <f si="0" t="shared"/>
        <v>0.0</v>
      </c>
      <c r="F9" s="5" t="n">
        <v>17081.0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37572.0</v>
      </c>
      <c r="D10" s="5"/>
      <c r="E10" s="6" t="n">
        <f si="0" t="shared"/>
        <v>0.0</v>
      </c>
      <c r="F10" s="5" t="n">
        <v>37572.0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12942.0</v>
      </c>
      <c r="D11" s="5"/>
      <c r="E11" s="6" t="n">
        <f si="0" t="shared"/>
        <v>0.0</v>
      </c>
      <c r="F11" s="5" t="n">
        <v>12942.0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17045.0</v>
      </c>
      <c r="D12" s="5"/>
      <c r="E12" s="6" t="n">
        <f si="0" t="shared"/>
        <v>0.0</v>
      </c>
      <c r="F12" s="5" t="n">
        <v>17045.0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168.0</v>
      </c>
      <c r="D13" s="5"/>
      <c r="E13" s="6" t="n">
        <f si="0" t="shared"/>
        <v>0.0</v>
      </c>
      <c r="F13" s="5" t="n">
        <v>168.0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26275.0</v>
      </c>
      <c r="D14" s="5"/>
      <c r="E14" s="6" t="n">
        <f si="0" t="shared"/>
        <v>0.0</v>
      </c>
      <c r="F14" s="5" t="n">
        <v>26275.0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780.0</v>
      </c>
      <c r="D15" s="5"/>
      <c r="E15" s="6" t="n">
        <f si="0" t="shared"/>
        <v>0.0</v>
      </c>
      <c r="F15" s="5" t="n">
        <v>780.0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2292.0</v>
      </c>
      <c r="D16" s="5"/>
      <c r="E16" s="6" t="n">
        <f si="0" t="shared"/>
        <v>0.0</v>
      </c>
      <c r="F16" s="5" t="n">
        <v>2292.0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/>
      <c r="E17" s="6" t="n">
        <f si="0" t="shared"/>
        <v>0.0</v>
      </c>
      <c r="F17" s="5" t="n">
        <v>0.0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2211.0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2211.0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684286.0</v>
      </c>
      <c r="D20" s="5"/>
      <c r="E20" s="6" t="n">
        <f si="0" t="shared"/>
        <v>0.0</v>
      </c>
      <c r="F20" s="5" t="n">
        <v>684286.0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52247.0</v>
      </c>
      <c r="D21" s="5"/>
      <c r="E21" s="6" t="n">
        <f si="0" t="shared"/>
        <v>0.0</v>
      </c>
      <c r="F21" s="5" t="n">
        <v>52247.0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6794.0</v>
      </c>
      <c r="D22" s="5"/>
      <c r="E22" s="6" t="n">
        <f si="0" t="shared"/>
        <v>0.0</v>
      </c>
      <c r="F22" s="5" t="n">
        <v>6794.0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59041.0</v>
      </c>
      <c r="D24" s="5"/>
      <c r="E24" s="6" t="n">
        <f si="0" t="shared"/>
        <v>0.0</v>
      </c>
      <c r="F24" s="5" t="n">
        <v>59041.0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3322.0</v>
      </c>
      <c r="D26" s="5"/>
      <c r="E26" s="6" t="n">
        <f si="0" t="shared"/>
        <v>0.0</v>
      </c>
      <c r="F26" s="5" t="n">
        <v>3322.0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1288.0</v>
      </c>
      <c r="D27" s="5"/>
      <c r="E27" s="6" t="n">
        <f si="0" t="shared"/>
        <v>0.0</v>
      </c>
      <c r="F27" s="5" t="n">
        <v>1288.0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10197.0</v>
      </c>
      <c r="D28" s="5"/>
      <c r="E28" s="6" t="n">
        <f si="0" t="shared"/>
        <v>0.0</v>
      </c>
      <c r="F28" s="5" t="n">
        <v>10197.0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4155.0</v>
      </c>
      <c r="D30" s="5"/>
      <c r="E30" s="6" t="n">
        <f si="0" t="shared"/>
        <v>0.0</v>
      </c>
      <c r="F30" s="5" t="n">
        <v>4155.0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3323.0</v>
      </c>
      <c r="D31" s="5"/>
      <c r="E31" s="6" t="n">
        <f si="0" t="shared"/>
        <v>0.0</v>
      </c>
      <c r="F31" s="5" t="n">
        <v>3323.0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26.0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26.0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22311.0</v>
      </c>
      <c r="D33" s="5"/>
      <c r="E33" s="6" t="n">
        <f si="0" t="shared"/>
        <v>0.0</v>
      </c>
      <c r="F33" s="5" t="n">
        <v>22311.0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5614.0</v>
      </c>
      <c r="D34" s="5"/>
      <c r="E34" s="6" t="n">
        <f si="0" t="shared"/>
        <v>0.0</v>
      </c>
      <c r="F34" s="5" t="n">
        <v>5614.0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1131.0</v>
      </c>
      <c r="D35" s="5"/>
      <c r="E35" s="6" t="n">
        <f si="0" t="shared"/>
        <v>0.0</v>
      </c>
      <c r="F35" s="5" t="n">
        <v>1131.0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1272.0</v>
      </c>
      <c r="D36" s="5"/>
      <c r="E36" s="6" t="n">
        <f si="0" t="shared"/>
        <v>0.0</v>
      </c>
      <c r="F36" s="5" t="n">
        <v>1272.0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8017.0</v>
      </c>
      <c r="D38" s="5"/>
      <c r="E38" s="6" t="n">
        <f si="0" t="shared"/>
        <v>0.0</v>
      </c>
      <c r="F38" s="5" t="n">
        <v>8017.0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64952.0</v>
      </c>
      <c r="D42" s="5"/>
      <c r="E42" s="6" t="n">
        <f si="0" t="shared"/>
        <v>0.0</v>
      </c>
      <c r="F42" s="5" t="n">
        <v>64952.0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838607.0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838607.0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