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<sst xmlns="http://schemas.openxmlformats.org/spreadsheetml/2006/main" count="95" uniqueCount="54">
  <si>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</si>
  <si>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</si>
  <si>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</si>
  <si>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</si>
  <si>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</si>
  <si>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</si>
  <si>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</si>
  <si>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</si>
  <si>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</si>
  <si>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</si>
  <si>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</si>
  <si>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</si>
  <si>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</si>
  <si>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</si>
  <si>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</si>
  <si>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</si>
  <si>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</si>
  <si>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</si>
  <si>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</si>
  <si>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</si>
  <si>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</si>
  <si>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</si>
  <si>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</si>
  <si>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</si>
  <si>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</si>
  <si>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</si>
  <si>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</si>
  <si>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</si>
  <si>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</si>
  <si>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</si>
  <si>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</si>
  <si>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</si>
  <si>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</si>
  <si>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</si>
  <si>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</si>
  <si>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</si>
  <si>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</si>
  <si>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</si>
  <si>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</si>
  <si>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</si>
  <si>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</si>
  <si>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</si>
  <si>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</si>
  <si>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</si>
  <si>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</si>
  <si>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</si>
  <si>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</si>
  <si>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</si>
  <si>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97年8月及8月中華民國國民出國人次及成長率－按目的地分
Table 2-2 Outbound Departures of Nationals of the Republic
of China by Destination, August &amp; August,2008</t>
  </si>
  <si>
    <t>97年8月
August, 2008</t>
  </si>
  <si>
    <t>96年8月
August, 2007</t>
  </si>
  <si>
    <t>97年8月
Aug., 2008</t>
  </si>
  <si>
    <t>96年8月
Aug.,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</si>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</sst>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250006.0</v>
      </c>
      <c r="D3" s="5"/>
      <c r="E3" s="6" t="n">
        <f>IF(D3=0,0,((C3/D3)-1)*100)</f>
        <v>0.0</v>
      </c>
      <c r="F3" s="5" t="n">
        <v>250006.0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73604.0</v>
      </c>
      <c r="D4" s="5"/>
      <c r="E4" s="6" t="n">
        <f ref="E4:E43" si="0" t="shared">IF(D4=0,0,((C4/D4)-1)*100)</f>
        <v>0.0</v>
      </c>
      <c r="F4" s="5" t="n">
        <v>73604.0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28335.0</v>
      </c>
      <c r="D5" s="5"/>
      <c r="E5" s="6" t="n">
        <f si="0" t="shared"/>
        <v>0.0</v>
      </c>
      <c r="F5" s="5" t="n">
        <v>28335.0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110875.0</v>
      </c>
      <c r="D6" s="5"/>
      <c r="E6" s="6" t="n">
        <f si="0" t="shared"/>
        <v>0.0</v>
      </c>
      <c r="F6" s="5" t="n">
        <v>110875.0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24702.0</v>
      </c>
      <c r="D7" s="5"/>
      <c r="E7" s="6" t="n">
        <f si="0" t="shared"/>
        <v>0.0</v>
      </c>
      <c r="F7" s="5" t="n">
        <v>24702.0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15155.0</v>
      </c>
      <c r="D8" s="5"/>
      <c r="E8" s="6" t="n">
        <f si="0" t="shared"/>
        <v>0.0</v>
      </c>
      <c r="F8" s="5" t="n">
        <v>15155.0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16624.0</v>
      </c>
      <c r="D9" s="5"/>
      <c r="E9" s="6" t="n">
        <f si="0" t="shared"/>
        <v>0.0</v>
      </c>
      <c r="F9" s="5" t="n">
        <v>16624.0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32195.0</v>
      </c>
      <c r="D10" s="5"/>
      <c r="E10" s="6" t="n">
        <f si="0" t="shared"/>
        <v>0.0</v>
      </c>
      <c r="F10" s="5" t="n">
        <v>32195.0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11068.0</v>
      </c>
      <c r="D11" s="5"/>
      <c r="E11" s="6" t="n">
        <f si="0" t="shared"/>
        <v>0.0</v>
      </c>
      <c r="F11" s="5" t="n">
        <v>11068.0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14528.0</v>
      </c>
      <c r="D12" s="5"/>
      <c r="E12" s="6" t="n">
        <f si="0" t="shared"/>
        <v>0.0</v>
      </c>
      <c r="F12" s="5" t="n">
        <v>14528.0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/>
      <c r="E13" s="6" t="n">
        <f si="0" t="shared"/>
        <v>0.0</v>
      </c>
      <c r="F13" s="5" t="n">
        <v>0.0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21563.0</v>
      </c>
      <c r="D14" s="5"/>
      <c r="E14" s="6" t="n">
        <f si="0" t="shared"/>
        <v>0.0</v>
      </c>
      <c r="F14" s="5" t="n">
        <v>21563.0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745.0</v>
      </c>
      <c r="D15" s="5"/>
      <c r="E15" s="6" t="n">
        <f si="0" t="shared"/>
        <v>0.0</v>
      </c>
      <c r="F15" s="5" t="n">
        <v>745.0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3009.0</v>
      </c>
      <c r="D16" s="5"/>
      <c r="E16" s="6" t="n">
        <f si="0" t="shared"/>
        <v>0.0</v>
      </c>
      <c r="F16" s="5" t="n">
        <v>3009.0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/>
      <c r="E18" s="6" t="n">
        <f si="0" t="shared"/>
        <v>0.0</v>
      </c>
      <c r="F18" s="5" t="n">
        <v>0.0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2667.0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2667.0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605077.0</v>
      </c>
      <c r="D20" s="5"/>
      <c r="E20" s="6" t="n">
        <f si="0" t="shared"/>
        <v>0.0</v>
      </c>
      <c r="F20" s="5" t="n">
        <v>605077.0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50293.0</v>
      </c>
      <c r="D21" s="5"/>
      <c r="E21" s="6" t="n">
        <f si="0" t="shared"/>
        <v>0.0</v>
      </c>
      <c r="F21" s="5" t="n">
        <v>50293.0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8012.0</v>
      </c>
      <c r="D22" s="5"/>
      <c r="E22" s="6" t="n">
        <f si="0" t="shared"/>
        <v>0.0</v>
      </c>
      <c r="F22" s="5" t="n">
        <v>8012.0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58305.0</v>
      </c>
      <c r="D24" s="5"/>
      <c r="E24" s="6" t="n">
        <f si="0" t="shared"/>
        <v>0.0</v>
      </c>
      <c r="F24" s="5" t="n">
        <v>58305.0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0.0</v>
      </c>
      <c r="D25" s="5"/>
      <c r="E25" s="6" t="n">
        <f si="0" t="shared"/>
        <v>0.0</v>
      </c>
      <c r="F25" s="5" t="n">
        <v>0.0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3349.0</v>
      </c>
      <c r="D26" s="5"/>
      <c r="E26" s="6" t="n">
        <f si="0" t="shared"/>
        <v>0.0</v>
      </c>
      <c r="F26" s="5" t="n">
        <v>3349.0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954.0</v>
      </c>
      <c r="D27" s="5"/>
      <c r="E27" s="6" t="n">
        <f si="0" t="shared"/>
        <v>0.0</v>
      </c>
      <c r="F27" s="5" t="n">
        <v>954.0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8215.0</v>
      </c>
      <c r="D28" s="5"/>
      <c r="E28" s="6" t="n">
        <f si="0" t="shared"/>
        <v>0.0</v>
      </c>
      <c r="F28" s="5" t="n">
        <v>8215.0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169.0</v>
      </c>
      <c r="D29" s="5"/>
      <c r="E29" s="6" t="n">
        <f si="0" t="shared"/>
        <v>0.0</v>
      </c>
      <c r="F29" s="5" t="n">
        <v>169.0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3599.0</v>
      </c>
      <c r="D30" s="5"/>
      <c r="E30" s="6" t="n">
        <f si="0" t="shared"/>
        <v>0.0</v>
      </c>
      <c r="F30" s="5" t="n">
        <v>3599.0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2564.0</v>
      </c>
      <c r="D31" s="5"/>
      <c r="E31" s="6" t="n">
        <f si="0" t="shared"/>
        <v>0.0</v>
      </c>
      <c r="F31" s="5" t="n">
        <v>2564.0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0.0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18850.0</v>
      </c>
      <c r="D33" s="5"/>
      <c r="E33" s="6" t="n">
        <f si="0" t="shared"/>
        <v>0.0</v>
      </c>
      <c r="F33" s="5" t="n">
        <v>18850.0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4310.0</v>
      </c>
      <c r="D34" s="5"/>
      <c r="E34" s="6" t="n">
        <f si="0" t="shared"/>
        <v>0.0</v>
      </c>
      <c r="F34" s="5" t="n">
        <v>4310.0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745.0</v>
      </c>
      <c r="D35" s="5"/>
      <c r="E35" s="6" t="n">
        <f si="0" t="shared"/>
        <v>0.0</v>
      </c>
      <c r="F35" s="5" t="n">
        <v>745.0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1365.0</v>
      </c>
      <c r="D36" s="5"/>
      <c r="E36" s="6" t="n">
        <f si="0" t="shared"/>
        <v>0.0</v>
      </c>
      <c r="F36" s="5" t="n">
        <v>1365.0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6420.0</v>
      </c>
      <c r="D38" s="5"/>
      <c r="E38" s="6" t="n">
        <f si="0" t="shared"/>
        <v>0.0</v>
      </c>
      <c r="F38" s="5" t="n">
        <v>6420.0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72780.0</v>
      </c>
      <c r="D42" s="5"/>
      <c r="E42" s="6" t="n">
        <f si="0" t="shared"/>
        <v>0.0</v>
      </c>
      <c r="F42" s="5" t="n">
        <v>72780.0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761432.0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761432.0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