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<sst xmlns="http://schemas.openxmlformats.org/spreadsheetml/2006/main" count="113" uniqueCount="62">
  <si>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</si>
  <si>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</si>
  <si>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</si>
  <si>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</si>
  <si>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</si>
  <si>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</si>
  <si>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</si>
  <si>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</si>
  <si>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</si>
  <si>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</si>
  <si>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</si>
  <si>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</si>
  <si>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</si>
  <si>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</si>
  <si>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</si>
  <si>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</si>
  <si>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</si>
  <si>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</si>
  <si>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</si>
  <si>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</si>
  <si>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</si>
  <si>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</si>
  <si>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</si>
  <si>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</si>
  <si>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</si>
  <si>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</si>
  <si>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</si>
  <si>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</si>
  <si>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</si>
  <si>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</si>
  <si>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</si>
  <si>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</si>
  <si>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</si>
  <si>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</si>
  <si>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</si>
  <si>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</si>
  <si>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</si>
  <si>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</si>
  <si>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</si>
  <si>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</si>
  <si>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</si>
  <si>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</si>
  <si>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</si>
  <si>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</si>
  <si>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</si>
  <si>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</si>
  <si>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</si>
  <si>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</si>
  <si>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</si>
  <si>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</si>
  <si>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</si>
  <si>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</si>
  <si>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</si>
  <si>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</si>
  <si>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</si>
  <si>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</si>
  <si>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</si>
  <si>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97年1月來臺旅客人次及成長率－按居住地分
Table 1-2 Visitor Arrivals by Residence,
January,2008</t>
  </si>
  <si>
    <t>97年1月 Jan.., 2008</t>
  </si>
  <si>
    <t>96年1月 Jan..,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</si>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</sst>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30088.0</v>
      </c>
      <c r="E4" s="5" t="n">
        <v>24831.0</v>
      </c>
      <c r="F4" s="6" t="n">
        <v>5257.0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22101.0</v>
      </c>
      <c r="E5" s="5" t="n">
        <v>21251.0</v>
      </c>
      <c r="F5" s="6" t="n">
        <v>850.0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98392.0</v>
      </c>
      <c r="E6" s="5" t="n">
        <v>129.0</v>
      </c>
      <c r="F6" s="6" t="n">
        <v>98263.0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32744.0</v>
      </c>
      <c r="E7" s="5" t="n">
        <v>428.0</v>
      </c>
      <c r="F7" s="6" t="n">
        <v>32316.0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1522.0</v>
      </c>
      <c r="E8" s="5" t="n">
        <v>1.0</v>
      </c>
      <c r="F8" s="6" t="n">
        <v>1521.0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972.0</v>
      </c>
      <c r="E9" s="5" t="n">
        <v>9.0</v>
      </c>
      <c r="F9" s="6" t="n">
        <v>963.0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7702.0</v>
      </c>
      <c r="E10" s="5" t="n">
        <v>44.0</v>
      </c>
      <c r="F10" s="6" t="n">
        <v>7658.0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11286.0</v>
      </c>
      <c r="E11" s="5" t="n">
        <v>33.0</v>
      </c>
      <c r="F11" s="6" t="n">
        <v>11253.0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7762.0</v>
      </c>
      <c r="E12" s="5" t="n">
        <v>30.0</v>
      </c>
      <c r="F12" s="6" t="n">
        <v>7732.0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7479.0</v>
      </c>
      <c r="E13" s="5" t="n">
        <v>598.0</v>
      </c>
      <c r="F13" s="6" t="n">
        <v>6881.0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6646.0</v>
      </c>
      <c r="E14" s="5" t="n">
        <v>55.0</v>
      </c>
      <c r="F14" s="6" t="n">
        <v>6591.0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5956.0</v>
      </c>
      <c r="E15" s="5" t="n">
        <v>119.0</v>
      </c>
      <c r="F15" s="6" t="n">
        <v>5837.0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344.0</v>
      </c>
      <c r="E16" s="5" t="n">
        <f si="3" t="shared"/>
        <v>34.0</v>
      </c>
      <c r="F16" s="5" t="n">
        <f si="3" t="shared"/>
        <v>310.0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47175.0</v>
      </c>
      <c r="E17" s="5" t="n">
        <v>913.0</v>
      </c>
      <c r="F17" s="6" t="n">
        <v>46262.0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4927.0</v>
      </c>
      <c r="E18" s="5" t="n">
        <f si="4" t="shared"/>
        <v>5.0</v>
      </c>
      <c r="F18" s="5" t="n">
        <f si="4" t="shared"/>
        <v>4922.0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237921.0</v>
      </c>
      <c r="E19" s="5" t="n">
        <v>47567.0</v>
      </c>
      <c r="F19" s="6" t="n">
        <v>190354.0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4701.0</v>
      </c>
      <c r="E20" s="5" t="n">
        <v>64.0</v>
      </c>
      <c r="F20" s="6" t="n">
        <v>4637.0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30092.0</v>
      </c>
      <c r="E21" s="5" t="n">
        <v>234.0</v>
      </c>
      <c r="F21" s="6" t="n">
        <v>29858.0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142.0</v>
      </c>
      <c r="E22" s="5" t="n">
        <v>3.0</v>
      </c>
      <c r="F22" s="6" t="n">
        <v>139.0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443.0</v>
      </c>
      <c r="E23" s="5" t="n">
        <v>96.0</v>
      </c>
      <c r="F23" s="6" t="n">
        <v>347.0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65.0</v>
      </c>
      <c r="E24" s="5" t="n">
        <v>20.0</v>
      </c>
      <c r="F24" s="6" t="n">
        <v>45.0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454.0</v>
      </c>
      <c r="E25" s="5" t="n">
        <f si="5" t="shared"/>
        <v>24.0</v>
      </c>
      <c r="F25" s="5" t="n">
        <f si="5" t="shared"/>
        <v>430.0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35897.0</v>
      </c>
      <c r="E26" s="5" t="n">
        <v>441.0</v>
      </c>
      <c r="F26" s="6" t="n">
        <v>35456.0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321.0</v>
      </c>
      <c r="E27" s="5" t="n">
        <v>2.0</v>
      </c>
      <c r="F27" s="6" t="n">
        <v>319.0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1920.0</v>
      </c>
      <c r="E28" s="5" t="n">
        <v>16.0</v>
      </c>
      <c r="F28" s="6" t="n">
        <v>1904.0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3193.0</v>
      </c>
      <c r="E29" s="5" t="n">
        <v>19.0</v>
      </c>
      <c r="F29" s="6" t="n">
        <v>3174.0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849.0</v>
      </c>
      <c r="E30" s="5" t="n">
        <v>6.0</v>
      </c>
      <c r="F30" s="6" t="n">
        <v>843.0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1054.0</v>
      </c>
      <c r="E31" s="5" t="n">
        <v>5.0</v>
      </c>
      <c r="F31" s="6" t="n">
        <v>1049.0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478.0</v>
      </c>
      <c r="E32" s="5" t="n">
        <v>3.0</v>
      </c>
      <c r="F32" s="6" t="n">
        <v>475.0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372.0</v>
      </c>
      <c r="E33" s="5" t="n">
        <v>3.0</v>
      </c>
      <c r="F33" s="6" t="n">
        <v>369.0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3712.0</v>
      </c>
      <c r="E34" s="5" t="n">
        <v>15.0</v>
      </c>
      <c r="F34" s="6" t="n">
        <v>3697.0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383.0</v>
      </c>
      <c r="E35" s="5" t="n">
        <v>1.0</v>
      </c>
      <c r="F35" s="6" t="n">
        <v>382.0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87.0</v>
      </c>
      <c r="E36" s="5" t="n">
        <v>0.0</v>
      </c>
      <c r="F36" s="6" t="n">
        <v>87.0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550.0</v>
      </c>
      <c r="E37" s="5" t="n">
        <v>1.0</v>
      </c>
      <c r="F37" s="6" t="n">
        <v>549.0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246.0</v>
      </c>
      <c r="E38" s="5" t="n">
        <v>0.0</v>
      </c>
      <c r="F38" s="6" t="n">
        <v>246.0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1890.0</v>
      </c>
      <c r="E39" s="5" t="n">
        <f si="6" t="shared"/>
        <v>8.0</v>
      </c>
      <c r="F39" s="5" t="n">
        <f si="6" t="shared"/>
        <v>1882.0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15055.0</v>
      </c>
      <c r="E40" s="5" t="n">
        <v>79.0</v>
      </c>
      <c r="F40" s="6" t="n">
        <v>14976.0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6039.0</v>
      </c>
      <c r="E41" s="5" t="n">
        <v>54.0</v>
      </c>
      <c r="F41" s="6" t="n">
        <v>5985.0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929.0</v>
      </c>
      <c r="E42" s="5" t="n">
        <v>27.0</v>
      </c>
      <c r="F42" s="6" t="n">
        <v>902.0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103.0</v>
      </c>
      <c r="E43" s="5" t="n">
        <f si="7" t="shared"/>
        <v>2.0</v>
      </c>
      <c r="F43" s="5" t="n">
        <f si="7" t="shared"/>
        <v>101.0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7071.0</v>
      </c>
      <c r="E44" s="5" t="n">
        <v>83.0</v>
      </c>
      <c r="F44" s="6" t="n">
        <v>6988.0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391.0</v>
      </c>
      <c r="E45" s="5" t="n">
        <v>11.0</v>
      </c>
      <c r="F45" s="6" t="n">
        <v>380.0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225.0</v>
      </c>
      <c r="E46" s="5" t="n">
        <f si="8" t="shared"/>
        <v>1.0</v>
      </c>
      <c r="F46" s="5" t="n">
        <f si="8" t="shared"/>
        <v>224.0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616.0</v>
      </c>
      <c r="E47" s="5" t="n">
        <v>12.0</v>
      </c>
      <c r="F47" s="6" t="n">
        <v>604.0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882.0</v>
      </c>
      <c r="E48" s="5" t="n">
        <v>94.0</v>
      </c>
      <c r="F48" s="12" t="n">
        <v>788.0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297442.0</v>
      </c>
      <c r="E49" s="5" t="n">
        <f ref="E49:I49" si="9" t="shared">E19+E26+E40+E44+E47+E48</f>
        <v>48276.0</v>
      </c>
      <c r="F49" s="5" t="n">
        <f si="9" t="shared"/>
        <v>249166.0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