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elle\Downloads\Apresentação-Empresarial\"/>
    </mc:Choice>
  </mc:AlternateContent>
  <xr:revisionPtr revIDLastSave="0" documentId="13_ncr:1_{50E48E2E-9406-420A-9A52-A871C293A0E3}" xr6:coauthVersionLast="47" xr6:coauthVersionMax="47" xr10:uidLastSave="{00000000-0000-0000-0000-000000000000}"/>
  <bookViews>
    <workbookView xWindow="-110" yWindow="-110" windowWidth="19420" windowHeight="10300" xr2:uid="{A01A9CDE-36DF-424B-948B-39D40FACC908}"/>
  </bookViews>
  <sheets>
    <sheet name="A" sheetId="1" r:id="rId1"/>
    <sheet name="B" sheetId="6" r:id="rId2"/>
    <sheet name="C" sheetId="7" r:id="rId3"/>
    <sheet name="D" sheetId="8" r:id="rId4"/>
    <sheet name="E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9" l="1"/>
  <c r="E11" i="9"/>
  <c r="F10" i="9"/>
  <c r="E10" i="9"/>
  <c r="F9" i="9"/>
  <c r="E9" i="9"/>
  <c r="F8" i="9"/>
  <c r="E8" i="9"/>
  <c r="F7" i="9"/>
  <c r="E7" i="9"/>
  <c r="F6" i="9"/>
  <c r="E6" i="9"/>
  <c r="F5" i="9"/>
  <c r="E5" i="9"/>
  <c r="F4" i="9"/>
  <c r="E4" i="9"/>
  <c r="F3" i="9"/>
  <c r="E3" i="9"/>
  <c r="F2" i="9"/>
  <c r="E2" i="9"/>
  <c r="F11" i="8"/>
  <c r="E11" i="8"/>
  <c r="F10" i="8"/>
  <c r="E10" i="8"/>
  <c r="F9" i="8"/>
  <c r="E9" i="8"/>
  <c r="F8" i="8"/>
  <c r="E8" i="8"/>
  <c r="F7" i="8"/>
  <c r="E7" i="8"/>
  <c r="F6" i="8"/>
  <c r="E6" i="8"/>
  <c r="F5" i="8"/>
  <c r="E5" i="8"/>
  <c r="F4" i="8"/>
  <c r="E4" i="8"/>
  <c r="F3" i="8"/>
  <c r="E3" i="8"/>
  <c r="F2" i="8"/>
  <c r="E2" i="8"/>
  <c r="F11" i="7"/>
  <c r="E11" i="7"/>
  <c r="F10" i="7"/>
  <c r="E10" i="7"/>
  <c r="F9" i="7"/>
  <c r="E9" i="7"/>
  <c r="F8" i="7"/>
  <c r="E8" i="7"/>
  <c r="F7" i="7"/>
  <c r="E7" i="7"/>
  <c r="F6" i="7"/>
  <c r="E6" i="7"/>
  <c r="F5" i="7"/>
  <c r="E5" i="7"/>
  <c r="F4" i="7"/>
  <c r="E4" i="7"/>
  <c r="F3" i="7"/>
  <c r="E3" i="7"/>
  <c r="F2" i="7"/>
  <c r="E2" i="7"/>
  <c r="F11" i="6"/>
  <c r="E11" i="6"/>
  <c r="F10" i="6"/>
  <c r="E10" i="6"/>
  <c r="F9" i="6"/>
  <c r="E9" i="6"/>
  <c r="F8" i="6"/>
  <c r="E8" i="6"/>
  <c r="F7" i="6"/>
  <c r="E7" i="6"/>
  <c r="F6" i="6"/>
  <c r="E6" i="6"/>
  <c r="F5" i="6"/>
  <c r="E5" i="6"/>
  <c r="F4" i="6"/>
  <c r="E4" i="6"/>
  <c r="F3" i="6"/>
  <c r="E3" i="6"/>
  <c r="F2" i="6"/>
  <c r="E2" i="6"/>
  <c r="E3" i="1"/>
  <c r="E4" i="1"/>
  <c r="E5" i="1"/>
  <c r="E6" i="1"/>
  <c r="E7" i="1"/>
  <c r="E8" i="1"/>
  <c r="E9" i="1"/>
  <c r="E10" i="1"/>
  <c r="E11" i="1"/>
  <c r="E2" i="1"/>
  <c r="F3" i="1"/>
  <c r="F4" i="1"/>
  <c r="F5" i="1"/>
  <c r="F6" i="1"/>
  <c r="F7" i="1"/>
  <c r="F8" i="1"/>
  <c r="F9" i="1"/>
  <c r="F10" i="1"/>
  <c r="F11" i="1"/>
  <c r="F2" i="1"/>
</calcChain>
</file>

<file path=xl/sharedStrings.xml><?xml version="1.0" encoding="utf-8"?>
<sst xmlns="http://schemas.openxmlformats.org/spreadsheetml/2006/main" count="80" uniqueCount="16">
  <si>
    <t>Produto</t>
  </si>
  <si>
    <t>Qtd.Vendida</t>
  </si>
  <si>
    <t>Qtd</t>
  </si>
  <si>
    <t>Restante</t>
  </si>
  <si>
    <t>MousePad</t>
  </si>
  <si>
    <t>Teclado</t>
  </si>
  <si>
    <t>Computador</t>
  </si>
  <si>
    <t>Tela</t>
  </si>
  <si>
    <t>Mouse</t>
  </si>
  <si>
    <t>Fone de ouvido sem fio</t>
  </si>
  <si>
    <t>Fone de ouvido com fio</t>
  </si>
  <si>
    <t>Carregador</t>
  </si>
  <si>
    <t>Cabo USB</t>
  </si>
  <si>
    <t>Suporte para Notebook</t>
  </si>
  <si>
    <t>Preço</t>
  </si>
  <si>
    <t>Receita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</si>
</sst>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5" formatCode="_-&quot;R$&quot;\ * #,##0_-;\-&quot;R$&quot;\ * #,##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/>
    </xf>
    <xf numFmtId="165" fontId="0" fillId="0" borderId="0" xfId="1" applyNumberFormat="1" applyFont="1"/>
  </cellXfs>
  <cellStyles count="2">
    <cellStyle name="Moeda" xfId="1" builtinId="4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&quot;R$&quot;\ * #,##0_-;\-&quot;R$&quot;\ * #,##0_-;_-&quot;R$&quot;\ * &quot;-&quot;??_-;_-@_-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&quot;R$&quot;\ * #,##0_-;\-&quot;R$&quot;\ * #,##0_-;_-&quot;R$&quot;\ * &quot;-&quot;??_-;_-@_-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&quot;R$&quot;\ * #,##0_-;\-&quot;R$&quot;\ * #,##0_-;_-&quot;R$&quot;\ * &quot;-&quot;??_-;_-@_-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&quot;R$&quot;\ * #,##0_-;\-&quot;R$&quot;\ * #,##0_-;_-&quot;R$&quot;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&quot;R$&quot;\ * #,##0_-;\-&quot;R$&quot;\ * #,##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A!$D$1</c:f>
              <c:strCache>
                <c:ptCount val="1"/>
                <c:pt idx="0">
                  <c:v>Qtd.Vendida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A!$A$2:$A$11</c:f>
              <c:strCache>
                <c:ptCount val="10"/>
                <c:pt idx="0">
                  <c:v>MousePad</c:v>
                </c:pt>
                <c:pt idx="1">
                  <c:v>Teclado</c:v>
                </c:pt>
                <c:pt idx="2">
                  <c:v>Computador</c:v>
                </c:pt>
                <c:pt idx="3">
                  <c:v>Tela</c:v>
                </c:pt>
                <c:pt idx="4">
                  <c:v>Mouse</c:v>
                </c:pt>
                <c:pt idx="5">
                  <c:v>Fone de ouvido sem fio</c:v>
                </c:pt>
                <c:pt idx="6">
                  <c:v>Fone de ouvido com fio</c:v>
                </c:pt>
                <c:pt idx="7">
                  <c:v>Carregador</c:v>
                </c:pt>
                <c:pt idx="8">
                  <c:v>Cabo USB</c:v>
                </c:pt>
                <c:pt idx="9">
                  <c:v>Suporte para Notebook</c:v>
                </c:pt>
              </c:strCache>
            </c:strRef>
          </c:cat>
          <c:val>
            <c:numRef>
              <c:f>A!$D$2:$D$11</c:f>
              <c:numCache>
                <c:formatCode>General</c:formatCode>
                <c:ptCount val="10"/>
                <c:pt idx="0">
                  <c:v>120</c:v>
                </c:pt>
                <c:pt idx="1">
                  <c:v>120</c:v>
                </c:pt>
                <c:pt idx="2">
                  <c:v>89</c:v>
                </c:pt>
                <c:pt idx="3">
                  <c:v>71</c:v>
                </c:pt>
                <c:pt idx="4">
                  <c:v>100</c:v>
                </c:pt>
                <c:pt idx="5">
                  <c:v>50</c:v>
                </c:pt>
                <c:pt idx="6">
                  <c:v>90</c:v>
                </c:pt>
                <c:pt idx="7">
                  <c:v>200</c:v>
                </c:pt>
                <c:pt idx="8">
                  <c:v>65</c:v>
                </c:pt>
                <c:pt idx="9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F1-48ED-9B0F-2BB76D78F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3977168"/>
        <c:axId val="12039834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A!$B$1</c15:sqref>
                        </c15:formulaRef>
                      </c:ext>
                    </c:extLst>
                    <c:strCache>
                      <c:ptCount val="1"/>
                      <c:pt idx="0">
                        <c:v>Qtd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A!$A$2:$A$11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A!$B$2:$B$11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500</c:v>
                      </c:pt>
                      <c:pt idx="1">
                        <c:v>300</c:v>
                      </c:pt>
                      <c:pt idx="2">
                        <c:v>1200</c:v>
                      </c:pt>
                      <c:pt idx="3">
                        <c:v>3000</c:v>
                      </c:pt>
                      <c:pt idx="4">
                        <c:v>400</c:v>
                      </c:pt>
                      <c:pt idx="5">
                        <c:v>756</c:v>
                      </c:pt>
                      <c:pt idx="6">
                        <c:v>290</c:v>
                      </c:pt>
                      <c:pt idx="7">
                        <c:v>1000</c:v>
                      </c:pt>
                      <c:pt idx="8">
                        <c:v>899</c:v>
                      </c:pt>
                      <c:pt idx="9">
                        <c:v>368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BF1-48ED-9B0F-2BB76D78FD5D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A!$C$1</c15:sqref>
                        </c15:formulaRef>
                      </c:ext>
                    </c:extLst>
                    <c:strCache>
                      <c:ptCount val="1"/>
                      <c:pt idx="0">
                        <c:v>Preço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A!$C$2:$C$11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49.9</c:v>
                      </c:pt>
                      <c:pt idx="1">
                        <c:v>70</c:v>
                      </c:pt>
                      <c:pt idx="2">
                        <c:v>2100</c:v>
                      </c:pt>
                      <c:pt idx="3">
                        <c:v>1500</c:v>
                      </c:pt>
                      <c:pt idx="4">
                        <c:v>60</c:v>
                      </c:pt>
                      <c:pt idx="5">
                        <c:v>80</c:v>
                      </c:pt>
                      <c:pt idx="6">
                        <c:v>29.9</c:v>
                      </c:pt>
                      <c:pt idx="7">
                        <c:v>40</c:v>
                      </c:pt>
                      <c:pt idx="8">
                        <c:v>39.99</c:v>
                      </c:pt>
                      <c:pt idx="9">
                        <c:v>20.99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BF1-48ED-9B0F-2BB76D78FD5D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A!$E$1</c15:sqref>
                        </c15:formulaRef>
                      </c:ext>
                    </c:extLst>
                    <c:strCache>
                      <c:ptCount val="1"/>
                      <c:pt idx="0">
                        <c:v>Receita total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A!$E$2:$E$11</c15:sqref>
                        </c15:formulaRef>
                      </c:ext>
                    </c:extLst>
                    <c:numCache>
                      <c:formatCode>_-"R$"\ * #,##0_-;\-"R$"\ * #,##0_-;_-"R$"\ * "-"??_-;_-@_-</c:formatCode>
                      <c:ptCount val="10"/>
                      <c:pt idx="0">
                        <c:v>5988</c:v>
                      </c:pt>
                      <c:pt idx="1">
                        <c:v>8400</c:v>
                      </c:pt>
                      <c:pt idx="2">
                        <c:v>186900</c:v>
                      </c:pt>
                      <c:pt idx="3">
                        <c:v>106500</c:v>
                      </c:pt>
                      <c:pt idx="4">
                        <c:v>6000</c:v>
                      </c:pt>
                      <c:pt idx="5">
                        <c:v>4000</c:v>
                      </c:pt>
                      <c:pt idx="6">
                        <c:v>2691</c:v>
                      </c:pt>
                      <c:pt idx="7">
                        <c:v>8000</c:v>
                      </c:pt>
                      <c:pt idx="8">
                        <c:v>2599.35</c:v>
                      </c:pt>
                      <c:pt idx="9">
                        <c:v>1595.2399999999998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BF1-48ED-9B0F-2BB76D78FD5D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A!$F$1</c15:sqref>
                        </c15:formulaRef>
                      </c:ext>
                    </c:extLst>
                    <c:strCache>
                      <c:ptCount val="1"/>
                      <c:pt idx="0">
                        <c:v>Restante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A!$F$2:$F$11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380</c:v>
                      </c:pt>
                      <c:pt idx="1">
                        <c:v>180</c:v>
                      </c:pt>
                      <c:pt idx="2">
                        <c:v>1111</c:v>
                      </c:pt>
                      <c:pt idx="3">
                        <c:v>2929</c:v>
                      </c:pt>
                      <c:pt idx="4">
                        <c:v>300</c:v>
                      </c:pt>
                      <c:pt idx="5">
                        <c:v>706</c:v>
                      </c:pt>
                      <c:pt idx="6">
                        <c:v>200</c:v>
                      </c:pt>
                      <c:pt idx="7">
                        <c:v>800</c:v>
                      </c:pt>
                      <c:pt idx="8">
                        <c:v>834</c:v>
                      </c:pt>
                      <c:pt idx="9">
                        <c:v>292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6BF1-48ED-9B0F-2BB76D78FD5D}"/>
                  </c:ext>
                </c:extLst>
              </c15:ser>
            </c15:filteredBarSeries>
          </c:ext>
        </c:extLst>
      </c:barChart>
      <c:catAx>
        <c:axId val="120397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3983408"/>
        <c:crosses val="autoZero"/>
        <c:auto val="1"/>
        <c:lblAlgn val="ctr"/>
        <c:lblOffset val="100"/>
        <c:noMultiLvlLbl val="0"/>
      </c:catAx>
      <c:valAx>
        <c:axId val="1203983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397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A!$D$1</c:f>
              <c:strCache>
                <c:ptCount val="1"/>
                <c:pt idx="0">
                  <c:v>Qtd.Vendida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A!$A$2:$A$11</c:f>
              <c:strCache>
                <c:ptCount val="10"/>
                <c:pt idx="0">
                  <c:v>MousePad</c:v>
                </c:pt>
                <c:pt idx="1">
                  <c:v>Teclado</c:v>
                </c:pt>
                <c:pt idx="2">
                  <c:v>Computador</c:v>
                </c:pt>
                <c:pt idx="3">
                  <c:v>Tela</c:v>
                </c:pt>
                <c:pt idx="4">
                  <c:v>Mouse</c:v>
                </c:pt>
                <c:pt idx="5">
                  <c:v>Fone de ouvido sem fio</c:v>
                </c:pt>
                <c:pt idx="6">
                  <c:v>Fone de ouvido com fio</c:v>
                </c:pt>
                <c:pt idx="7">
                  <c:v>Carregador</c:v>
                </c:pt>
                <c:pt idx="8">
                  <c:v>Cabo USB</c:v>
                </c:pt>
                <c:pt idx="9">
                  <c:v>Suporte para Notebook</c:v>
                </c:pt>
              </c:strCache>
            </c:strRef>
          </c:cat>
          <c:val>
            <c:numRef>
              <c:f>A!$D$2:$D$11</c:f>
              <c:numCache>
                <c:formatCode>General</c:formatCode>
                <c:ptCount val="10"/>
                <c:pt idx="0">
                  <c:v>120</c:v>
                </c:pt>
                <c:pt idx="1">
                  <c:v>120</c:v>
                </c:pt>
                <c:pt idx="2">
                  <c:v>89</c:v>
                </c:pt>
                <c:pt idx="3">
                  <c:v>71</c:v>
                </c:pt>
                <c:pt idx="4">
                  <c:v>100</c:v>
                </c:pt>
                <c:pt idx="5">
                  <c:v>50</c:v>
                </c:pt>
                <c:pt idx="6">
                  <c:v>90</c:v>
                </c:pt>
                <c:pt idx="7">
                  <c:v>200</c:v>
                </c:pt>
                <c:pt idx="8">
                  <c:v>65</c:v>
                </c:pt>
                <c:pt idx="9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D2-46F5-8151-AEF265A06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3977168"/>
        <c:axId val="12039834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A!$B$1</c15:sqref>
                        </c15:formulaRef>
                      </c:ext>
                    </c:extLst>
                    <c:strCache>
                      <c:ptCount val="1"/>
                      <c:pt idx="0">
                        <c:v>Qtd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A!$A$2:$A$11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A!$B$2:$B$11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500</c:v>
                      </c:pt>
                      <c:pt idx="1">
                        <c:v>300</c:v>
                      </c:pt>
                      <c:pt idx="2">
                        <c:v>1200</c:v>
                      </c:pt>
                      <c:pt idx="3">
                        <c:v>3000</c:v>
                      </c:pt>
                      <c:pt idx="4">
                        <c:v>400</c:v>
                      </c:pt>
                      <c:pt idx="5">
                        <c:v>756</c:v>
                      </c:pt>
                      <c:pt idx="6">
                        <c:v>290</c:v>
                      </c:pt>
                      <c:pt idx="7">
                        <c:v>1000</c:v>
                      </c:pt>
                      <c:pt idx="8">
                        <c:v>899</c:v>
                      </c:pt>
                      <c:pt idx="9">
                        <c:v>368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ED2-46F5-8151-AEF265A06F3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A!$C$1</c15:sqref>
                        </c15:formulaRef>
                      </c:ext>
                    </c:extLst>
                    <c:strCache>
                      <c:ptCount val="1"/>
                      <c:pt idx="0">
                        <c:v>Preço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A!$C$2:$C$11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49.9</c:v>
                      </c:pt>
                      <c:pt idx="1">
                        <c:v>70</c:v>
                      </c:pt>
                      <c:pt idx="2">
                        <c:v>2100</c:v>
                      </c:pt>
                      <c:pt idx="3">
                        <c:v>1500</c:v>
                      </c:pt>
                      <c:pt idx="4">
                        <c:v>60</c:v>
                      </c:pt>
                      <c:pt idx="5">
                        <c:v>80</c:v>
                      </c:pt>
                      <c:pt idx="6">
                        <c:v>29.9</c:v>
                      </c:pt>
                      <c:pt idx="7">
                        <c:v>40</c:v>
                      </c:pt>
                      <c:pt idx="8">
                        <c:v>39.99</c:v>
                      </c:pt>
                      <c:pt idx="9">
                        <c:v>20.99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9ED2-46F5-8151-AEF265A06F3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A!$E$1</c15:sqref>
                        </c15:formulaRef>
                      </c:ext>
                    </c:extLst>
                    <c:strCache>
                      <c:ptCount val="1"/>
                      <c:pt idx="0">
                        <c:v>Receita total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A!$E$2:$E$11</c15:sqref>
                        </c15:formulaRef>
                      </c:ext>
                    </c:extLst>
                    <c:numCache>
                      <c:formatCode>_-"R$"\ * #,##0_-;\-"R$"\ * #,##0_-;_-"R$"\ * "-"??_-;_-@_-</c:formatCode>
                      <c:ptCount val="10"/>
                      <c:pt idx="0">
                        <c:v>5988</c:v>
                      </c:pt>
                      <c:pt idx="1">
                        <c:v>8400</c:v>
                      </c:pt>
                      <c:pt idx="2">
                        <c:v>186900</c:v>
                      </c:pt>
                      <c:pt idx="3">
                        <c:v>106500</c:v>
                      </c:pt>
                      <c:pt idx="4">
                        <c:v>6000</c:v>
                      </c:pt>
                      <c:pt idx="5">
                        <c:v>4000</c:v>
                      </c:pt>
                      <c:pt idx="6">
                        <c:v>2691</c:v>
                      </c:pt>
                      <c:pt idx="7">
                        <c:v>8000</c:v>
                      </c:pt>
                      <c:pt idx="8">
                        <c:v>2599.35</c:v>
                      </c:pt>
                      <c:pt idx="9">
                        <c:v>1595.2399999999998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9ED2-46F5-8151-AEF265A06F3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A!$F$1</c15:sqref>
                        </c15:formulaRef>
                      </c:ext>
                    </c:extLst>
                    <c:strCache>
                      <c:ptCount val="1"/>
                      <c:pt idx="0">
                        <c:v>Restante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A!$A$2:$A$11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A!$F$2:$F$11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380</c:v>
                      </c:pt>
                      <c:pt idx="1">
                        <c:v>180</c:v>
                      </c:pt>
                      <c:pt idx="2">
                        <c:v>1111</c:v>
                      </c:pt>
                      <c:pt idx="3">
                        <c:v>2929</c:v>
                      </c:pt>
                      <c:pt idx="4">
                        <c:v>300</c:v>
                      </c:pt>
                      <c:pt idx="5">
                        <c:v>706</c:v>
                      </c:pt>
                      <c:pt idx="6">
                        <c:v>200</c:v>
                      </c:pt>
                      <c:pt idx="7">
                        <c:v>800</c:v>
                      </c:pt>
                      <c:pt idx="8">
                        <c:v>834</c:v>
                      </c:pt>
                      <c:pt idx="9">
                        <c:v>292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9ED2-46F5-8151-AEF265A06F39}"/>
                  </c:ext>
                </c:extLst>
              </c15:ser>
            </c15:filteredBarSeries>
          </c:ext>
        </c:extLst>
      </c:barChart>
      <c:catAx>
        <c:axId val="120397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3983408"/>
        <c:crosses val="autoZero"/>
        <c:auto val="1"/>
        <c:lblAlgn val="ctr"/>
        <c:lblOffset val="100"/>
        <c:noMultiLvlLbl val="0"/>
      </c:catAx>
      <c:valAx>
        <c:axId val="1203983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397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B!$D$1</c:f>
              <c:strCache>
                <c:ptCount val="1"/>
                <c:pt idx="0">
                  <c:v>Qtd.Vendida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B!$A$2:$A$11</c:f>
              <c:strCache>
                <c:ptCount val="10"/>
                <c:pt idx="0">
                  <c:v>MousePad</c:v>
                </c:pt>
                <c:pt idx="1">
                  <c:v>Teclado</c:v>
                </c:pt>
                <c:pt idx="2">
                  <c:v>Computador</c:v>
                </c:pt>
                <c:pt idx="3">
                  <c:v>Tela</c:v>
                </c:pt>
                <c:pt idx="4">
                  <c:v>Mouse</c:v>
                </c:pt>
                <c:pt idx="5">
                  <c:v>Fone de ouvido sem fio</c:v>
                </c:pt>
                <c:pt idx="6">
                  <c:v>Fone de ouvido com fio</c:v>
                </c:pt>
                <c:pt idx="7">
                  <c:v>Carregador</c:v>
                </c:pt>
                <c:pt idx="8">
                  <c:v>Cabo USB</c:v>
                </c:pt>
                <c:pt idx="9">
                  <c:v>Suporte para Notebook</c:v>
                </c:pt>
              </c:strCache>
            </c:strRef>
          </c:cat>
          <c:val>
            <c:numRef>
              <c:f>B!$D$2:$D$11</c:f>
              <c:numCache>
                <c:formatCode>General</c:formatCode>
                <c:ptCount val="10"/>
                <c:pt idx="0">
                  <c:v>120</c:v>
                </c:pt>
                <c:pt idx="1">
                  <c:v>120</c:v>
                </c:pt>
                <c:pt idx="2">
                  <c:v>89</c:v>
                </c:pt>
                <c:pt idx="3">
                  <c:v>71</c:v>
                </c:pt>
                <c:pt idx="4">
                  <c:v>100</c:v>
                </c:pt>
                <c:pt idx="5">
                  <c:v>50</c:v>
                </c:pt>
                <c:pt idx="6">
                  <c:v>90</c:v>
                </c:pt>
                <c:pt idx="7">
                  <c:v>200</c:v>
                </c:pt>
                <c:pt idx="8">
                  <c:v>65</c:v>
                </c:pt>
                <c:pt idx="9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E5-4918-A9F5-FE8BAE907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3977168"/>
        <c:axId val="12039834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B!$B$1</c15:sqref>
                        </c15:formulaRef>
                      </c:ext>
                    </c:extLst>
                    <c:strCache>
                      <c:ptCount val="1"/>
                      <c:pt idx="0">
                        <c:v>Qtd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B!$A$2:$A$11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B!$B$2:$B$11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500</c:v>
                      </c:pt>
                      <c:pt idx="1">
                        <c:v>300</c:v>
                      </c:pt>
                      <c:pt idx="2">
                        <c:v>1200</c:v>
                      </c:pt>
                      <c:pt idx="3">
                        <c:v>3000</c:v>
                      </c:pt>
                      <c:pt idx="4">
                        <c:v>400</c:v>
                      </c:pt>
                      <c:pt idx="5">
                        <c:v>756</c:v>
                      </c:pt>
                      <c:pt idx="6">
                        <c:v>290</c:v>
                      </c:pt>
                      <c:pt idx="7">
                        <c:v>1000</c:v>
                      </c:pt>
                      <c:pt idx="8">
                        <c:v>899</c:v>
                      </c:pt>
                      <c:pt idx="9">
                        <c:v>368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6E5-4918-A9F5-FE8BAE907161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B!$C$1</c15:sqref>
                        </c15:formulaRef>
                      </c:ext>
                    </c:extLst>
                    <c:strCache>
                      <c:ptCount val="1"/>
                      <c:pt idx="0">
                        <c:v>Preço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B!$C$2:$C$11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49.9</c:v>
                      </c:pt>
                      <c:pt idx="1">
                        <c:v>70</c:v>
                      </c:pt>
                      <c:pt idx="2">
                        <c:v>2100</c:v>
                      </c:pt>
                      <c:pt idx="3">
                        <c:v>1500</c:v>
                      </c:pt>
                      <c:pt idx="4">
                        <c:v>60</c:v>
                      </c:pt>
                      <c:pt idx="5">
                        <c:v>80</c:v>
                      </c:pt>
                      <c:pt idx="6">
                        <c:v>29.9</c:v>
                      </c:pt>
                      <c:pt idx="7">
                        <c:v>40</c:v>
                      </c:pt>
                      <c:pt idx="8">
                        <c:v>39.99</c:v>
                      </c:pt>
                      <c:pt idx="9">
                        <c:v>20.99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A6E5-4918-A9F5-FE8BAE907161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B!$E$1</c15:sqref>
                        </c15:formulaRef>
                      </c:ext>
                    </c:extLst>
                    <c:strCache>
                      <c:ptCount val="1"/>
                      <c:pt idx="0">
                        <c:v>Receita total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B!$E$2:$E$11</c15:sqref>
                        </c15:formulaRef>
                      </c:ext>
                    </c:extLst>
                    <c:numCache>
                      <c:formatCode>_-"R$"\ * #,##0_-;\-"R$"\ * #,##0_-;_-"R$"\ * "-"??_-;_-@_-</c:formatCode>
                      <c:ptCount val="10"/>
                      <c:pt idx="0">
                        <c:v>5988</c:v>
                      </c:pt>
                      <c:pt idx="1">
                        <c:v>8400</c:v>
                      </c:pt>
                      <c:pt idx="2">
                        <c:v>186900</c:v>
                      </c:pt>
                      <c:pt idx="3">
                        <c:v>106500</c:v>
                      </c:pt>
                      <c:pt idx="4">
                        <c:v>6000</c:v>
                      </c:pt>
                      <c:pt idx="5">
                        <c:v>4000</c:v>
                      </c:pt>
                      <c:pt idx="6">
                        <c:v>2691</c:v>
                      </c:pt>
                      <c:pt idx="7">
                        <c:v>8000</c:v>
                      </c:pt>
                      <c:pt idx="8">
                        <c:v>2599.35</c:v>
                      </c:pt>
                      <c:pt idx="9">
                        <c:v>1595.2399999999998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A6E5-4918-A9F5-FE8BAE907161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B!$F$1</c15:sqref>
                        </c15:formulaRef>
                      </c:ext>
                    </c:extLst>
                    <c:strCache>
                      <c:ptCount val="1"/>
                      <c:pt idx="0">
                        <c:v>Restante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B!$F$2:$F$11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380</c:v>
                      </c:pt>
                      <c:pt idx="1">
                        <c:v>180</c:v>
                      </c:pt>
                      <c:pt idx="2">
                        <c:v>1111</c:v>
                      </c:pt>
                      <c:pt idx="3">
                        <c:v>2929</c:v>
                      </c:pt>
                      <c:pt idx="4">
                        <c:v>300</c:v>
                      </c:pt>
                      <c:pt idx="5">
                        <c:v>706</c:v>
                      </c:pt>
                      <c:pt idx="6">
                        <c:v>200</c:v>
                      </c:pt>
                      <c:pt idx="7">
                        <c:v>800</c:v>
                      </c:pt>
                      <c:pt idx="8">
                        <c:v>834</c:v>
                      </c:pt>
                      <c:pt idx="9">
                        <c:v>292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A6E5-4918-A9F5-FE8BAE907161}"/>
                  </c:ext>
                </c:extLst>
              </c15:ser>
            </c15:filteredBarSeries>
          </c:ext>
        </c:extLst>
      </c:barChart>
      <c:catAx>
        <c:axId val="120397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3983408"/>
        <c:crosses val="autoZero"/>
        <c:auto val="1"/>
        <c:lblAlgn val="ctr"/>
        <c:lblOffset val="100"/>
        <c:noMultiLvlLbl val="0"/>
      </c:catAx>
      <c:valAx>
        <c:axId val="1203983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397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B!$D$1</c:f>
              <c:strCache>
                <c:ptCount val="1"/>
                <c:pt idx="0">
                  <c:v>Qtd.Vendida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B!$A$2:$A$11</c:f>
              <c:strCache>
                <c:ptCount val="10"/>
                <c:pt idx="0">
                  <c:v>MousePad</c:v>
                </c:pt>
                <c:pt idx="1">
                  <c:v>Teclado</c:v>
                </c:pt>
                <c:pt idx="2">
                  <c:v>Computador</c:v>
                </c:pt>
                <c:pt idx="3">
                  <c:v>Tela</c:v>
                </c:pt>
                <c:pt idx="4">
                  <c:v>Mouse</c:v>
                </c:pt>
                <c:pt idx="5">
                  <c:v>Fone de ouvido sem fio</c:v>
                </c:pt>
                <c:pt idx="6">
                  <c:v>Fone de ouvido com fio</c:v>
                </c:pt>
                <c:pt idx="7">
                  <c:v>Carregador</c:v>
                </c:pt>
                <c:pt idx="8">
                  <c:v>Cabo USB</c:v>
                </c:pt>
                <c:pt idx="9">
                  <c:v>Suporte para Notebook</c:v>
                </c:pt>
              </c:strCache>
            </c:strRef>
          </c:cat>
          <c:val>
            <c:numRef>
              <c:f>B!$D$2:$D$11</c:f>
              <c:numCache>
                <c:formatCode>General</c:formatCode>
                <c:ptCount val="10"/>
                <c:pt idx="0">
                  <c:v>120</c:v>
                </c:pt>
                <c:pt idx="1">
                  <c:v>120</c:v>
                </c:pt>
                <c:pt idx="2">
                  <c:v>89</c:v>
                </c:pt>
                <c:pt idx="3">
                  <c:v>71</c:v>
                </c:pt>
                <c:pt idx="4">
                  <c:v>100</c:v>
                </c:pt>
                <c:pt idx="5">
                  <c:v>50</c:v>
                </c:pt>
                <c:pt idx="6">
                  <c:v>90</c:v>
                </c:pt>
                <c:pt idx="7">
                  <c:v>200</c:v>
                </c:pt>
                <c:pt idx="8">
                  <c:v>65</c:v>
                </c:pt>
                <c:pt idx="9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0D-4FD4-88D1-82126C58B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3977168"/>
        <c:axId val="12039834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B!$B$1</c15:sqref>
                        </c15:formulaRef>
                      </c:ext>
                    </c:extLst>
                    <c:strCache>
                      <c:ptCount val="1"/>
                      <c:pt idx="0">
                        <c:v>Qtd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B!$A$2:$A$11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B!$B$2:$B$11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500</c:v>
                      </c:pt>
                      <c:pt idx="1">
                        <c:v>300</c:v>
                      </c:pt>
                      <c:pt idx="2">
                        <c:v>1200</c:v>
                      </c:pt>
                      <c:pt idx="3">
                        <c:v>3000</c:v>
                      </c:pt>
                      <c:pt idx="4">
                        <c:v>400</c:v>
                      </c:pt>
                      <c:pt idx="5">
                        <c:v>756</c:v>
                      </c:pt>
                      <c:pt idx="6">
                        <c:v>290</c:v>
                      </c:pt>
                      <c:pt idx="7">
                        <c:v>1000</c:v>
                      </c:pt>
                      <c:pt idx="8">
                        <c:v>899</c:v>
                      </c:pt>
                      <c:pt idx="9">
                        <c:v>368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E0D-4FD4-88D1-82126C58BE5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B!$C$1</c15:sqref>
                        </c15:formulaRef>
                      </c:ext>
                    </c:extLst>
                    <c:strCache>
                      <c:ptCount val="1"/>
                      <c:pt idx="0">
                        <c:v>Preço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B!$C$2:$C$11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49.9</c:v>
                      </c:pt>
                      <c:pt idx="1">
                        <c:v>70</c:v>
                      </c:pt>
                      <c:pt idx="2">
                        <c:v>2100</c:v>
                      </c:pt>
                      <c:pt idx="3">
                        <c:v>1500</c:v>
                      </c:pt>
                      <c:pt idx="4">
                        <c:v>60</c:v>
                      </c:pt>
                      <c:pt idx="5">
                        <c:v>80</c:v>
                      </c:pt>
                      <c:pt idx="6">
                        <c:v>29.9</c:v>
                      </c:pt>
                      <c:pt idx="7">
                        <c:v>40</c:v>
                      </c:pt>
                      <c:pt idx="8">
                        <c:v>39.99</c:v>
                      </c:pt>
                      <c:pt idx="9">
                        <c:v>20.99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E0D-4FD4-88D1-82126C58BE5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B!$E$1</c15:sqref>
                        </c15:formulaRef>
                      </c:ext>
                    </c:extLst>
                    <c:strCache>
                      <c:ptCount val="1"/>
                      <c:pt idx="0">
                        <c:v>Receita total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B!$E$2:$E$11</c15:sqref>
                        </c15:formulaRef>
                      </c:ext>
                    </c:extLst>
                    <c:numCache>
                      <c:formatCode>_-"R$"\ * #,##0_-;\-"R$"\ * #,##0_-;_-"R$"\ * "-"??_-;_-@_-</c:formatCode>
                      <c:ptCount val="10"/>
                      <c:pt idx="0">
                        <c:v>5988</c:v>
                      </c:pt>
                      <c:pt idx="1">
                        <c:v>8400</c:v>
                      </c:pt>
                      <c:pt idx="2">
                        <c:v>186900</c:v>
                      </c:pt>
                      <c:pt idx="3">
                        <c:v>106500</c:v>
                      </c:pt>
                      <c:pt idx="4">
                        <c:v>6000</c:v>
                      </c:pt>
                      <c:pt idx="5">
                        <c:v>4000</c:v>
                      </c:pt>
                      <c:pt idx="6">
                        <c:v>2691</c:v>
                      </c:pt>
                      <c:pt idx="7">
                        <c:v>8000</c:v>
                      </c:pt>
                      <c:pt idx="8">
                        <c:v>2599.35</c:v>
                      </c:pt>
                      <c:pt idx="9">
                        <c:v>1595.2399999999998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0E0D-4FD4-88D1-82126C58BE5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B!$F$1</c15:sqref>
                        </c15:formulaRef>
                      </c:ext>
                    </c:extLst>
                    <c:strCache>
                      <c:ptCount val="1"/>
                      <c:pt idx="0">
                        <c:v>Restante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B!$A$2:$A$11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B!$F$2:$F$11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380</c:v>
                      </c:pt>
                      <c:pt idx="1">
                        <c:v>180</c:v>
                      </c:pt>
                      <c:pt idx="2">
                        <c:v>1111</c:v>
                      </c:pt>
                      <c:pt idx="3">
                        <c:v>2929</c:v>
                      </c:pt>
                      <c:pt idx="4">
                        <c:v>300</c:v>
                      </c:pt>
                      <c:pt idx="5">
                        <c:v>706</c:v>
                      </c:pt>
                      <c:pt idx="6">
                        <c:v>200</c:v>
                      </c:pt>
                      <c:pt idx="7">
                        <c:v>800</c:v>
                      </c:pt>
                      <c:pt idx="8">
                        <c:v>834</c:v>
                      </c:pt>
                      <c:pt idx="9">
                        <c:v>292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0E0D-4FD4-88D1-82126C58BE59}"/>
                  </c:ext>
                </c:extLst>
              </c15:ser>
            </c15:filteredBarSeries>
          </c:ext>
        </c:extLst>
      </c:barChart>
      <c:catAx>
        <c:axId val="120397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3983408"/>
        <c:crosses val="autoZero"/>
        <c:auto val="1"/>
        <c:lblAlgn val="ctr"/>
        <c:lblOffset val="100"/>
        <c:noMultiLvlLbl val="0"/>
      </c:catAx>
      <c:valAx>
        <c:axId val="1203983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397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'C'!$D$1</c:f>
              <c:strCache>
                <c:ptCount val="1"/>
                <c:pt idx="0">
                  <c:v>Qtd.Vendida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'C'!$A$2:$A$11</c:f>
              <c:strCache>
                <c:ptCount val="10"/>
                <c:pt idx="0">
                  <c:v>MousePad</c:v>
                </c:pt>
                <c:pt idx="1">
                  <c:v>Teclado</c:v>
                </c:pt>
                <c:pt idx="2">
                  <c:v>Computador</c:v>
                </c:pt>
                <c:pt idx="3">
                  <c:v>Tela</c:v>
                </c:pt>
                <c:pt idx="4">
                  <c:v>Mouse</c:v>
                </c:pt>
                <c:pt idx="5">
                  <c:v>Fone de ouvido sem fio</c:v>
                </c:pt>
                <c:pt idx="6">
                  <c:v>Fone de ouvido com fio</c:v>
                </c:pt>
                <c:pt idx="7">
                  <c:v>Carregador</c:v>
                </c:pt>
                <c:pt idx="8">
                  <c:v>Cabo USB</c:v>
                </c:pt>
                <c:pt idx="9">
                  <c:v>Suporte para Notebook</c:v>
                </c:pt>
              </c:strCache>
            </c:strRef>
          </c:cat>
          <c:val>
            <c:numRef>
              <c:f>'C'!$D$2:$D$11</c:f>
              <c:numCache>
                <c:formatCode>General</c:formatCode>
                <c:ptCount val="10"/>
                <c:pt idx="0">
                  <c:v>120</c:v>
                </c:pt>
                <c:pt idx="1">
                  <c:v>120</c:v>
                </c:pt>
                <c:pt idx="2">
                  <c:v>89</c:v>
                </c:pt>
                <c:pt idx="3">
                  <c:v>71</c:v>
                </c:pt>
                <c:pt idx="4">
                  <c:v>100</c:v>
                </c:pt>
                <c:pt idx="5">
                  <c:v>50</c:v>
                </c:pt>
                <c:pt idx="6">
                  <c:v>90</c:v>
                </c:pt>
                <c:pt idx="7">
                  <c:v>200</c:v>
                </c:pt>
                <c:pt idx="8">
                  <c:v>65</c:v>
                </c:pt>
                <c:pt idx="9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94-414B-9468-0FE7F886A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3977168"/>
        <c:axId val="12039834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'C'!$B$1</c15:sqref>
                        </c15:formulaRef>
                      </c:ext>
                    </c:extLst>
                    <c:strCache>
                      <c:ptCount val="1"/>
                      <c:pt idx="0">
                        <c:v>Qtd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'C'!$A$2:$A$11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'C'!$B$2:$B$11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500</c:v>
                      </c:pt>
                      <c:pt idx="1">
                        <c:v>300</c:v>
                      </c:pt>
                      <c:pt idx="2">
                        <c:v>1200</c:v>
                      </c:pt>
                      <c:pt idx="3">
                        <c:v>3000</c:v>
                      </c:pt>
                      <c:pt idx="4">
                        <c:v>400</c:v>
                      </c:pt>
                      <c:pt idx="5">
                        <c:v>756</c:v>
                      </c:pt>
                      <c:pt idx="6">
                        <c:v>290</c:v>
                      </c:pt>
                      <c:pt idx="7">
                        <c:v>1000</c:v>
                      </c:pt>
                      <c:pt idx="8">
                        <c:v>899</c:v>
                      </c:pt>
                      <c:pt idx="9">
                        <c:v>368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494-414B-9468-0FE7F886A2E1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'C'!$C$1</c15:sqref>
                        </c15:formulaRef>
                      </c:ext>
                    </c:extLst>
                    <c:strCache>
                      <c:ptCount val="1"/>
                      <c:pt idx="0">
                        <c:v>Preço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'C'!$A$2:$A$11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'C'!$C$2:$C$11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49.9</c:v>
                      </c:pt>
                      <c:pt idx="1">
                        <c:v>70</c:v>
                      </c:pt>
                      <c:pt idx="2">
                        <c:v>2100</c:v>
                      </c:pt>
                      <c:pt idx="3">
                        <c:v>1500</c:v>
                      </c:pt>
                      <c:pt idx="4">
                        <c:v>60</c:v>
                      </c:pt>
                      <c:pt idx="5">
                        <c:v>80</c:v>
                      </c:pt>
                      <c:pt idx="6">
                        <c:v>29.9</c:v>
                      </c:pt>
                      <c:pt idx="7">
                        <c:v>40</c:v>
                      </c:pt>
                      <c:pt idx="8">
                        <c:v>39.99</c:v>
                      </c:pt>
                      <c:pt idx="9">
                        <c:v>20.99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494-414B-9468-0FE7F886A2E1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'C'!$E$1</c15:sqref>
                        </c15:formulaRef>
                      </c:ext>
                    </c:extLst>
                    <c:strCache>
                      <c:ptCount val="1"/>
                      <c:pt idx="0">
                        <c:v>Receita total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'C'!$A$2:$A$11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'C'!$E$2:$E$11</c15:sqref>
                        </c15:formulaRef>
                      </c:ext>
                    </c:extLst>
                    <c:numCache>
                      <c:formatCode>_-"R$"\ * #,##0_-;\-"R$"\ * #,##0_-;_-"R$"\ * "-"??_-;_-@_-</c:formatCode>
                      <c:ptCount val="10"/>
                      <c:pt idx="0">
                        <c:v>5988</c:v>
                      </c:pt>
                      <c:pt idx="1">
                        <c:v>8400</c:v>
                      </c:pt>
                      <c:pt idx="2">
                        <c:v>186900</c:v>
                      </c:pt>
                      <c:pt idx="3">
                        <c:v>106500</c:v>
                      </c:pt>
                      <c:pt idx="4">
                        <c:v>6000</c:v>
                      </c:pt>
                      <c:pt idx="5">
                        <c:v>4000</c:v>
                      </c:pt>
                      <c:pt idx="6">
                        <c:v>2691</c:v>
                      </c:pt>
                      <c:pt idx="7">
                        <c:v>8000</c:v>
                      </c:pt>
                      <c:pt idx="8">
                        <c:v>2599.35</c:v>
                      </c:pt>
                      <c:pt idx="9">
                        <c:v>1595.2399999999998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2494-414B-9468-0FE7F886A2E1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'C'!$F$1</c15:sqref>
                        </c15:formulaRef>
                      </c:ext>
                    </c:extLst>
                    <c:strCache>
                      <c:ptCount val="1"/>
                      <c:pt idx="0">
                        <c:v>Restante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'C'!$A$2:$A$11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'C'!$F$2:$F$11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380</c:v>
                      </c:pt>
                      <c:pt idx="1">
                        <c:v>180</c:v>
                      </c:pt>
                      <c:pt idx="2">
                        <c:v>1111</c:v>
                      </c:pt>
                      <c:pt idx="3">
                        <c:v>2929</c:v>
                      </c:pt>
                      <c:pt idx="4">
                        <c:v>300</c:v>
                      </c:pt>
                      <c:pt idx="5">
                        <c:v>706</c:v>
                      </c:pt>
                      <c:pt idx="6">
                        <c:v>200</c:v>
                      </c:pt>
                      <c:pt idx="7">
                        <c:v>800</c:v>
                      </c:pt>
                      <c:pt idx="8">
                        <c:v>834</c:v>
                      </c:pt>
                      <c:pt idx="9">
                        <c:v>292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2494-414B-9468-0FE7F886A2E1}"/>
                  </c:ext>
                </c:extLst>
              </c15:ser>
            </c15:filteredBarSeries>
          </c:ext>
        </c:extLst>
      </c:barChart>
      <c:catAx>
        <c:axId val="120397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3983408"/>
        <c:crosses val="autoZero"/>
        <c:auto val="1"/>
        <c:lblAlgn val="ctr"/>
        <c:lblOffset val="100"/>
        <c:noMultiLvlLbl val="0"/>
      </c:catAx>
      <c:valAx>
        <c:axId val="1203983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397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'C'!$D$1</c:f>
              <c:strCache>
                <c:ptCount val="1"/>
                <c:pt idx="0">
                  <c:v>Qtd.Vendida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'C'!$A$2:$A$11</c:f>
              <c:strCache>
                <c:ptCount val="10"/>
                <c:pt idx="0">
                  <c:v>MousePad</c:v>
                </c:pt>
                <c:pt idx="1">
                  <c:v>Teclado</c:v>
                </c:pt>
                <c:pt idx="2">
                  <c:v>Computador</c:v>
                </c:pt>
                <c:pt idx="3">
                  <c:v>Tela</c:v>
                </c:pt>
                <c:pt idx="4">
                  <c:v>Mouse</c:v>
                </c:pt>
                <c:pt idx="5">
                  <c:v>Fone de ouvido sem fio</c:v>
                </c:pt>
                <c:pt idx="6">
                  <c:v>Fone de ouvido com fio</c:v>
                </c:pt>
                <c:pt idx="7">
                  <c:v>Carregador</c:v>
                </c:pt>
                <c:pt idx="8">
                  <c:v>Cabo USB</c:v>
                </c:pt>
                <c:pt idx="9">
                  <c:v>Suporte para Notebook</c:v>
                </c:pt>
              </c:strCache>
            </c:strRef>
          </c:cat>
          <c:val>
            <c:numRef>
              <c:f>'C'!$D$2:$D$11</c:f>
              <c:numCache>
                <c:formatCode>General</c:formatCode>
                <c:ptCount val="10"/>
                <c:pt idx="0">
                  <c:v>120</c:v>
                </c:pt>
                <c:pt idx="1">
                  <c:v>120</c:v>
                </c:pt>
                <c:pt idx="2">
                  <c:v>89</c:v>
                </c:pt>
                <c:pt idx="3">
                  <c:v>71</c:v>
                </c:pt>
                <c:pt idx="4">
                  <c:v>100</c:v>
                </c:pt>
                <c:pt idx="5">
                  <c:v>50</c:v>
                </c:pt>
                <c:pt idx="6">
                  <c:v>90</c:v>
                </c:pt>
                <c:pt idx="7">
                  <c:v>200</c:v>
                </c:pt>
                <c:pt idx="8">
                  <c:v>65</c:v>
                </c:pt>
                <c:pt idx="9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80-4010-99AF-E4BCF2FBE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3977168"/>
        <c:axId val="12039834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'C'!$B$1</c15:sqref>
                        </c15:formulaRef>
                      </c:ext>
                    </c:extLst>
                    <c:strCache>
                      <c:ptCount val="1"/>
                      <c:pt idx="0">
                        <c:v>Qtd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'C'!$A$2:$A$11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'C'!$B$2:$B$11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500</c:v>
                      </c:pt>
                      <c:pt idx="1">
                        <c:v>300</c:v>
                      </c:pt>
                      <c:pt idx="2">
                        <c:v>1200</c:v>
                      </c:pt>
                      <c:pt idx="3">
                        <c:v>3000</c:v>
                      </c:pt>
                      <c:pt idx="4">
                        <c:v>400</c:v>
                      </c:pt>
                      <c:pt idx="5">
                        <c:v>756</c:v>
                      </c:pt>
                      <c:pt idx="6">
                        <c:v>290</c:v>
                      </c:pt>
                      <c:pt idx="7">
                        <c:v>1000</c:v>
                      </c:pt>
                      <c:pt idx="8">
                        <c:v>899</c:v>
                      </c:pt>
                      <c:pt idx="9">
                        <c:v>368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480-4010-99AF-E4BCF2FBE2D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'C'!$C$1</c15:sqref>
                        </c15:formulaRef>
                      </c:ext>
                    </c:extLst>
                    <c:strCache>
                      <c:ptCount val="1"/>
                      <c:pt idx="0">
                        <c:v>Preço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'C'!$A$2:$A$11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'C'!$C$2:$C$11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49.9</c:v>
                      </c:pt>
                      <c:pt idx="1">
                        <c:v>70</c:v>
                      </c:pt>
                      <c:pt idx="2">
                        <c:v>2100</c:v>
                      </c:pt>
                      <c:pt idx="3">
                        <c:v>1500</c:v>
                      </c:pt>
                      <c:pt idx="4">
                        <c:v>60</c:v>
                      </c:pt>
                      <c:pt idx="5">
                        <c:v>80</c:v>
                      </c:pt>
                      <c:pt idx="6">
                        <c:v>29.9</c:v>
                      </c:pt>
                      <c:pt idx="7">
                        <c:v>40</c:v>
                      </c:pt>
                      <c:pt idx="8">
                        <c:v>39.99</c:v>
                      </c:pt>
                      <c:pt idx="9">
                        <c:v>20.99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480-4010-99AF-E4BCF2FBE2D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'C'!$E$1</c15:sqref>
                        </c15:formulaRef>
                      </c:ext>
                    </c:extLst>
                    <c:strCache>
                      <c:ptCount val="1"/>
                      <c:pt idx="0">
                        <c:v>Receita total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'C'!$A$2:$A$11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'C'!$E$2:$E$11</c15:sqref>
                        </c15:formulaRef>
                      </c:ext>
                    </c:extLst>
                    <c:numCache>
                      <c:formatCode>_-"R$"\ * #,##0_-;\-"R$"\ * #,##0_-;_-"R$"\ * "-"??_-;_-@_-</c:formatCode>
                      <c:ptCount val="10"/>
                      <c:pt idx="0">
                        <c:v>5988</c:v>
                      </c:pt>
                      <c:pt idx="1">
                        <c:v>8400</c:v>
                      </c:pt>
                      <c:pt idx="2">
                        <c:v>186900</c:v>
                      </c:pt>
                      <c:pt idx="3">
                        <c:v>106500</c:v>
                      </c:pt>
                      <c:pt idx="4">
                        <c:v>6000</c:v>
                      </c:pt>
                      <c:pt idx="5">
                        <c:v>4000</c:v>
                      </c:pt>
                      <c:pt idx="6">
                        <c:v>2691</c:v>
                      </c:pt>
                      <c:pt idx="7">
                        <c:v>8000</c:v>
                      </c:pt>
                      <c:pt idx="8">
                        <c:v>2599.35</c:v>
                      </c:pt>
                      <c:pt idx="9">
                        <c:v>1595.2399999999998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480-4010-99AF-E4BCF2FBE2D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'C'!$F$1</c15:sqref>
                        </c15:formulaRef>
                      </c:ext>
                    </c:extLst>
                    <c:strCache>
                      <c:ptCount val="1"/>
                      <c:pt idx="0">
                        <c:v>Restante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'C'!$A$2:$A$11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'C'!$F$2:$F$11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380</c:v>
                      </c:pt>
                      <c:pt idx="1">
                        <c:v>180</c:v>
                      </c:pt>
                      <c:pt idx="2">
                        <c:v>1111</c:v>
                      </c:pt>
                      <c:pt idx="3">
                        <c:v>2929</c:v>
                      </c:pt>
                      <c:pt idx="4">
                        <c:v>300</c:v>
                      </c:pt>
                      <c:pt idx="5">
                        <c:v>706</c:v>
                      </c:pt>
                      <c:pt idx="6">
                        <c:v>200</c:v>
                      </c:pt>
                      <c:pt idx="7">
                        <c:v>800</c:v>
                      </c:pt>
                      <c:pt idx="8">
                        <c:v>834</c:v>
                      </c:pt>
                      <c:pt idx="9">
                        <c:v>292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D480-4010-99AF-E4BCF2FBE2DB}"/>
                  </c:ext>
                </c:extLst>
              </c15:ser>
            </c15:filteredBarSeries>
          </c:ext>
        </c:extLst>
      </c:barChart>
      <c:catAx>
        <c:axId val="120397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3983408"/>
        <c:crosses val="autoZero"/>
        <c:auto val="1"/>
        <c:lblAlgn val="ctr"/>
        <c:lblOffset val="100"/>
        <c:noMultiLvlLbl val="0"/>
      </c:catAx>
      <c:valAx>
        <c:axId val="1203983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397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D!$D$1</c:f>
              <c:strCache>
                <c:ptCount val="1"/>
                <c:pt idx="0">
                  <c:v>Qtd.Vendida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D!$A$2:$A$11</c:f>
              <c:strCache>
                <c:ptCount val="10"/>
                <c:pt idx="0">
                  <c:v>MousePad</c:v>
                </c:pt>
                <c:pt idx="1">
                  <c:v>Teclado</c:v>
                </c:pt>
                <c:pt idx="2">
                  <c:v>Computador</c:v>
                </c:pt>
                <c:pt idx="3">
                  <c:v>Tela</c:v>
                </c:pt>
                <c:pt idx="4">
                  <c:v>Mouse</c:v>
                </c:pt>
                <c:pt idx="5">
                  <c:v>Fone de ouvido sem fio</c:v>
                </c:pt>
                <c:pt idx="6">
                  <c:v>Fone de ouvido com fio</c:v>
                </c:pt>
                <c:pt idx="7">
                  <c:v>Carregador</c:v>
                </c:pt>
                <c:pt idx="8">
                  <c:v>Cabo USB</c:v>
                </c:pt>
                <c:pt idx="9">
                  <c:v>Suporte para Notebook</c:v>
                </c:pt>
              </c:strCache>
            </c:strRef>
          </c:cat>
          <c:val>
            <c:numRef>
              <c:f>D!$D$2:$D$11</c:f>
              <c:numCache>
                <c:formatCode>General</c:formatCode>
                <c:ptCount val="10"/>
                <c:pt idx="0">
                  <c:v>120</c:v>
                </c:pt>
                <c:pt idx="1">
                  <c:v>120</c:v>
                </c:pt>
                <c:pt idx="2">
                  <c:v>89</c:v>
                </c:pt>
                <c:pt idx="3">
                  <c:v>71</c:v>
                </c:pt>
                <c:pt idx="4">
                  <c:v>100</c:v>
                </c:pt>
                <c:pt idx="5">
                  <c:v>50</c:v>
                </c:pt>
                <c:pt idx="6">
                  <c:v>90</c:v>
                </c:pt>
                <c:pt idx="7">
                  <c:v>200</c:v>
                </c:pt>
                <c:pt idx="8">
                  <c:v>65</c:v>
                </c:pt>
                <c:pt idx="9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E1-4444-85A5-62317469D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3977168"/>
        <c:axId val="12039834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D!$B$1</c15:sqref>
                        </c15:formulaRef>
                      </c:ext>
                    </c:extLst>
                    <c:strCache>
                      <c:ptCount val="1"/>
                      <c:pt idx="0">
                        <c:v>Qtd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D!$A$2:$A$11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D!$B$2:$B$11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500</c:v>
                      </c:pt>
                      <c:pt idx="1">
                        <c:v>300</c:v>
                      </c:pt>
                      <c:pt idx="2">
                        <c:v>1200</c:v>
                      </c:pt>
                      <c:pt idx="3">
                        <c:v>3000</c:v>
                      </c:pt>
                      <c:pt idx="4">
                        <c:v>400</c:v>
                      </c:pt>
                      <c:pt idx="5">
                        <c:v>756</c:v>
                      </c:pt>
                      <c:pt idx="6">
                        <c:v>290</c:v>
                      </c:pt>
                      <c:pt idx="7">
                        <c:v>1000</c:v>
                      </c:pt>
                      <c:pt idx="8">
                        <c:v>899</c:v>
                      </c:pt>
                      <c:pt idx="9">
                        <c:v>368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8BE1-4444-85A5-62317469DDB7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D!$C$1</c15:sqref>
                        </c15:formulaRef>
                      </c:ext>
                    </c:extLst>
                    <c:strCache>
                      <c:ptCount val="1"/>
                      <c:pt idx="0">
                        <c:v>Preço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D!$C$2:$C$11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49.9</c:v>
                      </c:pt>
                      <c:pt idx="1">
                        <c:v>70</c:v>
                      </c:pt>
                      <c:pt idx="2">
                        <c:v>2100</c:v>
                      </c:pt>
                      <c:pt idx="3">
                        <c:v>1500</c:v>
                      </c:pt>
                      <c:pt idx="4">
                        <c:v>60</c:v>
                      </c:pt>
                      <c:pt idx="5">
                        <c:v>80</c:v>
                      </c:pt>
                      <c:pt idx="6">
                        <c:v>29.9</c:v>
                      </c:pt>
                      <c:pt idx="7">
                        <c:v>40</c:v>
                      </c:pt>
                      <c:pt idx="8">
                        <c:v>39.99</c:v>
                      </c:pt>
                      <c:pt idx="9">
                        <c:v>20.99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8BE1-4444-85A5-62317469DDB7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D!$E$1</c15:sqref>
                        </c15:formulaRef>
                      </c:ext>
                    </c:extLst>
                    <c:strCache>
                      <c:ptCount val="1"/>
                      <c:pt idx="0">
                        <c:v>Receita total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D!$E$2:$E$11</c15:sqref>
                        </c15:formulaRef>
                      </c:ext>
                    </c:extLst>
                    <c:numCache>
                      <c:formatCode>_-"R$"\ * #,##0_-;\-"R$"\ * #,##0_-;_-"R$"\ * "-"??_-;_-@_-</c:formatCode>
                      <c:ptCount val="10"/>
                      <c:pt idx="0">
                        <c:v>5988</c:v>
                      </c:pt>
                      <c:pt idx="1">
                        <c:v>8400</c:v>
                      </c:pt>
                      <c:pt idx="2">
                        <c:v>186900</c:v>
                      </c:pt>
                      <c:pt idx="3">
                        <c:v>106500</c:v>
                      </c:pt>
                      <c:pt idx="4">
                        <c:v>6000</c:v>
                      </c:pt>
                      <c:pt idx="5">
                        <c:v>4000</c:v>
                      </c:pt>
                      <c:pt idx="6">
                        <c:v>2691</c:v>
                      </c:pt>
                      <c:pt idx="7">
                        <c:v>8000</c:v>
                      </c:pt>
                      <c:pt idx="8">
                        <c:v>2599.35</c:v>
                      </c:pt>
                      <c:pt idx="9">
                        <c:v>1595.2399999999998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8BE1-4444-85A5-62317469DDB7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D!$F$1</c15:sqref>
                        </c15:formulaRef>
                      </c:ext>
                    </c:extLst>
                    <c:strCache>
                      <c:ptCount val="1"/>
                      <c:pt idx="0">
                        <c:v>Restante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D!$F$2:$F$11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380</c:v>
                      </c:pt>
                      <c:pt idx="1">
                        <c:v>180</c:v>
                      </c:pt>
                      <c:pt idx="2">
                        <c:v>1111</c:v>
                      </c:pt>
                      <c:pt idx="3">
                        <c:v>2929</c:v>
                      </c:pt>
                      <c:pt idx="4">
                        <c:v>300</c:v>
                      </c:pt>
                      <c:pt idx="5">
                        <c:v>706</c:v>
                      </c:pt>
                      <c:pt idx="6">
                        <c:v>200</c:v>
                      </c:pt>
                      <c:pt idx="7">
                        <c:v>800</c:v>
                      </c:pt>
                      <c:pt idx="8">
                        <c:v>834</c:v>
                      </c:pt>
                      <c:pt idx="9">
                        <c:v>292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8BE1-4444-85A5-62317469DDB7}"/>
                  </c:ext>
                </c:extLst>
              </c15:ser>
            </c15:filteredBarSeries>
          </c:ext>
        </c:extLst>
      </c:barChart>
      <c:catAx>
        <c:axId val="120397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3983408"/>
        <c:crosses val="autoZero"/>
        <c:auto val="1"/>
        <c:lblAlgn val="ctr"/>
        <c:lblOffset val="100"/>
        <c:noMultiLvlLbl val="0"/>
      </c:catAx>
      <c:valAx>
        <c:axId val="1203983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397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D!$D$1</c:f>
              <c:strCache>
                <c:ptCount val="1"/>
                <c:pt idx="0">
                  <c:v>Qtd.Vendida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D!$A$2:$A$11</c:f>
              <c:strCache>
                <c:ptCount val="10"/>
                <c:pt idx="0">
                  <c:v>MousePad</c:v>
                </c:pt>
                <c:pt idx="1">
                  <c:v>Teclado</c:v>
                </c:pt>
                <c:pt idx="2">
                  <c:v>Computador</c:v>
                </c:pt>
                <c:pt idx="3">
                  <c:v>Tela</c:v>
                </c:pt>
                <c:pt idx="4">
                  <c:v>Mouse</c:v>
                </c:pt>
                <c:pt idx="5">
                  <c:v>Fone de ouvido sem fio</c:v>
                </c:pt>
                <c:pt idx="6">
                  <c:v>Fone de ouvido com fio</c:v>
                </c:pt>
                <c:pt idx="7">
                  <c:v>Carregador</c:v>
                </c:pt>
                <c:pt idx="8">
                  <c:v>Cabo USB</c:v>
                </c:pt>
                <c:pt idx="9">
                  <c:v>Suporte para Notebook</c:v>
                </c:pt>
              </c:strCache>
            </c:strRef>
          </c:cat>
          <c:val>
            <c:numRef>
              <c:f>D!$D$2:$D$11</c:f>
              <c:numCache>
                <c:formatCode>General</c:formatCode>
                <c:ptCount val="10"/>
                <c:pt idx="0">
                  <c:v>120</c:v>
                </c:pt>
                <c:pt idx="1">
                  <c:v>120</c:v>
                </c:pt>
                <c:pt idx="2">
                  <c:v>89</c:v>
                </c:pt>
                <c:pt idx="3">
                  <c:v>71</c:v>
                </c:pt>
                <c:pt idx="4">
                  <c:v>100</c:v>
                </c:pt>
                <c:pt idx="5">
                  <c:v>50</c:v>
                </c:pt>
                <c:pt idx="6">
                  <c:v>90</c:v>
                </c:pt>
                <c:pt idx="7">
                  <c:v>200</c:v>
                </c:pt>
                <c:pt idx="8">
                  <c:v>65</c:v>
                </c:pt>
                <c:pt idx="9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B-4702-AA39-930C1F81D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3977168"/>
        <c:axId val="12039834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D!$B$1</c15:sqref>
                        </c15:formulaRef>
                      </c:ext>
                    </c:extLst>
                    <c:strCache>
                      <c:ptCount val="1"/>
                      <c:pt idx="0">
                        <c:v>Qtd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D!$A$2:$A$11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D!$B$2:$B$11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500</c:v>
                      </c:pt>
                      <c:pt idx="1">
                        <c:v>300</c:v>
                      </c:pt>
                      <c:pt idx="2">
                        <c:v>1200</c:v>
                      </c:pt>
                      <c:pt idx="3">
                        <c:v>3000</c:v>
                      </c:pt>
                      <c:pt idx="4">
                        <c:v>400</c:v>
                      </c:pt>
                      <c:pt idx="5">
                        <c:v>756</c:v>
                      </c:pt>
                      <c:pt idx="6">
                        <c:v>290</c:v>
                      </c:pt>
                      <c:pt idx="7">
                        <c:v>1000</c:v>
                      </c:pt>
                      <c:pt idx="8">
                        <c:v>899</c:v>
                      </c:pt>
                      <c:pt idx="9">
                        <c:v>368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732B-4702-AA39-930C1F81DD54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D!$C$1</c15:sqref>
                        </c15:formulaRef>
                      </c:ext>
                    </c:extLst>
                    <c:strCache>
                      <c:ptCount val="1"/>
                      <c:pt idx="0">
                        <c:v>Preço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D!$C$2:$C$11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49.9</c:v>
                      </c:pt>
                      <c:pt idx="1">
                        <c:v>70</c:v>
                      </c:pt>
                      <c:pt idx="2">
                        <c:v>2100</c:v>
                      </c:pt>
                      <c:pt idx="3">
                        <c:v>1500</c:v>
                      </c:pt>
                      <c:pt idx="4">
                        <c:v>60</c:v>
                      </c:pt>
                      <c:pt idx="5">
                        <c:v>80</c:v>
                      </c:pt>
                      <c:pt idx="6">
                        <c:v>29.9</c:v>
                      </c:pt>
                      <c:pt idx="7">
                        <c:v>40</c:v>
                      </c:pt>
                      <c:pt idx="8">
                        <c:v>39.99</c:v>
                      </c:pt>
                      <c:pt idx="9">
                        <c:v>20.99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732B-4702-AA39-930C1F81DD5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D!$E$1</c15:sqref>
                        </c15:formulaRef>
                      </c:ext>
                    </c:extLst>
                    <c:strCache>
                      <c:ptCount val="1"/>
                      <c:pt idx="0">
                        <c:v>Receita total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D!$E$2:$E$11</c15:sqref>
                        </c15:formulaRef>
                      </c:ext>
                    </c:extLst>
                    <c:numCache>
                      <c:formatCode>_-"R$"\ * #,##0_-;\-"R$"\ * #,##0_-;_-"R$"\ * "-"??_-;_-@_-</c:formatCode>
                      <c:ptCount val="10"/>
                      <c:pt idx="0">
                        <c:v>5988</c:v>
                      </c:pt>
                      <c:pt idx="1">
                        <c:v>8400</c:v>
                      </c:pt>
                      <c:pt idx="2">
                        <c:v>186900</c:v>
                      </c:pt>
                      <c:pt idx="3">
                        <c:v>106500</c:v>
                      </c:pt>
                      <c:pt idx="4">
                        <c:v>6000</c:v>
                      </c:pt>
                      <c:pt idx="5">
                        <c:v>4000</c:v>
                      </c:pt>
                      <c:pt idx="6">
                        <c:v>2691</c:v>
                      </c:pt>
                      <c:pt idx="7">
                        <c:v>8000</c:v>
                      </c:pt>
                      <c:pt idx="8">
                        <c:v>2599.35</c:v>
                      </c:pt>
                      <c:pt idx="9">
                        <c:v>1595.2399999999998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732B-4702-AA39-930C1F81DD5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D!$F$1</c15:sqref>
                        </c15:formulaRef>
                      </c:ext>
                    </c:extLst>
                    <c:strCache>
                      <c:ptCount val="1"/>
                      <c:pt idx="0">
                        <c:v>Restante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D!$F$2:$F$11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380</c:v>
                      </c:pt>
                      <c:pt idx="1">
                        <c:v>180</c:v>
                      </c:pt>
                      <c:pt idx="2">
                        <c:v>1111</c:v>
                      </c:pt>
                      <c:pt idx="3">
                        <c:v>2929</c:v>
                      </c:pt>
                      <c:pt idx="4">
                        <c:v>300</c:v>
                      </c:pt>
                      <c:pt idx="5">
                        <c:v>706</c:v>
                      </c:pt>
                      <c:pt idx="6">
                        <c:v>200</c:v>
                      </c:pt>
                      <c:pt idx="7">
                        <c:v>800</c:v>
                      </c:pt>
                      <c:pt idx="8">
                        <c:v>834</c:v>
                      </c:pt>
                      <c:pt idx="9">
                        <c:v>292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732B-4702-AA39-930C1F81DD54}"/>
                  </c:ext>
                </c:extLst>
              </c15:ser>
            </c15:filteredBarSeries>
          </c:ext>
        </c:extLst>
      </c:barChart>
      <c:catAx>
        <c:axId val="120397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3983408"/>
        <c:crosses val="autoZero"/>
        <c:auto val="1"/>
        <c:lblAlgn val="ctr"/>
        <c:lblOffset val="100"/>
        <c:noMultiLvlLbl val="0"/>
      </c:catAx>
      <c:valAx>
        <c:axId val="1203983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397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E!$D$1</c:f>
              <c:strCache>
                <c:ptCount val="1"/>
                <c:pt idx="0">
                  <c:v>Qtd.Vendida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E!$A$2:$A$11</c:f>
              <c:strCache>
                <c:ptCount val="10"/>
                <c:pt idx="0">
                  <c:v>MousePad</c:v>
                </c:pt>
                <c:pt idx="1">
                  <c:v>Teclado</c:v>
                </c:pt>
                <c:pt idx="2">
                  <c:v>Computador</c:v>
                </c:pt>
                <c:pt idx="3">
                  <c:v>Tela</c:v>
                </c:pt>
                <c:pt idx="4">
                  <c:v>Mouse</c:v>
                </c:pt>
                <c:pt idx="5">
                  <c:v>Fone de ouvido sem fio</c:v>
                </c:pt>
                <c:pt idx="6">
                  <c:v>Fone de ouvido com fio</c:v>
                </c:pt>
                <c:pt idx="7">
                  <c:v>Carregador</c:v>
                </c:pt>
                <c:pt idx="8">
                  <c:v>Cabo USB</c:v>
                </c:pt>
                <c:pt idx="9">
                  <c:v>Suporte para Notebook</c:v>
                </c:pt>
              </c:strCache>
            </c:strRef>
          </c:cat>
          <c:val>
            <c:numRef>
              <c:f>E!$D$2:$D$11</c:f>
              <c:numCache>
                <c:formatCode>General</c:formatCode>
                <c:ptCount val="10"/>
                <c:pt idx="0">
                  <c:v>120</c:v>
                </c:pt>
                <c:pt idx="1">
                  <c:v>120</c:v>
                </c:pt>
                <c:pt idx="2">
                  <c:v>89</c:v>
                </c:pt>
                <c:pt idx="3">
                  <c:v>71</c:v>
                </c:pt>
                <c:pt idx="4">
                  <c:v>100</c:v>
                </c:pt>
                <c:pt idx="5">
                  <c:v>50</c:v>
                </c:pt>
                <c:pt idx="6">
                  <c:v>90</c:v>
                </c:pt>
                <c:pt idx="7">
                  <c:v>200</c:v>
                </c:pt>
                <c:pt idx="8">
                  <c:v>65</c:v>
                </c:pt>
                <c:pt idx="9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EB-4939-9DE5-54DB21E50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3977168"/>
        <c:axId val="12039834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E!$B$1</c15:sqref>
                        </c15:formulaRef>
                      </c:ext>
                    </c:extLst>
                    <c:strCache>
                      <c:ptCount val="1"/>
                      <c:pt idx="0">
                        <c:v>Qtd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E!$A$2:$A$11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E!$B$2:$B$11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500</c:v>
                      </c:pt>
                      <c:pt idx="1">
                        <c:v>300</c:v>
                      </c:pt>
                      <c:pt idx="2">
                        <c:v>1200</c:v>
                      </c:pt>
                      <c:pt idx="3">
                        <c:v>3000</c:v>
                      </c:pt>
                      <c:pt idx="4">
                        <c:v>400</c:v>
                      </c:pt>
                      <c:pt idx="5">
                        <c:v>756</c:v>
                      </c:pt>
                      <c:pt idx="6">
                        <c:v>290</c:v>
                      </c:pt>
                      <c:pt idx="7">
                        <c:v>1000</c:v>
                      </c:pt>
                      <c:pt idx="8">
                        <c:v>899</c:v>
                      </c:pt>
                      <c:pt idx="9">
                        <c:v>368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AEB-4939-9DE5-54DB21E5020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E!$C$1</c15:sqref>
                        </c15:formulaRef>
                      </c:ext>
                    </c:extLst>
                    <c:strCache>
                      <c:ptCount val="1"/>
                      <c:pt idx="0">
                        <c:v>Preço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E!$C$2:$C$11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49.9</c:v>
                      </c:pt>
                      <c:pt idx="1">
                        <c:v>70</c:v>
                      </c:pt>
                      <c:pt idx="2">
                        <c:v>2100</c:v>
                      </c:pt>
                      <c:pt idx="3">
                        <c:v>1500</c:v>
                      </c:pt>
                      <c:pt idx="4">
                        <c:v>60</c:v>
                      </c:pt>
                      <c:pt idx="5">
                        <c:v>80</c:v>
                      </c:pt>
                      <c:pt idx="6">
                        <c:v>29.9</c:v>
                      </c:pt>
                      <c:pt idx="7">
                        <c:v>40</c:v>
                      </c:pt>
                      <c:pt idx="8">
                        <c:v>39.99</c:v>
                      </c:pt>
                      <c:pt idx="9">
                        <c:v>20.99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AEB-4939-9DE5-54DB21E5020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E!$E$1</c15:sqref>
                        </c15:formulaRef>
                      </c:ext>
                    </c:extLst>
                    <c:strCache>
                      <c:ptCount val="1"/>
                      <c:pt idx="0">
                        <c:v>Receita total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E!$E$2:$E$11</c15:sqref>
                        </c15:formulaRef>
                      </c:ext>
                    </c:extLst>
                    <c:numCache>
                      <c:formatCode>_-"R$"\ * #,##0_-;\-"R$"\ * #,##0_-;_-"R$"\ * "-"??_-;_-@_-</c:formatCode>
                      <c:ptCount val="10"/>
                      <c:pt idx="0">
                        <c:v>5988</c:v>
                      </c:pt>
                      <c:pt idx="1">
                        <c:v>8400</c:v>
                      </c:pt>
                      <c:pt idx="2">
                        <c:v>186900</c:v>
                      </c:pt>
                      <c:pt idx="3">
                        <c:v>106500</c:v>
                      </c:pt>
                      <c:pt idx="4">
                        <c:v>6000</c:v>
                      </c:pt>
                      <c:pt idx="5">
                        <c:v>4000</c:v>
                      </c:pt>
                      <c:pt idx="6">
                        <c:v>2691</c:v>
                      </c:pt>
                      <c:pt idx="7">
                        <c:v>8000</c:v>
                      </c:pt>
                      <c:pt idx="8">
                        <c:v>2599.35</c:v>
                      </c:pt>
                      <c:pt idx="9">
                        <c:v>1595.2399999999998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2AEB-4939-9DE5-54DB21E5020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E!$F$1</c15:sqref>
                        </c15:formulaRef>
                      </c:ext>
                    </c:extLst>
                    <c:strCache>
                      <c:ptCount val="1"/>
                      <c:pt idx="0">
                        <c:v>Restante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E!$F$2:$F$11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380</c:v>
                      </c:pt>
                      <c:pt idx="1">
                        <c:v>180</c:v>
                      </c:pt>
                      <c:pt idx="2">
                        <c:v>1111</c:v>
                      </c:pt>
                      <c:pt idx="3">
                        <c:v>2929</c:v>
                      </c:pt>
                      <c:pt idx="4">
                        <c:v>300</c:v>
                      </c:pt>
                      <c:pt idx="5">
                        <c:v>706</c:v>
                      </c:pt>
                      <c:pt idx="6">
                        <c:v>200</c:v>
                      </c:pt>
                      <c:pt idx="7">
                        <c:v>800</c:v>
                      </c:pt>
                      <c:pt idx="8">
                        <c:v>834</c:v>
                      </c:pt>
                      <c:pt idx="9">
                        <c:v>292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2AEB-4939-9DE5-54DB21E5020B}"/>
                  </c:ext>
                </c:extLst>
              </c15:ser>
            </c15:filteredBarSeries>
          </c:ext>
        </c:extLst>
      </c:barChart>
      <c:catAx>
        <c:axId val="120397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3983408"/>
        <c:crosses val="autoZero"/>
        <c:auto val="1"/>
        <c:lblAlgn val="ctr"/>
        <c:lblOffset val="100"/>
        <c:noMultiLvlLbl val="0"/>
      </c:catAx>
      <c:valAx>
        <c:axId val="1203983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397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E!$D$1</c:f>
              <c:strCache>
                <c:ptCount val="1"/>
                <c:pt idx="0">
                  <c:v>Qtd.Vendida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E!$A$2:$A$11</c:f>
              <c:strCache>
                <c:ptCount val="10"/>
                <c:pt idx="0">
                  <c:v>MousePad</c:v>
                </c:pt>
                <c:pt idx="1">
                  <c:v>Teclado</c:v>
                </c:pt>
                <c:pt idx="2">
                  <c:v>Computador</c:v>
                </c:pt>
                <c:pt idx="3">
                  <c:v>Tela</c:v>
                </c:pt>
                <c:pt idx="4">
                  <c:v>Mouse</c:v>
                </c:pt>
                <c:pt idx="5">
                  <c:v>Fone de ouvido sem fio</c:v>
                </c:pt>
                <c:pt idx="6">
                  <c:v>Fone de ouvido com fio</c:v>
                </c:pt>
                <c:pt idx="7">
                  <c:v>Carregador</c:v>
                </c:pt>
                <c:pt idx="8">
                  <c:v>Cabo USB</c:v>
                </c:pt>
                <c:pt idx="9">
                  <c:v>Suporte para Notebook</c:v>
                </c:pt>
              </c:strCache>
            </c:strRef>
          </c:cat>
          <c:val>
            <c:numRef>
              <c:f>E!$D$2:$D$11</c:f>
              <c:numCache>
                <c:formatCode>General</c:formatCode>
                <c:ptCount val="10"/>
                <c:pt idx="0">
                  <c:v>120</c:v>
                </c:pt>
                <c:pt idx="1">
                  <c:v>120</c:v>
                </c:pt>
                <c:pt idx="2">
                  <c:v>89</c:v>
                </c:pt>
                <c:pt idx="3">
                  <c:v>71</c:v>
                </c:pt>
                <c:pt idx="4">
                  <c:v>100</c:v>
                </c:pt>
                <c:pt idx="5">
                  <c:v>50</c:v>
                </c:pt>
                <c:pt idx="6">
                  <c:v>90</c:v>
                </c:pt>
                <c:pt idx="7">
                  <c:v>200</c:v>
                </c:pt>
                <c:pt idx="8">
                  <c:v>65</c:v>
                </c:pt>
                <c:pt idx="9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76-453E-B967-6CE7EB010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3977168"/>
        <c:axId val="12039834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E!$B$1</c15:sqref>
                        </c15:formulaRef>
                      </c:ext>
                    </c:extLst>
                    <c:strCache>
                      <c:ptCount val="1"/>
                      <c:pt idx="0">
                        <c:v>Qtd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E!$A$2:$A$11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E!$B$2:$B$11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500</c:v>
                      </c:pt>
                      <c:pt idx="1">
                        <c:v>300</c:v>
                      </c:pt>
                      <c:pt idx="2">
                        <c:v>1200</c:v>
                      </c:pt>
                      <c:pt idx="3">
                        <c:v>3000</c:v>
                      </c:pt>
                      <c:pt idx="4">
                        <c:v>400</c:v>
                      </c:pt>
                      <c:pt idx="5">
                        <c:v>756</c:v>
                      </c:pt>
                      <c:pt idx="6">
                        <c:v>290</c:v>
                      </c:pt>
                      <c:pt idx="7">
                        <c:v>1000</c:v>
                      </c:pt>
                      <c:pt idx="8">
                        <c:v>899</c:v>
                      </c:pt>
                      <c:pt idx="9">
                        <c:v>368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A76-453E-B967-6CE7EB01099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E!$C$1</c15:sqref>
                        </c15:formulaRef>
                      </c:ext>
                    </c:extLst>
                    <c:strCache>
                      <c:ptCount val="1"/>
                      <c:pt idx="0">
                        <c:v>Preço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E!$C$2:$C$11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49.9</c:v>
                      </c:pt>
                      <c:pt idx="1">
                        <c:v>70</c:v>
                      </c:pt>
                      <c:pt idx="2">
                        <c:v>2100</c:v>
                      </c:pt>
                      <c:pt idx="3">
                        <c:v>1500</c:v>
                      </c:pt>
                      <c:pt idx="4">
                        <c:v>60</c:v>
                      </c:pt>
                      <c:pt idx="5">
                        <c:v>80</c:v>
                      </c:pt>
                      <c:pt idx="6">
                        <c:v>29.9</c:v>
                      </c:pt>
                      <c:pt idx="7">
                        <c:v>40</c:v>
                      </c:pt>
                      <c:pt idx="8">
                        <c:v>39.99</c:v>
                      </c:pt>
                      <c:pt idx="9">
                        <c:v>20.99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A76-453E-B967-6CE7EB01099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E!$E$1</c15:sqref>
                        </c15:formulaRef>
                      </c:ext>
                    </c:extLst>
                    <c:strCache>
                      <c:ptCount val="1"/>
                      <c:pt idx="0">
                        <c:v>Receita total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E!$E$2:$E$11</c15:sqref>
                        </c15:formulaRef>
                      </c:ext>
                    </c:extLst>
                    <c:numCache>
                      <c:formatCode>_-"R$"\ * #,##0_-;\-"R$"\ * #,##0_-;_-"R$"\ * "-"??_-;_-@_-</c:formatCode>
                      <c:ptCount val="10"/>
                      <c:pt idx="0">
                        <c:v>5988</c:v>
                      </c:pt>
                      <c:pt idx="1">
                        <c:v>8400</c:v>
                      </c:pt>
                      <c:pt idx="2">
                        <c:v>186900</c:v>
                      </c:pt>
                      <c:pt idx="3">
                        <c:v>106500</c:v>
                      </c:pt>
                      <c:pt idx="4">
                        <c:v>6000</c:v>
                      </c:pt>
                      <c:pt idx="5">
                        <c:v>4000</c:v>
                      </c:pt>
                      <c:pt idx="6">
                        <c:v>2691</c:v>
                      </c:pt>
                      <c:pt idx="7">
                        <c:v>8000</c:v>
                      </c:pt>
                      <c:pt idx="8">
                        <c:v>2599.35</c:v>
                      </c:pt>
                      <c:pt idx="9">
                        <c:v>1595.2399999999998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3A76-453E-B967-6CE7EB01099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E!$F$1</c15:sqref>
                        </c15:formulaRef>
                      </c:ext>
                    </c:extLst>
                    <c:strCache>
                      <c:ptCount val="1"/>
                      <c:pt idx="0">
                        <c:v>Restante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E!$A$2:$A$11</c15:sqref>
                        </c15:formulaRef>
                      </c:ext>
                    </c:extLst>
                    <c:strCache>
                      <c:ptCount val="10"/>
                      <c:pt idx="0">
                        <c:v>MousePad</c:v>
                      </c:pt>
                      <c:pt idx="1">
                        <c:v>Teclado</c:v>
                      </c:pt>
                      <c:pt idx="2">
                        <c:v>Computador</c:v>
                      </c:pt>
                      <c:pt idx="3">
                        <c:v>Tela</c:v>
                      </c:pt>
                      <c:pt idx="4">
                        <c:v>Mouse</c:v>
                      </c:pt>
                      <c:pt idx="5">
                        <c:v>Fone de ouvido sem fio</c:v>
                      </c:pt>
                      <c:pt idx="6">
                        <c:v>Fone de ouvido com fio</c:v>
                      </c:pt>
                      <c:pt idx="7">
                        <c:v>Carregador</c:v>
                      </c:pt>
                      <c:pt idx="8">
                        <c:v>Cabo USB</c:v>
                      </c:pt>
                      <c:pt idx="9">
                        <c:v>Suporte para Notebook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E!$F$2:$F$11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380</c:v>
                      </c:pt>
                      <c:pt idx="1">
                        <c:v>180</c:v>
                      </c:pt>
                      <c:pt idx="2">
                        <c:v>1111</c:v>
                      </c:pt>
                      <c:pt idx="3">
                        <c:v>2929</c:v>
                      </c:pt>
                      <c:pt idx="4">
                        <c:v>300</c:v>
                      </c:pt>
                      <c:pt idx="5">
                        <c:v>706</c:v>
                      </c:pt>
                      <c:pt idx="6">
                        <c:v>200</c:v>
                      </c:pt>
                      <c:pt idx="7">
                        <c:v>800</c:v>
                      </c:pt>
                      <c:pt idx="8">
                        <c:v>834</c:v>
                      </c:pt>
                      <c:pt idx="9">
                        <c:v>292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3A76-453E-B967-6CE7EB01099B}"/>
                  </c:ext>
                </c:extLst>
              </c15:ser>
            </c15:filteredBarSeries>
          </c:ext>
        </c:extLst>
      </c:barChart>
      <c:catAx>
        <c:axId val="120397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3983408"/>
        <c:crosses val="autoZero"/>
        <c:auto val="1"/>
        <c:lblAlgn val="ctr"/>
        <c:lblOffset val="100"/>
        <c:noMultiLvlLbl val="0"/>
      </c:catAx>
      <c:valAx>
        <c:axId val="1203983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0397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88900</xdr:rowOff>
    </xdr:from>
    <xdr:to>
      <xdr:col>5</xdr:col>
      <xdr:colOff>190500</xdr:colOff>
      <xdr:row>26</xdr:row>
      <xdr:rowOff>69850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A3CC9A9-C042-1FAB-0B3B-50784887F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508000</xdr:colOff>
      <xdr:row>11</xdr:row>
      <xdr:rowOff>133350</xdr:rowOff>
    </xdr:from>
    <xdr:to>
      <xdr:col>13</xdr:col>
      <xdr:colOff>171450</xdr:colOff>
      <xdr:row>26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88B412E-792D-4F51-A6AF-8EA93785D5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88900</xdr:rowOff>
    </xdr:from>
    <xdr:to>
      <xdr:col>5</xdr:col>
      <xdr:colOff>190500</xdr:colOff>
      <xdr:row>26</xdr:row>
      <xdr:rowOff>69850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9AAC1900-B36D-4024-944C-E76504591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508000</xdr:colOff>
      <xdr:row>11</xdr:row>
      <xdr:rowOff>133350</xdr:rowOff>
    </xdr:from>
    <xdr:to>
      <xdr:col>13</xdr:col>
      <xdr:colOff>171450</xdr:colOff>
      <xdr:row>26</xdr:row>
      <xdr:rowOff>114300</xdr:rowOff>
    </xdr:to>
    <xdr:graphicFrame macro="">
      <xdr:nvGraphicFramePr>
        <xdr:cNvPr id="3" name="Gráfico 4">
          <a:extLst>
            <a:ext uri="{FF2B5EF4-FFF2-40B4-BE49-F238E27FC236}">
              <a16:creationId xmlns:a16="http://schemas.microsoft.com/office/drawing/2014/main" id="{3B1DCE92-FE2C-42E4-B975-036A850FB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88900</xdr:rowOff>
    </xdr:from>
    <xdr:to>
      <xdr:col>5</xdr:col>
      <xdr:colOff>190500</xdr:colOff>
      <xdr:row>26</xdr:row>
      <xdr:rowOff>69850</xdr:rowOff>
    </xdr:to>
    <xdr:graphicFrame macro="">
      <xdr:nvGraphicFramePr>
        <xdr:cNvPr id="2" name="Gráfico 5">
          <a:extLst>
            <a:ext uri="{FF2B5EF4-FFF2-40B4-BE49-F238E27FC236}">
              <a16:creationId xmlns:a16="http://schemas.microsoft.com/office/drawing/2014/main" id="{6CEF4440-16A2-4B0B-9BE2-9D51D00D4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508000</xdr:colOff>
      <xdr:row>11</xdr:row>
      <xdr:rowOff>133350</xdr:rowOff>
    </xdr:from>
    <xdr:to>
      <xdr:col>13</xdr:col>
      <xdr:colOff>171450</xdr:colOff>
      <xdr:row>26</xdr:row>
      <xdr:rowOff>114300</xdr:rowOff>
    </xdr:to>
    <xdr:graphicFrame macro="">
      <xdr:nvGraphicFramePr>
        <xdr:cNvPr id="3" name="Gráfico 6">
          <a:extLst>
            <a:ext uri="{FF2B5EF4-FFF2-40B4-BE49-F238E27FC236}">
              <a16:creationId xmlns:a16="http://schemas.microsoft.com/office/drawing/2014/main" id="{0D166D87-3C8D-4323-97D6-D3E648E61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88900</xdr:rowOff>
    </xdr:from>
    <xdr:to>
      <xdr:col>5</xdr:col>
      <xdr:colOff>190500</xdr:colOff>
      <xdr:row>26</xdr:row>
      <xdr:rowOff>69850</xdr:rowOff>
    </xdr:to>
    <xdr:graphicFrame macro="">
      <xdr:nvGraphicFramePr>
        <xdr:cNvPr id="2" name="Gráfico 7">
          <a:extLst>
            <a:ext uri="{FF2B5EF4-FFF2-40B4-BE49-F238E27FC236}">
              <a16:creationId xmlns:a16="http://schemas.microsoft.com/office/drawing/2014/main" id="{0DF4A634-CA77-4410-BFEE-CD7BFF7D76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508000</xdr:colOff>
      <xdr:row>11</xdr:row>
      <xdr:rowOff>133350</xdr:rowOff>
    </xdr:from>
    <xdr:to>
      <xdr:col>13</xdr:col>
      <xdr:colOff>171450</xdr:colOff>
      <xdr:row>26</xdr:row>
      <xdr:rowOff>114300</xdr:rowOff>
    </xdr:to>
    <xdr:graphicFrame macro="">
      <xdr:nvGraphicFramePr>
        <xdr:cNvPr id="3" name="Gráfico 8">
          <a:extLst>
            <a:ext uri="{FF2B5EF4-FFF2-40B4-BE49-F238E27FC236}">
              <a16:creationId xmlns:a16="http://schemas.microsoft.com/office/drawing/2014/main" id="{3BE0CFF0-8816-48E7-921B-E049C008E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88900</xdr:rowOff>
    </xdr:from>
    <xdr:to>
      <xdr:col>5</xdr:col>
      <xdr:colOff>190500</xdr:colOff>
      <xdr:row>26</xdr:row>
      <xdr:rowOff>69850</xdr:rowOff>
    </xdr:to>
    <xdr:graphicFrame macro="">
      <xdr:nvGraphicFramePr>
        <xdr:cNvPr id="2" name="Gráfico 9">
          <a:extLst>
            <a:ext uri="{FF2B5EF4-FFF2-40B4-BE49-F238E27FC236}">
              <a16:creationId xmlns:a16="http://schemas.microsoft.com/office/drawing/2014/main" id="{44677AA1-15F3-4FAC-94B6-BD6A407C02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508000</xdr:colOff>
      <xdr:row>11</xdr:row>
      <xdr:rowOff>133350</xdr:rowOff>
    </xdr:from>
    <xdr:to>
      <xdr:col>13</xdr:col>
      <xdr:colOff>171450</xdr:colOff>
      <xdr:row>26</xdr:row>
      <xdr:rowOff>114300</xdr:rowOff>
    </xdr:to>
    <xdr:graphicFrame macro="">
      <xdr:nvGraphicFramePr>
        <xdr:cNvPr id="3" name="Gráfico 10">
          <a:extLst>
            <a:ext uri="{FF2B5EF4-FFF2-40B4-BE49-F238E27FC236}">
              <a16:creationId xmlns:a16="http://schemas.microsoft.com/office/drawing/2014/main" id="{703E0659-90F0-4E76-9F21-423C9C7934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A5120E-0C07-4754-83A9-2C6F7B69F17C}" name="Tabela1" displayName="Tabela1" ref="A1:F11" totalsRowShown="0" headerRowDxfId="8">
  <autoFilter ref="A1:F11" xr:uid="{6BA5120E-0C07-4754-83A9-2C6F7B69F17C}"/>
  <tableColumns count="6">
    <tableColumn id="1" xr3:uid="{809B1D08-91FA-424F-82C5-18CD2A5EB8DD}" name="Produto"/>
    <tableColumn id="2" xr3:uid="{A5781DA5-2F2A-4BCD-814C-878B46449AF2}" name="Qtd"/>
    <tableColumn id="3" xr3:uid="{9F09574D-28C5-46C0-AF41-DA88DDB93CF9}" name="Preço"/>
    <tableColumn id="4" xr3:uid="{D720EB15-0044-4A69-8A64-BD65C6726FA4}" name="Qtd.Vendida"/>
    <tableColumn id="5" xr3:uid="{81B89EFA-817F-460E-999E-372EE3AA7E71}" name="Receita total" dataDxfId="9" dataCellStyle="Moeda">
      <calculatedColumnFormula>C2*D2</calculatedColumnFormula>
    </tableColumn>
    <tableColumn id="6" xr3:uid="{4867DAAB-04E7-4C1A-BF91-862540306C94}" name="Restante">
      <calculatedColumnFormula>B2-D2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C8F30F-0535-4D1C-B0A6-7B5726EF7363}" name="Tabela13" displayName="Tabela13" ref="A1:F11" totalsRowShown="0" headerRowDxfId="7">
  <autoFilter ref="A1:F11" xr:uid="{6BA5120E-0C07-4754-83A9-2C6F7B69F17C}"/>
  <tableColumns count="6">
    <tableColumn id="1" xr3:uid="{3EF4F80C-9499-4A02-BB02-8843FB227A74}" name="Produto"/>
    <tableColumn id="2" xr3:uid="{93C2D336-8F49-4AF4-8865-C244AAF25078}" name="Qtd"/>
    <tableColumn id="3" xr3:uid="{C103E2A5-EABB-4EAA-BC7E-EE74628D8257}" name="Preço"/>
    <tableColumn id="4" xr3:uid="{5D8A410E-955A-4D8C-82BF-0F28D3ACD9E5}" name="Qtd.Vendida"/>
    <tableColumn id="5" xr3:uid="{1DE73BF8-5506-4F96-BEF7-DAD370B037E2}" name="Receita total" dataDxfId="6" dataCellStyle="Moeda">
      <calculatedColumnFormula>C2*D2</calculatedColumnFormula>
    </tableColumn>
    <tableColumn id="6" xr3:uid="{71C02720-19A6-4F5E-9B86-6B2677D89F0F}" name="Restante">
      <calculatedColumnFormula>B2-D2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07642AA-880B-410C-BDC1-F829D7658963}" name="Tabela134" displayName="Tabela134" ref="A1:F11" totalsRowShown="0" headerRowDxfId="5">
  <autoFilter ref="A1:F11" xr:uid="{6BA5120E-0C07-4754-83A9-2C6F7B69F17C}"/>
  <tableColumns count="6">
    <tableColumn id="1" xr3:uid="{B4D9A2EE-1BC0-4C09-8BAD-1F63B019BB91}" name="Produto"/>
    <tableColumn id="2" xr3:uid="{A0F3C165-6B23-49AD-A43B-F0677F1EA94B}" name="Qtd"/>
    <tableColumn id="3" xr3:uid="{C71F2429-94DE-4B07-9AC2-66F8D77A5F9B}" name="Preço"/>
    <tableColumn id="4" xr3:uid="{3F0AB883-0304-4DF9-B2D3-93CF4BB7F29C}" name="Qtd.Vendida"/>
    <tableColumn id="5" xr3:uid="{34D1BFD7-2BB0-4305-BE17-4B75DBB6DD6B}" name="Receita total" dataDxfId="4" dataCellStyle="Moeda">
      <calculatedColumnFormula>C2*D2</calculatedColumnFormula>
    </tableColumn>
    <tableColumn id="6" xr3:uid="{34703A1A-5384-416C-A521-229F2E59AF1B}" name="Restante">
      <calculatedColumnFormula>B2-D2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61EDF25-B7DF-46FE-A4A8-33AD031E3CB7}" name="Tabela1345" displayName="Tabela1345" ref="A1:F11" totalsRowShown="0" headerRowDxfId="3">
  <autoFilter ref="A1:F11" xr:uid="{6BA5120E-0C07-4754-83A9-2C6F7B69F17C}"/>
  <tableColumns count="6">
    <tableColumn id="1" xr3:uid="{304D76D8-F855-436B-A15B-B7F672B071A9}" name="Produto"/>
    <tableColumn id="2" xr3:uid="{967AA2C4-5EC1-44EC-8A3C-0FFAAD59D5E7}" name="Qtd"/>
    <tableColumn id="3" xr3:uid="{B001DE0C-4282-4E03-AA0B-8FE474E362E8}" name="Preço"/>
    <tableColumn id="4" xr3:uid="{346FFAD0-E65D-49A3-8F64-C4D315B424AD}" name="Qtd.Vendida"/>
    <tableColumn id="5" xr3:uid="{2D8BC5CD-5A42-4615-96DA-440D43597AA5}" name="Receita total" dataDxfId="2" dataCellStyle="Moeda">
      <calculatedColumnFormula>C2*D2</calculatedColumnFormula>
    </tableColumn>
    <tableColumn id="6" xr3:uid="{44F8780C-B151-422F-9028-4C9203303042}" name="Restante">
      <calculatedColumnFormula>B2-D2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FFC241-D681-4CBE-8DFC-88C1AFF11AEF}" name="Tabela13456" displayName="Tabela13456" ref="A1:F11" totalsRowShown="0" headerRowDxfId="1">
  <autoFilter ref="A1:F11" xr:uid="{6BA5120E-0C07-4754-83A9-2C6F7B69F17C}"/>
  <tableColumns count="6">
    <tableColumn id="1" xr3:uid="{441A9F05-881D-475F-9728-2FAFFE7B05CB}" name="Produto"/>
    <tableColumn id="2" xr3:uid="{A141D6A1-AF0F-4B75-8E8F-CFF93E9A1921}" name="Qtd"/>
    <tableColumn id="3" xr3:uid="{2665ABAA-1589-4EDE-8169-E1C9C963444F}" name="Preço"/>
    <tableColumn id="4" xr3:uid="{334D9F11-DED7-43C4-B0F2-8C403B473590}" name="Qtd.Vendida"/>
    <tableColumn id="5" xr3:uid="{0B07905F-A896-48D1-9317-2B2B359D7EB9}" name="Receita total" dataDxfId="0" dataCellStyle="Moeda">
      <calculatedColumnFormula>C2*D2</calculatedColumnFormula>
    </tableColumn>
    <tableColumn id="6" xr3:uid="{AA4ED04C-BBF9-446F-95A7-910C18155EBD}" name="Restante">
      <calculatedColumnFormula>B2-D2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22841-CB89-4389-8F08-022E783DF748}">
  <sheetPr codeName="Planilha1"/>
  <dimension ref="A1:F11"/>
  <sheetViews>
    <sheetView tabSelected="1" topLeftCell="A2" workbookViewId="0">
      <selection activeCell="H7" sqref="H7"/>
    </sheetView>
  </sheetViews>
  <sheetFormatPr defaultRowHeight="14.5" x14ac:dyDescent="0.35"/>
  <cols>
    <col min="1" max="1" width="20.453125" bestFit="1" customWidth="1"/>
    <col min="3" max="3" width="7.453125" customWidth="1"/>
    <col min="4" max="4" width="13.26953125" customWidth="1"/>
    <col min="5" max="5" width="13.7265625" bestFit="1" customWidth="1"/>
    <col min="6" max="6" width="10.08984375" customWidth="1"/>
  </cols>
  <sheetData>
    <row r="1" spans="1:6" x14ac:dyDescent="0.35">
      <c r="A1" s="1" t="s">
        <v>0</v>
      </c>
      <c r="B1" s="1" t="s">
        <v>2</v>
      </c>
      <c r="C1" s="1" t="s">
        <v>14</v>
      </c>
      <c r="D1" s="1" t="s">
        <v>1</v>
      </c>
      <c r="E1" t="s">
        <v>15</v>
      </c>
      <c r="F1" s="1" t="s">
        <v>3</v>
      </c>
    </row>
    <row r="2" spans="1:6" x14ac:dyDescent="0.35">
      <c r="A2" t="s">
        <v>4</v>
      </c>
      <c r="B2">
        <v>500</v>
      </c>
      <c r="C2">
        <v>49.9</v>
      </c>
      <c r="D2">
        <v>120</v>
      </c>
      <c r="E2" s="2">
        <f>C2*D2</f>
        <v>5988</v>
      </c>
      <c r="F2">
        <f>B2-D2</f>
        <v>380</v>
      </c>
    </row>
    <row r="3" spans="1:6" x14ac:dyDescent="0.35">
      <c r="A3" t="s">
        <v>5</v>
      </c>
      <c r="B3">
        <v>300</v>
      </c>
      <c r="C3">
        <v>70</v>
      </c>
      <c r="D3">
        <v>120</v>
      </c>
      <c r="E3" s="2">
        <f t="shared" ref="E3:E11" si="0">C3*D3</f>
        <v>8400</v>
      </c>
      <c r="F3">
        <f t="shared" ref="F3:F11" si="1">B3-D3</f>
        <v>180</v>
      </c>
    </row>
    <row r="4" spans="1:6" x14ac:dyDescent="0.35">
      <c r="A4" t="s">
        <v>6</v>
      </c>
      <c r="B4">
        <v>1200</v>
      </c>
      <c r="C4">
        <v>2100</v>
      </c>
      <c r="D4">
        <v>89</v>
      </c>
      <c r="E4" s="2">
        <f t="shared" si="0"/>
        <v>186900</v>
      </c>
      <c r="F4">
        <f t="shared" si="1"/>
        <v>1111</v>
      </c>
    </row>
    <row r="5" spans="1:6" x14ac:dyDescent="0.35">
      <c r="A5" t="s">
        <v>7</v>
      </c>
      <c r="B5">
        <v>3000</v>
      </c>
      <c r="C5">
        <v>1500</v>
      </c>
      <c r="D5">
        <v>71</v>
      </c>
      <c r="E5" s="2">
        <f t="shared" si="0"/>
        <v>106500</v>
      </c>
      <c r="F5">
        <f t="shared" si="1"/>
        <v>2929</v>
      </c>
    </row>
    <row r="6" spans="1:6" x14ac:dyDescent="0.35">
      <c r="A6" t="s">
        <v>8</v>
      </c>
      <c r="B6">
        <v>400</v>
      </c>
      <c r="C6">
        <v>60</v>
      </c>
      <c r="D6">
        <v>100</v>
      </c>
      <c r="E6" s="2">
        <f t="shared" si="0"/>
        <v>6000</v>
      </c>
      <c r="F6">
        <f t="shared" si="1"/>
        <v>300</v>
      </c>
    </row>
    <row r="7" spans="1:6" x14ac:dyDescent="0.35">
      <c r="A7" t="s">
        <v>9</v>
      </c>
      <c r="B7">
        <v>756</v>
      </c>
      <c r="C7">
        <v>80</v>
      </c>
      <c r="D7">
        <v>50</v>
      </c>
      <c r="E7" s="2">
        <f t="shared" si="0"/>
        <v>4000</v>
      </c>
      <c r="F7">
        <f t="shared" si="1"/>
        <v>706</v>
      </c>
    </row>
    <row r="8" spans="1:6" x14ac:dyDescent="0.35">
      <c r="A8" t="s">
        <v>10</v>
      </c>
      <c r="B8">
        <v>290</v>
      </c>
      <c r="C8">
        <v>29.9</v>
      </c>
      <c r="D8">
        <v>90</v>
      </c>
      <c r="E8" s="2">
        <f t="shared" si="0"/>
        <v>2691</v>
      </c>
      <c r="F8">
        <f t="shared" si="1"/>
        <v>200</v>
      </c>
    </row>
    <row r="9" spans="1:6" x14ac:dyDescent="0.35">
      <c r="A9" t="s">
        <v>11</v>
      </c>
      <c r="B9">
        <v>1000</v>
      </c>
      <c r="C9">
        <v>40</v>
      </c>
      <c r="D9">
        <v>200</v>
      </c>
      <c r="E9" s="2">
        <f t="shared" si="0"/>
        <v>8000</v>
      </c>
      <c r="F9">
        <f t="shared" si="1"/>
        <v>800</v>
      </c>
    </row>
    <row r="10" spans="1:6" x14ac:dyDescent="0.35">
      <c r="A10" t="s">
        <v>12</v>
      </c>
      <c r="B10">
        <v>899</v>
      </c>
      <c r="C10">
        <v>39.99</v>
      </c>
      <c r="D10">
        <v>65</v>
      </c>
      <c r="E10" s="2">
        <f t="shared" si="0"/>
        <v>2599.35</v>
      </c>
      <c r="F10">
        <f t="shared" si="1"/>
        <v>834</v>
      </c>
    </row>
    <row r="11" spans="1:6" x14ac:dyDescent="0.35">
      <c r="A11" t="s">
        <v>13</v>
      </c>
      <c r="B11">
        <v>368</v>
      </c>
      <c r="C11">
        <v>20.99</v>
      </c>
      <c r="D11">
        <v>76</v>
      </c>
      <c r="E11" s="2">
        <f t="shared" si="0"/>
        <v>1595.2399999999998</v>
      </c>
      <c r="F11">
        <f t="shared" si="1"/>
        <v>292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56539-EDCF-425B-A70E-6BB2ED9CB6AF}">
  <sheetPr codeName="Planilha6"/>
  <dimension ref="A1:F11"/>
  <sheetViews>
    <sheetView topLeftCell="A2" workbookViewId="0">
      <selection activeCell="I8" sqref="I8"/>
    </sheetView>
  </sheetViews>
  <sheetFormatPr defaultRowHeight="14.5" x14ac:dyDescent="0.35"/>
  <cols>
    <col min="1" max="1" width="20.453125" bestFit="1" customWidth="1"/>
    <col min="3" max="3" width="7.453125" customWidth="1"/>
    <col min="4" max="4" width="13.26953125" customWidth="1"/>
    <col min="5" max="5" width="13.7265625" bestFit="1" customWidth="1"/>
    <col min="6" max="6" width="10.08984375" customWidth="1"/>
  </cols>
  <sheetData>
    <row r="1" spans="1:6" x14ac:dyDescent="0.35">
      <c r="A1" s="1" t="s">
        <v>0</v>
      </c>
      <c r="B1" s="1" t="s">
        <v>2</v>
      </c>
      <c r="C1" s="1" t="s">
        <v>14</v>
      </c>
      <c r="D1" s="1" t="s">
        <v>1</v>
      </c>
      <c r="E1" t="s">
        <v>15</v>
      </c>
      <c r="F1" s="1" t="s">
        <v>3</v>
      </c>
    </row>
    <row r="2" spans="1:6" x14ac:dyDescent="0.35">
      <c r="A2" t="s">
        <v>4</v>
      </c>
      <c r="B2">
        <v>500</v>
      </c>
      <c r="C2">
        <v>49.9</v>
      </c>
      <c r="D2">
        <v>120</v>
      </c>
      <c r="E2" s="2">
        <f>C2*D2</f>
        <v>5988</v>
      </c>
      <c r="F2">
        <f>B2-D2</f>
        <v>380</v>
      </c>
    </row>
    <row r="3" spans="1:6" x14ac:dyDescent="0.35">
      <c r="A3" t="s">
        <v>5</v>
      </c>
      <c r="B3">
        <v>300</v>
      </c>
      <c r="C3">
        <v>70</v>
      </c>
      <c r="D3">
        <v>120</v>
      </c>
      <c r="E3" s="2">
        <f t="shared" ref="E3:E11" si="0">C3*D3</f>
        <v>8400</v>
      </c>
      <c r="F3">
        <f t="shared" ref="F3:F11" si="1">B3-D3</f>
        <v>180</v>
      </c>
    </row>
    <row r="4" spans="1:6" x14ac:dyDescent="0.35">
      <c r="A4" t="s">
        <v>6</v>
      </c>
      <c r="B4">
        <v>1200</v>
      </c>
      <c r="C4">
        <v>2100</v>
      </c>
      <c r="D4">
        <v>89</v>
      </c>
      <c r="E4" s="2">
        <f t="shared" si="0"/>
        <v>186900</v>
      </c>
      <c r="F4">
        <f t="shared" si="1"/>
        <v>1111</v>
      </c>
    </row>
    <row r="5" spans="1:6" x14ac:dyDescent="0.35">
      <c r="A5" t="s">
        <v>7</v>
      </c>
      <c r="B5">
        <v>3000</v>
      </c>
      <c r="C5">
        <v>1500</v>
      </c>
      <c r="D5">
        <v>71</v>
      </c>
      <c r="E5" s="2">
        <f t="shared" si="0"/>
        <v>106500</v>
      </c>
      <c r="F5">
        <f t="shared" si="1"/>
        <v>2929</v>
      </c>
    </row>
    <row r="6" spans="1:6" x14ac:dyDescent="0.35">
      <c r="A6" t="s">
        <v>8</v>
      </c>
      <c r="B6">
        <v>400</v>
      </c>
      <c r="C6">
        <v>60</v>
      </c>
      <c r="D6">
        <v>100</v>
      </c>
      <c r="E6" s="2">
        <f t="shared" si="0"/>
        <v>6000</v>
      </c>
      <c r="F6">
        <f t="shared" si="1"/>
        <v>300</v>
      </c>
    </row>
    <row r="7" spans="1:6" x14ac:dyDescent="0.35">
      <c r="A7" t="s">
        <v>9</v>
      </c>
      <c r="B7">
        <v>756</v>
      </c>
      <c r="C7">
        <v>80</v>
      </c>
      <c r="D7">
        <v>50</v>
      </c>
      <c r="E7" s="2">
        <f t="shared" si="0"/>
        <v>4000</v>
      </c>
      <c r="F7">
        <f t="shared" si="1"/>
        <v>706</v>
      </c>
    </row>
    <row r="8" spans="1:6" x14ac:dyDescent="0.35">
      <c r="A8" t="s">
        <v>10</v>
      </c>
      <c r="B8">
        <v>290</v>
      </c>
      <c r="C8">
        <v>29.9</v>
      </c>
      <c r="D8">
        <v>90</v>
      </c>
      <c r="E8" s="2">
        <f t="shared" si="0"/>
        <v>2691</v>
      </c>
      <c r="F8">
        <f t="shared" si="1"/>
        <v>200</v>
      </c>
    </row>
    <row r="9" spans="1:6" x14ac:dyDescent="0.35">
      <c r="A9" t="s">
        <v>11</v>
      </c>
      <c r="B9">
        <v>1000</v>
      </c>
      <c r="C9">
        <v>40</v>
      </c>
      <c r="D9">
        <v>200</v>
      </c>
      <c r="E9" s="2">
        <f t="shared" si="0"/>
        <v>8000</v>
      </c>
      <c r="F9">
        <f t="shared" si="1"/>
        <v>800</v>
      </c>
    </row>
    <row r="10" spans="1:6" x14ac:dyDescent="0.35">
      <c r="A10" t="s">
        <v>12</v>
      </c>
      <c r="B10">
        <v>899</v>
      </c>
      <c r="C10">
        <v>39.99</v>
      </c>
      <c r="D10">
        <v>65</v>
      </c>
      <c r="E10" s="2">
        <f t="shared" si="0"/>
        <v>2599.35</v>
      </c>
      <c r="F10">
        <f t="shared" si="1"/>
        <v>834</v>
      </c>
    </row>
    <row r="11" spans="1:6" x14ac:dyDescent="0.35">
      <c r="A11" t="s">
        <v>13</v>
      </c>
      <c r="B11">
        <v>368</v>
      </c>
      <c r="C11">
        <v>20.99</v>
      </c>
      <c r="D11">
        <v>76</v>
      </c>
      <c r="E11" s="2">
        <f t="shared" si="0"/>
        <v>1595.2399999999998</v>
      </c>
      <c r="F11">
        <f t="shared" si="1"/>
        <v>292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60466-C802-4754-9622-531E8980BCC0}">
  <sheetPr codeName="Planilha7"/>
  <dimension ref="A1:F11"/>
  <sheetViews>
    <sheetView topLeftCell="A2" workbookViewId="0">
      <selection activeCell="I8" sqref="I8"/>
    </sheetView>
  </sheetViews>
  <sheetFormatPr defaultRowHeight="14.5" x14ac:dyDescent="0.35"/>
  <cols>
    <col min="1" max="1" width="20.453125" bestFit="1" customWidth="1"/>
    <col min="3" max="3" width="7.453125" customWidth="1"/>
    <col min="4" max="4" width="13.26953125" customWidth="1"/>
    <col min="5" max="5" width="13.7265625" bestFit="1" customWidth="1"/>
    <col min="6" max="6" width="10.08984375" customWidth="1"/>
  </cols>
  <sheetData>
    <row r="1" spans="1:6" x14ac:dyDescent="0.35">
      <c r="A1" s="1" t="s">
        <v>0</v>
      </c>
      <c r="B1" s="1" t="s">
        <v>2</v>
      </c>
      <c r="C1" s="1" t="s">
        <v>14</v>
      </c>
      <c r="D1" s="1" t="s">
        <v>1</v>
      </c>
      <c r="E1" t="s">
        <v>15</v>
      </c>
      <c r="F1" s="1" t="s">
        <v>3</v>
      </c>
    </row>
    <row r="2" spans="1:6" x14ac:dyDescent="0.35">
      <c r="A2" t="s">
        <v>4</v>
      </c>
      <c r="B2">
        <v>500</v>
      </c>
      <c r="C2">
        <v>49.9</v>
      </c>
      <c r="D2">
        <v>120</v>
      </c>
      <c r="E2" s="2">
        <f>C2*D2</f>
        <v>5988</v>
      </c>
      <c r="F2">
        <f>B2-D2</f>
        <v>380</v>
      </c>
    </row>
    <row r="3" spans="1:6" x14ac:dyDescent="0.35">
      <c r="A3" t="s">
        <v>5</v>
      </c>
      <c r="B3">
        <v>300</v>
      </c>
      <c r="C3">
        <v>70</v>
      </c>
      <c r="D3">
        <v>120</v>
      </c>
      <c r="E3" s="2">
        <f t="shared" ref="E3:E11" si="0">C3*D3</f>
        <v>8400</v>
      </c>
      <c r="F3">
        <f t="shared" ref="F3:F11" si="1">B3-D3</f>
        <v>180</v>
      </c>
    </row>
    <row r="4" spans="1:6" x14ac:dyDescent="0.35">
      <c r="A4" t="s">
        <v>6</v>
      </c>
      <c r="B4">
        <v>1200</v>
      </c>
      <c r="C4">
        <v>2100</v>
      </c>
      <c r="D4">
        <v>89</v>
      </c>
      <c r="E4" s="2">
        <f t="shared" si="0"/>
        <v>186900</v>
      </c>
      <c r="F4">
        <f t="shared" si="1"/>
        <v>1111</v>
      </c>
    </row>
    <row r="5" spans="1:6" x14ac:dyDescent="0.35">
      <c r="A5" t="s">
        <v>7</v>
      </c>
      <c r="B5">
        <v>3000</v>
      </c>
      <c r="C5">
        <v>1500</v>
      </c>
      <c r="D5">
        <v>71</v>
      </c>
      <c r="E5" s="2">
        <f t="shared" si="0"/>
        <v>106500</v>
      </c>
      <c r="F5">
        <f t="shared" si="1"/>
        <v>2929</v>
      </c>
    </row>
    <row r="6" spans="1:6" x14ac:dyDescent="0.35">
      <c r="A6" t="s">
        <v>8</v>
      </c>
      <c r="B6">
        <v>400</v>
      </c>
      <c r="C6">
        <v>60</v>
      </c>
      <c r="D6">
        <v>100</v>
      </c>
      <c r="E6" s="2">
        <f t="shared" si="0"/>
        <v>6000</v>
      </c>
      <c r="F6">
        <f t="shared" si="1"/>
        <v>300</v>
      </c>
    </row>
    <row r="7" spans="1:6" x14ac:dyDescent="0.35">
      <c r="A7" t="s">
        <v>9</v>
      </c>
      <c r="B7">
        <v>756</v>
      </c>
      <c r="C7">
        <v>80</v>
      </c>
      <c r="D7">
        <v>50</v>
      </c>
      <c r="E7" s="2">
        <f t="shared" si="0"/>
        <v>4000</v>
      </c>
      <c r="F7">
        <f t="shared" si="1"/>
        <v>706</v>
      </c>
    </row>
    <row r="8" spans="1:6" x14ac:dyDescent="0.35">
      <c r="A8" t="s">
        <v>10</v>
      </c>
      <c r="B8">
        <v>290</v>
      </c>
      <c r="C8">
        <v>29.9</v>
      </c>
      <c r="D8">
        <v>90</v>
      </c>
      <c r="E8" s="2">
        <f t="shared" si="0"/>
        <v>2691</v>
      </c>
      <c r="F8">
        <f t="shared" si="1"/>
        <v>200</v>
      </c>
    </row>
    <row r="9" spans="1:6" x14ac:dyDescent="0.35">
      <c r="A9" t="s">
        <v>11</v>
      </c>
      <c r="B9">
        <v>1000</v>
      </c>
      <c r="C9">
        <v>40</v>
      </c>
      <c r="D9">
        <v>200</v>
      </c>
      <c r="E9" s="2">
        <f t="shared" si="0"/>
        <v>8000</v>
      </c>
      <c r="F9">
        <f t="shared" si="1"/>
        <v>800</v>
      </c>
    </row>
    <row r="10" spans="1:6" x14ac:dyDescent="0.35">
      <c r="A10" t="s">
        <v>12</v>
      </c>
      <c r="B10">
        <v>899</v>
      </c>
      <c r="C10">
        <v>39.99</v>
      </c>
      <c r="D10">
        <v>65</v>
      </c>
      <c r="E10" s="2">
        <f t="shared" si="0"/>
        <v>2599.35</v>
      </c>
      <c r="F10">
        <f t="shared" si="1"/>
        <v>834</v>
      </c>
    </row>
    <row r="11" spans="1:6" x14ac:dyDescent="0.35">
      <c r="A11" t="s">
        <v>13</v>
      </c>
      <c r="B11">
        <v>368</v>
      </c>
      <c r="C11">
        <v>20.99</v>
      </c>
      <c r="D11">
        <v>76</v>
      </c>
      <c r="E11" s="2">
        <f t="shared" si="0"/>
        <v>1595.2399999999998</v>
      </c>
      <c r="F11">
        <f t="shared" si="1"/>
        <v>292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98AB1-8676-4AD9-970C-D305F09E46E0}">
  <sheetPr codeName="Planilha8"/>
  <dimension ref="A1:F11"/>
  <sheetViews>
    <sheetView topLeftCell="A2" workbookViewId="0">
      <selection activeCell="I8" sqref="I8"/>
    </sheetView>
  </sheetViews>
  <sheetFormatPr defaultRowHeight="14.5" x14ac:dyDescent="0.35"/>
  <cols>
    <col min="1" max="1" width="20.453125" bestFit="1" customWidth="1"/>
    <col min="3" max="3" width="7.453125" customWidth="1"/>
    <col min="4" max="4" width="13.26953125" customWidth="1"/>
    <col min="5" max="5" width="13.7265625" bestFit="1" customWidth="1"/>
    <col min="6" max="6" width="10.08984375" customWidth="1"/>
  </cols>
  <sheetData>
    <row r="1" spans="1:6" x14ac:dyDescent="0.35">
      <c r="A1" s="1" t="s">
        <v>0</v>
      </c>
      <c r="B1" s="1" t="s">
        <v>2</v>
      </c>
      <c r="C1" s="1" t="s">
        <v>14</v>
      </c>
      <c r="D1" s="1" t="s">
        <v>1</v>
      </c>
      <c r="E1" t="s">
        <v>15</v>
      </c>
      <c r="F1" s="1" t="s">
        <v>3</v>
      </c>
    </row>
    <row r="2" spans="1:6" x14ac:dyDescent="0.35">
      <c r="A2" t="s">
        <v>4</v>
      </c>
      <c r="B2">
        <v>500</v>
      </c>
      <c r="C2">
        <v>49.9</v>
      </c>
      <c r="D2">
        <v>120</v>
      </c>
      <c r="E2" s="2">
        <f>C2*D2</f>
        <v>5988</v>
      </c>
      <c r="F2">
        <f>B2-D2</f>
        <v>380</v>
      </c>
    </row>
    <row r="3" spans="1:6" x14ac:dyDescent="0.35">
      <c r="A3" t="s">
        <v>5</v>
      </c>
      <c r="B3">
        <v>300</v>
      </c>
      <c r="C3">
        <v>70</v>
      </c>
      <c r="D3">
        <v>120</v>
      </c>
      <c r="E3" s="2">
        <f t="shared" ref="E3:E11" si="0">C3*D3</f>
        <v>8400</v>
      </c>
      <c r="F3">
        <f t="shared" ref="F3:F11" si="1">B3-D3</f>
        <v>180</v>
      </c>
    </row>
    <row r="4" spans="1:6" x14ac:dyDescent="0.35">
      <c r="A4" t="s">
        <v>6</v>
      </c>
      <c r="B4">
        <v>1200</v>
      </c>
      <c r="C4">
        <v>2100</v>
      </c>
      <c r="D4">
        <v>89</v>
      </c>
      <c r="E4" s="2">
        <f t="shared" si="0"/>
        <v>186900</v>
      </c>
      <c r="F4">
        <f t="shared" si="1"/>
        <v>1111</v>
      </c>
    </row>
    <row r="5" spans="1:6" x14ac:dyDescent="0.35">
      <c r="A5" t="s">
        <v>7</v>
      </c>
      <c r="B5">
        <v>3000</v>
      </c>
      <c r="C5">
        <v>1500</v>
      </c>
      <c r="D5">
        <v>71</v>
      </c>
      <c r="E5" s="2">
        <f t="shared" si="0"/>
        <v>106500</v>
      </c>
      <c r="F5">
        <f t="shared" si="1"/>
        <v>2929</v>
      </c>
    </row>
    <row r="6" spans="1:6" x14ac:dyDescent="0.35">
      <c r="A6" t="s">
        <v>8</v>
      </c>
      <c r="B6">
        <v>400</v>
      </c>
      <c r="C6">
        <v>60</v>
      </c>
      <c r="D6">
        <v>100</v>
      </c>
      <c r="E6" s="2">
        <f t="shared" si="0"/>
        <v>6000</v>
      </c>
      <c r="F6">
        <f t="shared" si="1"/>
        <v>300</v>
      </c>
    </row>
    <row r="7" spans="1:6" x14ac:dyDescent="0.35">
      <c r="A7" t="s">
        <v>9</v>
      </c>
      <c r="B7">
        <v>756</v>
      </c>
      <c r="C7">
        <v>80</v>
      </c>
      <c r="D7">
        <v>50</v>
      </c>
      <c r="E7" s="2">
        <f t="shared" si="0"/>
        <v>4000</v>
      </c>
      <c r="F7">
        <f t="shared" si="1"/>
        <v>706</v>
      </c>
    </row>
    <row r="8" spans="1:6" x14ac:dyDescent="0.35">
      <c r="A8" t="s">
        <v>10</v>
      </c>
      <c r="B8">
        <v>290</v>
      </c>
      <c r="C8">
        <v>29.9</v>
      </c>
      <c r="D8">
        <v>90</v>
      </c>
      <c r="E8" s="2">
        <f t="shared" si="0"/>
        <v>2691</v>
      </c>
      <c r="F8">
        <f t="shared" si="1"/>
        <v>200</v>
      </c>
    </row>
    <row r="9" spans="1:6" x14ac:dyDescent="0.35">
      <c r="A9" t="s">
        <v>11</v>
      </c>
      <c r="B9">
        <v>1000</v>
      </c>
      <c r="C9">
        <v>40</v>
      </c>
      <c r="D9">
        <v>200</v>
      </c>
      <c r="E9" s="2">
        <f t="shared" si="0"/>
        <v>8000</v>
      </c>
      <c r="F9">
        <f t="shared" si="1"/>
        <v>800</v>
      </c>
    </row>
    <row r="10" spans="1:6" x14ac:dyDescent="0.35">
      <c r="A10" t="s">
        <v>12</v>
      </c>
      <c r="B10">
        <v>899</v>
      </c>
      <c r="C10">
        <v>39.99</v>
      </c>
      <c r="D10">
        <v>65</v>
      </c>
      <c r="E10" s="2">
        <f t="shared" si="0"/>
        <v>2599.35</v>
      </c>
      <c r="F10">
        <f t="shared" si="1"/>
        <v>834</v>
      </c>
    </row>
    <row r="11" spans="1:6" x14ac:dyDescent="0.35">
      <c r="A11" t="s">
        <v>13</v>
      </c>
      <c r="B11">
        <v>368</v>
      </c>
      <c r="C11">
        <v>20.99</v>
      </c>
      <c r="D11">
        <v>76</v>
      </c>
      <c r="E11" s="2">
        <f t="shared" si="0"/>
        <v>1595.2399999999998</v>
      </c>
      <c r="F11">
        <f t="shared" si="1"/>
        <v>292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C8908-1C1B-4E48-9E60-6017C72CC36D}">
  <sheetPr codeName="Planilha9"/>
  <dimension ref="A1:F11"/>
  <sheetViews>
    <sheetView topLeftCell="A2" workbookViewId="0">
      <selection activeCell="K4" sqref="K4"/>
    </sheetView>
  </sheetViews>
  <sheetFormatPr defaultRowHeight="14.5" x14ac:dyDescent="0.35"/>
  <cols>
    <col min="1" max="1" width="20.453125" bestFit="1" customWidth="1"/>
    <col min="3" max="3" width="7.453125" customWidth="1"/>
    <col min="4" max="4" width="13.26953125" customWidth="1"/>
    <col min="5" max="5" width="13.7265625" bestFit="1" customWidth="1"/>
    <col min="6" max="6" width="10.08984375" customWidth="1"/>
  </cols>
  <sheetData>
    <row r="1" spans="1:6" x14ac:dyDescent="0.35">
      <c r="A1" s="1" t="s">
        <v>0</v>
      </c>
      <c r="B1" s="1" t="s">
        <v>2</v>
      </c>
      <c r="C1" s="1" t="s">
        <v>14</v>
      </c>
      <c r="D1" s="1" t="s">
        <v>1</v>
      </c>
      <c r="E1" t="s">
        <v>15</v>
      </c>
      <c r="F1" s="1" t="s">
        <v>3</v>
      </c>
    </row>
    <row r="2" spans="1:6" x14ac:dyDescent="0.35">
      <c r="A2" t="s">
        <v>4</v>
      </c>
      <c r="B2">
        <v>500</v>
      </c>
      <c r="C2">
        <v>49.9</v>
      </c>
      <c r="D2">
        <v>120</v>
      </c>
      <c r="E2" s="2">
        <f>C2*D2</f>
        <v>5988</v>
      </c>
      <c r="F2">
        <f>B2-D2</f>
        <v>380</v>
      </c>
    </row>
    <row r="3" spans="1:6" x14ac:dyDescent="0.35">
      <c r="A3" t="s">
        <v>5</v>
      </c>
      <c r="B3">
        <v>300</v>
      </c>
      <c r="C3">
        <v>70</v>
      </c>
      <c r="D3">
        <v>120</v>
      </c>
      <c r="E3" s="2">
        <f t="shared" ref="E3:E11" si="0">C3*D3</f>
        <v>8400</v>
      </c>
      <c r="F3">
        <f t="shared" ref="F3:F11" si="1">B3-D3</f>
        <v>180</v>
      </c>
    </row>
    <row r="4" spans="1:6" x14ac:dyDescent="0.35">
      <c r="A4" t="s">
        <v>6</v>
      </c>
      <c r="B4">
        <v>1200</v>
      </c>
      <c r="C4">
        <v>2100</v>
      </c>
      <c r="D4">
        <v>89</v>
      </c>
      <c r="E4" s="2">
        <f t="shared" si="0"/>
        <v>186900</v>
      </c>
      <c r="F4">
        <f t="shared" si="1"/>
        <v>1111</v>
      </c>
    </row>
    <row r="5" spans="1:6" x14ac:dyDescent="0.35">
      <c r="A5" t="s">
        <v>7</v>
      </c>
      <c r="B5">
        <v>3000</v>
      </c>
      <c r="C5">
        <v>1500</v>
      </c>
      <c r="D5">
        <v>71</v>
      </c>
      <c r="E5" s="2">
        <f t="shared" si="0"/>
        <v>106500</v>
      </c>
      <c r="F5">
        <f t="shared" si="1"/>
        <v>2929</v>
      </c>
    </row>
    <row r="6" spans="1:6" x14ac:dyDescent="0.35">
      <c r="A6" t="s">
        <v>8</v>
      </c>
      <c r="B6">
        <v>400</v>
      </c>
      <c r="C6">
        <v>60</v>
      </c>
      <c r="D6">
        <v>100</v>
      </c>
      <c r="E6" s="2">
        <f t="shared" si="0"/>
        <v>6000</v>
      </c>
      <c r="F6">
        <f t="shared" si="1"/>
        <v>300</v>
      </c>
    </row>
    <row r="7" spans="1:6" x14ac:dyDescent="0.35">
      <c r="A7" t="s">
        <v>9</v>
      </c>
      <c r="B7">
        <v>756</v>
      </c>
      <c r="C7">
        <v>80</v>
      </c>
      <c r="D7">
        <v>50</v>
      </c>
      <c r="E7" s="2">
        <f t="shared" si="0"/>
        <v>4000</v>
      </c>
      <c r="F7">
        <f t="shared" si="1"/>
        <v>706</v>
      </c>
    </row>
    <row r="8" spans="1:6" x14ac:dyDescent="0.35">
      <c r="A8" t="s">
        <v>10</v>
      </c>
      <c r="B8">
        <v>290</v>
      </c>
      <c r="C8">
        <v>29.9</v>
      </c>
      <c r="D8">
        <v>90</v>
      </c>
      <c r="E8" s="2">
        <f t="shared" si="0"/>
        <v>2691</v>
      </c>
      <c r="F8">
        <f t="shared" si="1"/>
        <v>200</v>
      </c>
    </row>
    <row r="9" spans="1:6" x14ac:dyDescent="0.35">
      <c r="A9" t="s">
        <v>11</v>
      </c>
      <c r="B9">
        <v>1000</v>
      </c>
      <c r="C9">
        <v>40</v>
      </c>
      <c r="D9">
        <v>200</v>
      </c>
      <c r="E9" s="2">
        <f t="shared" si="0"/>
        <v>8000</v>
      </c>
      <c r="F9">
        <f t="shared" si="1"/>
        <v>800</v>
      </c>
    </row>
    <row r="10" spans="1:6" x14ac:dyDescent="0.35">
      <c r="A10" t="s">
        <v>12</v>
      </c>
      <c r="B10">
        <v>899</v>
      </c>
      <c r="C10">
        <v>39.99</v>
      </c>
      <c r="D10">
        <v>65</v>
      </c>
      <c r="E10" s="2">
        <f t="shared" si="0"/>
        <v>2599.35</v>
      </c>
      <c r="F10">
        <f t="shared" si="1"/>
        <v>834</v>
      </c>
    </row>
    <row r="11" spans="1:6" x14ac:dyDescent="0.35">
      <c r="A11" t="s">
        <v>13</v>
      </c>
      <c r="B11">
        <v>368</v>
      </c>
      <c r="C11">
        <v>20.99</v>
      </c>
      <c r="D11">
        <v>76</v>
      </c>
      <c r="E11" s="2">
        <f t="shared" si="0"/>
        <v>1595.2399999999998</v>
      </c>
      <c r="F11">
        <f t="shared" si="1"/>
        <v>292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A</vt:lpstr>
      <vt:lpstr>B</vt:lpstr>
      <vt:lpstr>C</vt:lpstr>
      <vt:lpstr>D</vt:lpstr>
      <vt:lpstr>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ielle</dc:creator>
  <cp:lastModifiedBy>ielle</cp:lastModifiedBy>
  <dcterms:created xsi:type="dcterms:W3CDTF">2023-07-09T18:57:42Z</dcterms:created>
  <dcterms:modified xsi:type="dcterms:W3CDTF">2023-07-09T21:47:58Z</dcterms:modified>
</cp:coreProperties>
</file>