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ellen/Desktop/Granskning/Resultat/"/>
    </mc:Choice>
  </mc:AlternateContent>
  <xr:revisionPtr revIDLastSave="0" documentId="13_ncr:1_{293CF6DF-7EDB-CA4B-A980-33A476A573FF}" xr6:coauthVersionLast="47" xr6:coauthVersionMax="47" xr10:uidLastSave="{00000000-0000-0000-0000-000000000000}"/>
  <bookViews>
    <workbookView xWindow="2380" yWindow="3000" windowWidth="26040" windowHeight="13560" xr2:uid="{202B8DB5-770B-4D4D-928C-25EC6DAD9A05}"/>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94" i="1" l="1"/>
  <c r="E569" i="1"/>
  <c r="E565" i="1"/>
  <c r="E538" i="1"/>
  <c r="E537" i="1"/>
  <c r="E532" i="1"/>
  <c r="E531" i="1"/>
  <c r="E524" i="1"/>
  <c r="E515" i="1"/>
  <c r="E467" i="1"/>
  <c r="E462" i="1"/>
  <c r="E442" i="1"/>
  <c r="E434" i="1"/>
  <c r="E429" i="1"/>
  <c r="E409" i="1"/>
  <c r="E346" i="1"/>
  <c r="E316" i="1"/>
  <c r="E301" i="1"/>
  <c r="E288" i="1"/>
  <c r="E282" i="1"/>
  <c r="E265" i="1"/>
  <c r="E264" i="1"/>
  <c r="E263" i="1"/>
  <c r="E261" i="1"/>
  <c r="E254" i="1"/>
  <c r="E252" i="1"/>
  <c r="E251" i="1"/>
  <c r="E235" i="1"/>
  <c r="E186" i="1"/>
  <c r="E158" i="1"/>
  <c r="E148" i="1"/>
  <c r="E127" i="1"/>
  <c r="E126" i="1"/>
  <c r="E125" i="1"/>
  <c r="E124" i="1"/>
  <c r="E123" i="1"/>
  <c r="E109" i="1"/>
  <c r="E98" i="1"/>
  <c r="E74" i="1"/>
  <c r="E47" i="1"/>
  <c r="E46" i="1"/>
</calcChain>
</file>

<file path=xl/sharedStrings.xml><?xml version="1.0" encoding="utf-8"?>
<sst xmlns="http://schemas.openxmlformats.org/spreadsheetml/2006/main" count="3027" uniqueCount="879">
  <si>
    <t>Datum</t>
  </si>
  <si>
    <t>Rubrik</t>
  </si>
  <si>
    <t>Mening</t>
  </si>
  <si>
    <t>Matchat ord</t>
  </si>
  <si>
    <t>Kategori</t>
  </si>
  <si>
    <t>2023-10-07</t>
  </si>
  <si>
    <t>Israel varnar: ”Infiltration” pågår från Gaza</t>
  </si>
  <si>
    <t>Hur många personer som Hamas tagit tillfånga är oklart.</t>
  </si>
  <si>
    <t>tillfånga</t>
  </si>
  <si>
    <t>Gisslan</t>
  </si>
  <si>
    <t>Israel har bekräftat att civila och soldater sitter tillfångatagna på Gazaremsan, men inte hur många.</t>
  </si>
  <si>
    <t>tillfångatagna</t>
  </si>
  <si>
    <t>Rörelsen tillägger att de tillfångatagna placerats på ”säkra” platser och i tunnlar, rapporterar Reuters.</t>
  </si>
  <si>
    <t>Nathan Shachar: Det som nu sker torde ruska om Israel lika våldsamt som Oktoberkriget</t>
  </si>
  <si>
    <t>Men Hamas radio har meddelat att om Israel lägger en bombmatta över Gaza så kommer de 50 som hålls gisslan i Israel och ett okänt antal som förts till Gaza att ”avrättas en efter en”.</t>
  </si>
  <si>
    <t>gisslan</t>
  </si>
  <si>
    <t>I allt kontrollerade de invaderande palestinierna som mest 21 israeliska samhällen, där de tog gisslan som fördes tillbaka till Gazaremsan tillsammans med beslagtagna militärjeepar och stridsvagnar.</t>
  </si>
  <si>
    <t>I kibbutzen Re’im satte palestinierna eld på hem för att tvinga familjer att lämna skyddsrummen och låta sig tas till fånga.</t>
  </si>
  <si>
    <t>fånga</t>
  </si>
  <si>
    <t>Ledare: Hamas anfall gör att vi står inför ett nytt blodigt krig</t>
  </si>
  <si>
    <t>De första rapporterna kom tidigt på lördagsmorgonen: palestinska beväpnade grupper hade tagit sig in i södra Israel och inlett en blodig attack.</t>
  </si>
  <si>
    <t>blodig</t>
  </si>
  <si>
    <t>Blodig, Israeler</t>
  </si>
  <si>
    <t xml:space="preserve">    Av allt att döma blir Hamas anfall inledningen på ett nytt blodigt krig – kanske det värsta på decennier.</t>
  </si>
  <si>
    <t>blodigt</t>
  </si>
  <si>
    <t>Nej</t>
  </si>
  <si>
    <t>Lördagsmorgonens blodiga upptrappning, och ett nytt krig, gör sorgligt nog att en sådan lösning är ännu mer avlägsen.</t>
  </si>
  <si>
    <t>blodiga</t>
  </si>
  <si>
    <t>Israeler, såväl militärer som civila, ska ha tagits till fånga och förts till palestinskt territorium.</t>
  </si>
  <si>
    <t>Expert: Israeliska Mossad ser ut att ha misslyckats</t>
  </si>
  <si>
    <t>Milismän gick in i israeliska samhällen och tog både civila och soldater som gisslan – utan att möta motstånd.</t>
  </si>
  <si>
    <t>– Mycket handlar om att fånga upp rykten, att snappa upp vad folk snackar om.</t>
  </si>
  <si>
    <t>Citat</t>
  </si>
  <si>
    <t>– Små saker kan vara svåra att fånga upp, men det här verkar vara en ganska stor operation.</t>
  </si>
  <si>
    <t>Expert: Risk att fler militanta grupper lägger sig i</t>
  </si>
  <si>
    <t>Ett stort antal civila israeler och militärer har tagits i gisslan av Hamas.</t>
  </si>
  <si>
    <t>2023-10-08</t>
  </si>
  <si>
    <t>Växande vrede i Israel efter det militära misslyckandet</t>
  </si>
  <si>
    <t>Hamas elitstyrka, al-Nukhba, ledde invasionen, men när stängslet väl öppnats strömmade hundratals civila Gazabor in i Israel, med uppgift att ta gisslan.</t>
  </si>
  <si>
    <t>Soldater, bland dem tv-spanare, dödades eller togs till fånga.</t>
  </si>
  <si>
    <t>Tusentals israeler ringde polisen och andra larmnummer och berättade att terrorister mördat deras grannar och nu bankade på deras dörr.</t>
  </si>
  <si>
    <t>mördat</t>
  </si>
  <si>
    <t>Mörda, Israeler</t>
  </si>
  <si>
    <t>Många av de minst 100 israeler som nu är fångar greps av civila Gazabor.</t>
  </si>
  <si>
    <t>fångar</t>
  </si>
  <si>
    <t>Och situationen har komplicerats hundrafalt av att många hålls som gisslan av Hamas, bland dem barn.</t>
  </si>
  <si>
    <t>Regeringen utesluter inte indraget bistånd till Palestina</t>
  </si>
  <si>
    <t>Dessa kidnappningar och detta mördande som är så vidrigt och brutalt.</t>
  </si>
  <si>
    <t>kidnappningar</t>
  </si>
  <si>
    <t>2023-10-09</t>
  </si>
  <si>
    <t xml:space="preserve">Martin Liby Troein: Hamas kommer aldrig ge palestinierna fred </t>
  </si>
  <si>
    <t xml:space="preserve">    Den massaker Hamas har utfört är inte uttryck för en frihetskamp, utan något som för tankarna till Rysslands illdåd på platser som Butja.</t>
  </si>
  <si>
    <t>massaker</t>
  </si>
  <si>
    <t>Massaker, Israeler</t>
  </si>
  <si>
    <t>Ett hundratal personer är tagna som gisslan.</t>
  </si>
  <si>
    <t>Dissidenter fängslas, torteras och mördas.</t>
  </si>
  <si>
    <t>mördas</t>
  </si>
  <si>
    <t>Hamas hotar med att avrätta en ur gisslan för varje bombning</t>
  </si>
  <si>
    <t>Hamas hotar med att avrätta en ny person ur gisslan för varje bombning av civila byggnader som Israel genomför.</t>
  </si>
  <si>
    <t>På måndagskvällen meddelade Hamas att man kommer avrätta en ur gisslan för varje attack Israel genomför mot civila mål på Gazaremsan utan förvarning, rapporterar Reuters.</t>
  </si>
  <si>
    <t>– Vi kräver att Hamas inte skadar gisslan.</t>
  </si>
  <si>
    <t>Minst hundra personer har tagits som gisslan och förts till Gaza, säger Israels utrikesminister Eli Cohen.</t>
  </si>
  <si>
    <t>På måndagen dog fyra av de gisslantagna i ett israeliskt luftanfall, säger Hamas talesperson Abu Ubaida enligt Haaretz.</t>
  </si>
  <si>
    <t>gisslantagna</t>
  </si>
  <si>
    <t>Detta har hänt: Hamas angrepp på Israel</t>
  </si>
  <si>
    <t>Hamas styr sedan 2006 i Gaza efter att ha vunnit parlamentsval där, och året därpå besegrat sekulära al-Fatah i blodiga strider.</t>
  </si>
  <si>
    <t>Omkring 1 000 milismän bröt sig in i Israel och angrep kibbutzer och moshaver, dödade civila och soldater och tog över hundra personer som gisslan med sig tillbaka, som mänskliga sköldar.</t>
  </si>
  <si>
    <t>Civila palestinier följde också efter, och enligt uppgifter har även de deltagit i gisslantagandet.</t>
  </si>
  <si>
    <t>gisslantagandet</t>
  </si>
  <si>
    <t>Kina uppmanas fördöma Hamas attack hårdare</t>
  </si>
  <si>
    <t>– Det är inte rätt tidpunkt att efterlysa en tvåstatslösning när människor mördas, slaktas på gatorna, sade Yuval Waks, vid den israeliska ambassaden i Peking, enligt Reuters.</t>
  </si>
  <si>
    <t>Amanda Sokolnicki: Tänk att vara så förlorad i sitt hat att man firar ett massmord</t>
  </si>
  <si>
    <t>Ledare Amanda Sokolnicki: Tänk att vara så förlorad i sitt hat att man firar ett massmord.</t>
  </si>
  <si>
    <t>massmord</t>
  </si>
  <si>
    <t>Massmord, Israeler</t>
  </si>
  <si>
    <t>Vem firar ett massmord?</t>
  </si>
  <si>
    <t>I takt med att bilder på tortyr och massmord fick spridning började också omfattningen av helgens attacker sjunka in: omkring 100 gisslan, en musikfestival förvandlad till en massgrav, terror av det mest hänsynslösa slag.</t>
  </si>
  <si>
    <t>Att Hamas inte bara har mördat och lemlästat, utan också fört in omkring 100 gisslan i Gaza, skulle kunna ses som ett sätt att ha något att byteshandla med.</t>
  </si>
  <si>
    <t>Att damer förs ut ur sina hem med våld, att barn kidnappas och mördas.</t>
  </si>
  <si>
    <t>kidnappas</t>
  </si>
  <si>
    <t>2011 utbyttes den israeliska soldaten Gilad Shalit mot över tusen palestinska fångar efter att ha varit gisslan under flera år.</t>
  </si>
  <si>
    <t>Att det här ska bli så blodigt som det bara är möjligt.</t>
  </si>
  <si>
    <t>Det är, till och med för grundmurade antisemiter, en befängd slutsats.</t>
  </si>
  <si>
    <t>antisemiter</t>
  </si>
  <si>
    <t>Antisemitism</t>
  </si>
  <si>
    <t>”Din jävel” säger en man och fotograferar kroppen</t>
  </si>
  <si>
    <t>De slaktade hela familjer, säger Adi.</t>
  </si>
  <si>
    <t>slaktade</t>
  </si>
  <si>
    <t>De slaktade hela familjer, säger Shoki.</t>
  </si>
  <si>
    <t>Erik Ohlsson: En polariserad arabvärld utan fred i sikte</t>
  </si>
  <si>
    <t>Den första chocken över Hamas blodiga blixtattack mot Israel har lagt sig.</t>
  </si>
  <si>
    <t>Släktingar lämnar dna för att spåra kidnappade</t>
  </si>
  <si>
    <t>kidnappade</t>
  </si>
  <si>
    <t>Familjemedlemmar till de hundratals människor som saknas eller tagits som gisslan i Israel lämnar dna-tester till polisen.</t>
  </si>
  <si>
    <t>Abu Ubaida, talesperson för terrorgruppen Hamas, uppgav på måndagen att fyra av de omkring 100 personer som tagits som gisslan i anfallen mot Israel har avlidit.</t>
  </si>
  <si>
    <t>”Vidrigt att palestinier i Malmö firar dödandet av civila”</t>
  </si>
  <si>
    <t>Men vad betyder ett uttryck som ”Palestinas kamp”, ett par dagar efter att terrorgruppen Hamas mördat och kidnappat hundratals civila israeler i den palestinska kampens namn?</t>
  </si>
  <si>
    <t>Bassem Nasr har även tagit strid mot antisemitism i den svenskpalestinska rörelsen.</t>
  </si>
  <si>
    <t>antisemitism</t>
  </si>
  <si>
    <t>Sedan dess har Bassem Nasr flera gånger stött på judehat i palestinska sammanhang.</t>
  </si>
  <si>
    <t>judehat</t>
  </si>
  <si>
    <t>Att terrordåd från en antisemitisk grupp hyllas öppet på Malmös gator är skrämmande, i Bassem Nasrs ögon.</t>
  </si>
  <si>
    <t>antisemitisk</t>
  </si>
  <si>
    <t>Och det beror just på de blodiga terrordåd och attacker mot Israel som ägt rum, där hundratals dödats och många civila israeler tagits till fånga och hålls gisslan.</t>
  </si>
  <si>
    <t>2023-10-10</t>
  </si>
  <si>
    <t>Ledare: Hamas måste besegras om det ska bli fred</t>
  </si>
  <si>
    <t>Ett hänsynslöst mördande av obeväpnade människor.</t>
  </si>
  <si>
    <t>mördande</t>
  </si>
  <si>
    <t>Ytterligare ett hundratal har tagits som gisslan.</t>
  </si>
  <si>
    <t>Nathan Shachar: Hamas gränslösa framgång kan bli dess fall</t>
  </si>
  <si>
    <t>Fortsättningen kommer att bli blodig och skakande, för omvärlden men framför allt för Hamas över två miljoner undersåtar inne i Gazaremsan.</t>
  </si>
  <si>
    <t>Och i fråga om djärvhet, uppfinningsrikedom och brutalitet har Hamas inga övermän i regionen.</t>
  </si>
  <si>
    <t>brutalitet</t>
  </si>
  <si>
    <t>2006 vann de fria val i Gaza och ett år senare, i en blodig kupp mot Fatah-partiet, slet Hamas loss Gazaremsan från det palestinska självstyret i Ramallah på Västbanken.</t>
  </si>
  <si>
    <t>Ett par timmar senare hade drygt hundra soldater och poliser dödats och sexhundra civila israeler mördats – enligt de officiella siffrorna.</t>
  </si>
  <si>
    <t>mördats</t>
  </si>
  <si>
    <t>Stora skaror civila Gazabor, många beväpnade, gav sig också in i Israel på jakt efter gisslan eller offer.</t>
  </si>
  <si>
    <t>Många av dessa civila tog till fånga israeler och ledde dem till fots tillbaka till Gaza, utan att störas av vare sig soldater eller det annars så alerta flygvapnet.</t>
  </si>
  <si>
    <t>Att ha fört bort 130 israeler, utan att ha mördat några civila, skulle ha givit Hamas ett formidabelt övertag i förhandlingar med Israel om fångutväxling.</t>
  </si>
  <si>
    <t>Bombningarna av Gaza de värsta någonsin</t>
  </si>
  <si>
    <t>Ytterligare en massaker har kommit i dagen, vid kibbutzen Beeri, där över 100 personer ska ha mejats ned av terrorister, på samma sätt som vid musikfestivalen Supernova.</t>
  </si>
  <si>
    <t>Hamas talesperson Abu Obeida hotade sent på måndagen med att man skulle döda en civil fånge ur de över 100 som tagits som gisslan för varje bombning av civila byggnader som sker utan förvarning i Gazaremsan.</t>
  </si>
  <si>
    <t>Åtskilliga i den stora gruppen av gisslan är utländska medborgare, bland annat amerikaner, fransmän, tyskar och britter.</t>
  </si>
  <si>
    <t>Pro-palestinska demonstrationer stoppas i Frankrike</t>
  </si>
  <si>
    <t>– Bara sedan i lördags har tio personer gripits på olika platser i landet för antisemitiska hatbrott eller hot mot synagogor eller judiska affärer, säger inrikesminister Darmanin.</t>
  </si>
  <si>
    <t>antisemitiska</t>
  </si>
  <si>
    <t>Ytterligare 20 saknas fortfarande, och flera av dem befaras ha tagits som gisslan och förts in i Gaza.</t>
  </si>
  <si>
    <t>Men den franska regeringen är också orolig för att de kan bidra till en ökning av antisemitiska hatbrott.</t>
  </si>
  <si>
    <t>Vänsterpartist i Göteborg: ”Förstår att inlägget kan missförstås”</t>
  </si>
  <si>
    <t>Bland annat ska en man ha ha skrikit ”Vi ska slakta israelerna”.</t>
  </si>
  <si>
    <t>slakta</t>
  </si>
  <si>
    <t>Så väl militär personal som civila räknas bland de dödade och Hamas har fört runt 150 israeler till Gaza som gisslan.</t>
  </si>
  <si>
    <t>Samtidigt som kvinnor och barn mördas i Hamas terrorattacker mot Israel så skriver en svensk politiker så här.</t>
  </si>
  <si>
    <t>”Vi hörde arabiska röster inne i vår lägenhet – Allah Akbar ropade de”</t>
  </si>
  <si>
    <t>En grupp på runt 40 personer hölls gisslan inne i kibbutzens gemensamma matsal.</t>
  </si>
  <si>
    <t>Många fler befaras vara kidnappade.</t>
  </si>
  <si>
    <t>Vi tror att hon är kidnappad.</t>
  </si>
  <si>
    <t>kidnappad</t>
  </si>
  <si>
    <t>2023-10-11</t>
  </si>
  <si>
    <t>Därför ställer sig Ukraina helhjärtat på Israels sida</t>
  </si>
  <si>
    <t>Den ryska presidenten Vladimir Putins pressekreterare Dmitrij Peskov har uttryckt oro för ”våldsspiralen”, utan att kommentera att Hamas brutalt har mördat hundratals israeliska civila.</t>
  </si>
  <si>
    <t>brutalt</t>
  </si>
  <si>
    <t>Brutal, Israeler</t>
  </si>
  <si>
    <t>Nathan Shachar: Gisslans familjer kommer inte att ge regeringen en lugn stund</t>
  </si>
  <si>
    <t>gisslans</t>
  </si>
  <si>
    <t>Gisslanfrågan kommer att stå i centrum under Israel-Hamaskonfliktens kommande kapitel.</t>
  </si>
  <si>
    <t>Gisslanfrågan</t>
  </si>
  <si>
    <t>Också israeler vars anhöriga mördades under Hamas invasion har anslutit sig till kampanjen.</t>
  </si>
  <si>
    <t>mördades</t>
  </si>
  <si>
    <t>Hamas talesman Abu Obeida meddelade på söndagen att fyra av gisslan dödats under de israeliska bombningarna.</t>
  </si>
  <si>
    <t>Aktionsgruppen för de israeler som är fångar i Gaza är redan i full verksamhet och leds av högt uppsatta jurister och andra experter.</t>
  </si>
  <si>
    <t>Hamas militäre befälhavare i Gaza, Muhammad Deif, säger till arabiska medier att gisslantagande var ett av huvudmotiven bakom invasionen.</t>
  </si>
  <si>
    <t>gisslantagande</t>
  </si>
  <si>
    <t>På tisdagen lovade samme talesman att ”avrätta en av gisslan varje dag tills Israels bombningar upphör”.</t>
  </si>
  <si>
    <t>Israel bildar nödregering efter terrorattackerna</t>
  </si>
  <si>
    <t>Flera internationella medier var på plats och visades runt av den israeliska armén i kibbutzen Kfar Aza, där en ny massaker uppdagats.</t>
  </si>
  <si>
    <t>De rapporterar om chockade soldater som vittnar om de makabra fynden, där hela familjer slaktats och där en del personer var halshuggna.</t>
  </si>
  <si>
    <t>slaktats</t>
  </si>
  <si>
    <t>Slakt, Israeler</t>
  </si>
  <si>
    <t>En händelse med en äldre israelisk kvinna, som mördades och där Hamas-mannen sedan filmade kroppen och lade upp videon på kvinnans Facebook-sida, berättas det också om.</t>
  </si>
  <si>
    <t>Bosättarattacken är den blodigaste på mycket länge.</t>
  </si>
  <si>
    <t>blodigaste</t>
  </si>
  <si>
    <t>Blodig, Palestinier</t>
  </si>
  <si>
    <t>Han tar för givet att det rör sig om en hämndaktion med anledning av Hamas massaker i lördags.</t>
  </si>
  <si>
    <t>Ledare: Lämna inte palestinierna i händerna på Hamas</t>
  </si>
  <si>
    <t>De senaste dagarna har vidden och brutaliteten av Hamas attacker blottlagts.</t>
  </si>
  <si>
    <t>brutaliteten</t>
  </si>
  <si>
    <t>Mördade och kidnappade barn.</t>
  </si>
  <si>
    <t>Mördade</t>
  </si>
  <si>
    <t>Omkring 150 personer hålls gisslan, mestadels civila.</t>
  </si>
  <si>
    <t>Nathan Shachar: Israel kan inte störta regimen i Gaza med flygbombningar</t>
  </si>
  <si>
    <t xml:space="preserve">    Den israeliska ledare som ger order om att inta hela Gazaremsan måste visa extrem kallblodighet och ignorera allt brus från pressen och från omvärlden.</t>
  </si>
  <si>
    <t>blodighet</t>
  </si>
  <si>
    <t>Twittrare och bloggare uppmanar ÖB Herzi Halevy, den lokale befälhavaren general Yaron Finkelman och underrättelsetjänstens chefer att begå självmord.</t>
  </si>
  <si>
    <t>mord</t>
  </si>
  <si>
    <t>Hem för funktionshindrade i Betlehem hotat: ”Tänker inte ta emot villkorat bistånd”</t>
  </si>
  <si>
    <t>Det hänger ihop med terrorgruppen Hamas och deras blodiga angrepp på civila israeler, som har startat ett krig.</t>
  </si>
  <si>
    <t>Vidden av Hamas massaker börjar klarna</t>
  </si>
  <si>
    <t>massakrer</t>
  </si>
  <si>
    <t>Långsamt börjar vidden av Hamas massakrer i Israel klarna.</t>
  </si>
  <si>
    <t>Israels militär har inte hunnit räkna alla döda kroppar, och det finns ingen officiell lista över alla dem som har tagits som gisslan och förts till Gaza.</t>
  </si>
  <si>
    <t>Hundratals kan ha mördats här, säger israelisk militär till några få utländska journalister som fick besöka platsen på tisdagen.</t>
  </si>
  <si>
    <t>Det står också klart att många från kibbutzen har tagits som gisslan och förts till Gaza.</t>
  </si>
  <si>
    <t>De har inte hunnit gå igenom alla hus än, och därför dröjer de exakta uppgifterna om hur många som mördades här.</t>
  </si>
  <si>
    <t>Ett okänt antal har tagits som gisslan och förts bort.</t>
  </si>
  <si>
    <t>De kom på motorcykel, och en flera timmar lång massaker följde.</t>
  </si>
  <si>
    <t>Ett okänt antal invånare tros också ha förts till Gaza som gisslan.</t>
  </si>
  <si>
    <t>Familjen flyr från kvarter till kvarter i Gaza</t>
  </si>
  <si>
    <t>Massakrer har begåtts, hela familjer har dödats.</t>
  </si>
  <si>
    <t>Massakrer</t>
  </si>
  <si>
    <t>2023-10-12</t>
  </si>
  <si>
    <t>Israel: Blockaden bryts inte förrän gisslan släppts</t>
  </si>
  <si>
    <t>Gazas 2,3 miljoner invånare kommer att vara utan el, vatten och bränsle till dess Hamas släppt de omkring 150 personer som togs som gisslan vid helgens terrordåd.</t>
  </si>
  <si>
    <t>”Humanitär hjälp till Gaza? Ingen el kommer att sättas på, ingen vattenpump öppnas och ingen lastbil med bränsle släppas in förrän den israeliska gisslan kommit hem” skriver energiministern Israel Katz på X, tidigare Twitter.</t>
  </si>
  <si>
    <t>Röda korset meddelade på torsdagen att man står i kontakt med både gisslantagarna Hamas och med Israel och är beredd att både ge humanitär hjälp till gisslan, förmedla uppgifter till anhöriga och medverka till en frigivning.</t>
  </si>
  <si>
    <t>De omkring 150 i gisslan togs av Hamasterrorister i samband med attentaten i helgen.</t>
  </si>
  <si>
    <t>USA:s utrikesminister Antony Blinken anlände till Israel på torsdagen för att ”visa solidaritet med Israel, hjälpa till att förhindra en spridning av kriget och trycka på för att få gisslan fri”, enlig Reuters.</t>
  </si>
  <si>
    <t>Ingen el kommer att sättas på, ingen vattenpump öppnas och ingen lastbil med bränsle släppas in förrän den israeliska gisslan kommit hem” skriver energiministern Israel Katz på X, tidigare Twitter.</t>
  </si>
  <si>
    <t>Att ta gisslan var ett av huvudmålen med dådet, och det finns en stor mängd medborgare från ett antal olika länder i gisslangruppen.</t>
  </si>
  <si>
    <t>Men det finns också ett tiotal amerikaner respektive britter, samt tyskar, mexikaner, brasilianer och fransmän i gisslan.</t>
  </si>
  <si>
    <t>Enligt The Guardian säger Abbas att han ”förkastar” mord på civila och gisslantagande, på båda sidor.</t>
  </si>
  <si>
    <t>Mord, Palestinier</t>
  </si>
  <si>
    <t>Mord, Israeler</t>
  </si>
  <si>
    <t>Gaza – Medelhavsstranden som blev världens största fängelse</t>
  </si>
  <si>
    <t>Och som nu drabbas av Israels vedergällning för förra veckans blodiga terrordåd mot israeliska civila.</t>
  </si>
  <si>
    <t>Ett minne från en av resorna i Gaza: DN-fotografen Anders Hansson och jag var på reportageuppdrag i samband med ett av förra decenniets många korta men blodiga krig.</t>
  </si>
  <si>
    <t>Tomas Ramberg: Sveriges politik mot Mellanöstern svänger mindre än det låter</t>
  </si>
  <si>
    <t>Massakern på palestinier i Libanon 1982 blev en avgörande vändpunkt.</t>
  </si>
  <si>
    <t>Massakern</t>
  </si>
  <si>
    <t>Hundratals palestinier - män, kvinnor och barn - massakrerades.</t>
  </si>
  <si>
    <t>massakrerades</t>
  </si>
  <si>
    <t>Hyllat muslimsk-judiskt samarbete pausas efter Facebookstatus om Israel-Palestina</t>
  </si>
  <si>
    <t>”Vårt inlägg lades upp efter att Israel förklarade krig mot Gazaborna som vi vet innebär en massaker av civila, över 300 barn hittills.</t>
  </si>
  <si>
    <t>– Man firar inte mördade människor.</t>
  </si>
  <si>
    <t>mördade</t>
  </si>
  <si>
    <t>Att då lägga upp något sånt när slakten pågick, det blev för mycket för mig.</t>
  </si>
  <si>
    <t>slakten</t>
  </si>
  <si>
    <t>Wallström: Jag ångrar inte erkännandet av Palestina</t>
  </si>
  <si>
    <t>Efter Hamas blodiga angrepp på Israel i lördags har tre av de fyra partierna i regeringsunderlaget krävt att Sverige ska dra tillbaka sitt erkännande av Palestina.</t>
  </si>
  <si>
    <t>Hundratals barn har dödats: ”Ökar säkerligen varje timme”</t>
  </si>
  <si>
    <t>Hundratals barn har dödats, skadats eller kidnappats i Israel och i Gaza de senaste dagarna.</t>
  </si>
  <si>
    <t>kidnappats</t>
  </si>
  <si>
    <t>Även bland de 150 gisslan som Hamas förde bort från sina hem i Israel till Gaza finns många barn.</t>
  </si>
  <si>
    <t>Ett barn som förlorar sina föräldrar kan förhoppningsvis fångas upp av ett socialt skyddsnät och tas om hand av släkt eller vänner.</t>
  </si>
  <si>
    <t>fångas</t>
  </si>
  <si>
    <t>– Den här eskalerande våldsvågen i Gaza och det brutala som skett i Israel tär såklart något fruktansvärt på palestinska och israeliska barn.</t>
  </si>
  <si>
    <t>brutala</t>
  </si>
  <si>
    <t>Från flera håll har det kommit bilder på och uppgifter om barn som blivit brutalt dödade på gatan eller i bostäder.</t>
  </si>
  <si>
    <t>Det finns farhågor om att gisslan kommer användas som mänskliga sköldar.</t>
  </si>
  <si>
    <t>Hamas har också hotat med att döda enskilda gisslantagna om Israel fortsätter bomba Gaza, men det ska ännu inte ha skett.</t>
  </si>
  <si>
    <t>Det har varit mycket prat nu om brott mot internationella lagar, men att ta barn som gisslan är ett otroligt allvarligt brott, säger James Elder.</t>
  </si>
  <si>
    <t>I många flyktingläger finns platser för barn så att organisationer som Plan International Sverige och Unicef kan fånga upp de barn som är helt ensamma.</t>
  </si>
  <si>
    <t>Fredsaktivistens son: ”Detta är exakt vad hon slogs för att förhindra”</t>
  </si>
  <si>
    <t>Är det möjligt att tänka på fred när ens mamma är kidnappad av en terrororganisation som vill se staten Israel utplånad?</t>
  </si>
  <si>
    <t>Nu befarar - och hoppas - hennes familj att hon befinner sig i Gaza, kidnappad av Hamas.</t>
  </si>
  <si>
    <t>2023-10-13</t>
  </si>
  <si>
    <t>Ledare: Både judar och muslimer drabbas av hatet och skuldbeläggandet</t>
  </si>
  <si>
    <t>Än en gång har en antisemitisk terrororganisation utsett judar till legitimt mål.</t>
  </si>
  <si>
    <t>En brittisk organisation säger till BBC att antalet antisemitiska dåd i landet fyrfaldigats sedan 7 oktober.</t>
  </si>
  <si>
    <t>I Frankrike trotsar palestinska vänstergrupper ett demonstrationsförbud; flera har gripits för antisemitiska hatbrott eller hot mot judiska mål.</t>
  </si>
  <si>
    <t>Och i Tyskland markerar förbundskansler Olaf Scholz hårt mot antisemitism sedan jublande människor firat Hamas barbarier på gatorna.</t>
  </si>
  <si>
    <t>Den amerikanska organisationen mot antisemitism, ADL, konstaterar att efter den 7 oktober har situationen snabbt förvärrats.</t>
  </si>
  <si>
    <t>Extremister, judehatare och konspirationsteoretiker har flockats för att ”heja fram Hamas, hota med mer våld mot Israel och judar globalt samt sprida absurda, ofta antisemitiska konspirationer om den 'verkligt' skyldiga eller orsaken till terrordåden”.</t>
  </si>
  <si>
    <t>judehatare</t>
  </si>
  <si>
    <t>Motsvarigheten till våldsdyrkarna som jublande viftar med Hamas-flaggor är de islamofober som hetsar om att utrota islam och jämna Gaza med marken.</t>
  </si>
  <si>
    <t>islamofober</t>
  </si>
  <si>
    <t>Islamofobi</t>
  </si>
  <si>
    <t>Nathan Shachar: Skakad Netanyahu håller sig undan av rädsla för att bli utbuad</t>
  </si>
  <si>
    <t>Kibbutzen Kfar Azza är en av de orter som drabbades värst av Hamas terror och mördande i lördagens attack mot israeliska samhällen.</t>
  </si>
  <si>
    <t>Den andra bortförklaringen är mer fantastisk: Israeliska soldater, i avsikt att svärta ned Hamas och rentvå sig efter sitt misslyckande, mördade sina egna landsmän.</t>
  </si>
  <si>
    <t>Över huvud taget är det slående hur få av arabvärldens medier som alls nämner morden på civila israeler.</t>
  </si>
  <si>
    <t>morden</t>
  </si>
  <si>
    <t>Hans ord har handlat endast om Hamas grymheter, inte om de många och flagranta taktiska och strategiska misstag som underlättade massakrerna.</t>
  </si>
  <si>
    <t>massakrerna</t>
  </si>
  <si>
    <t>Regionen har inte sett maken till sådan slakt på civila sedan den kristna falangistmilisen mördade minst tusen palestinier i flyktinglägren Sabra och Shatila i södra Beirut i Libanon i september 1982.</t>
  </si>
  <si>
    <t>slakt</t>
  </si>
  <si>
    <t>Att förknippas med sådana illdåd blir ett svårt handikapp för Hamas politiska ledning, som knappast haft klart för sig att gisslantagandet skulle ackompanjeras av ett massmord.</t>
  </si>
  <si>
    <t>Den ena, som innehåller ett korn av sanning, är att många, eller de flesta, eller alla de mördade israelerna föll offer för de många hundra palestinska civila som spontant skyndade in i Israel när stängslet rivits upp.</t>
  </si>
  <si>
    <t>Islam slår också fast att åldringar, kvinnor och barn inte får hållas gisslan.</t>
  </si>
  <si>
    <t>Almapristagare flyr från hus till hus i Gaza</t>
  </si>
  <si>
    <t>Antalet döda i de olika attentaten uppges nu vara 1 300 och över 100 personer togs som gisslan och fördes till Gaza.</t>
  </si>
  <si>
    <t>Som ett direkt svar på Hamas blodiga attentat pågår nu den israeliska militärens attacker mot Hamas i Gaza, och som även drabbar civila.</t>
  </si>
  <si>
    <t>Tidigt på lördagsmorgonen inledde terrororganisationen Hamas massakrer av ungdomar på en israelisk musikfestival i öknen och av människor på kibbutzer nära Gaza.</t>
  </si>
  <si>
    <t>Nej, talibanerna är inte på väg till Israel</t>
  </si>
  <si>
    <t>Den 7 oktober publicerade den malajiska högeraktivisten Ian Miles Cheong ett nu borttaget klipp som han påstod visade hur Hamas går ”från hus till hus” och ”slaktar personerna inuti”.</t>
  </si>
  <si>
    <t>slaktar</t>
  </si>
  <si>
    <t>Nathan Shachar: I Israel växer motståndet mot en markoperation</t>
  </si>
  <si>
    <t>Inte heller har Hamas besked om att 13 i den israeliska gisslan omkommit under Israels attacker väckt någon tilltro.</t>
  </si>
  <si>
    <t>De anhöriga till de bortrövade kräver att fångarna växlas ut före markoperationen.</t>
  </si>
  <si>
    <t>fångarna</t>
  </si>
  <si>
    <t>Flera av de makter som står premiärminister Benjamin Netanyahu nära, som Ryssland och Kina, har inte ens fördömt lördagens massmord.</t>
  </si>
  <si>
    <t>Gazaborna tvekar: Lämna allt eller stanna i bombregnet</t>
  </si>
  <si>
    <t>Som en bricka i spelet finns också de mer än etthundra israeler och utlänningar som hålls som gisslan av Hamas – många av dem sannolikt i norra Gaza.</t>
  </si>
  <si>
    <t>Peter Wolodarski: Hamas står bakom ett av världens farligaste dokument</t>
  </si>
  <si>
    <t>Till historien fogas nu de värsta massakrerna av judar sedan Förintelsen.</t>
  </si>
  <si>
    <t>När Hamas ägnar sig åt att slakta judar, och sätter i gång en massiv attack som drar med sig vanliga palestinier i katastrofen, följer man uppmaningen från organisationens grundardokument, antaget 1988.</t>
  </si>
  <si>
    <t>Hamas dokument är fullt av klassisk antisemitism, av det mest vidriga och farliga slag.</t>
  </si>
  <si>
    <t>De fasansfulla rapporterna från kibbutzer i Israel, från musikfestivalen i den södra delen av landet, från kidnappningarna av vanliga människor – allt detta för tankarna till ett IS-liknande barbari, inte till en politisk konflikt om land och rättigheter mellan två folk med legitima anspråk på ett hem.</t>
  </si>
  <si>
    <t>kidnappningarna</t>
  </si>
  <si>
    <t>Barn och åldringar som kidnappas.</t>
  </si>
  <si>
    <t>Massakrerna i Israel borde bidra till en mer realistisk syn på Hamas och dess svans i Väst, som även viftar här hemma i Sverige.</t>
  </si>
  <si>
    <t>Massakrerna</t>
  </si>
  <si>
    <t>2023-10-14</t>
  </si>
  <si>
    <t>”Vågar jag ens berätta för folk att jag är judinna?”</t>
  </si>
  <si>
    <t>– När det händer något i Mellanöstern eskalerar antisemitismen runtom i världen.</t>
  </si>
  <si>
    <t>antisemitismen</t>
  </si>
  <si>
    <t>I Göteborg har en grupp personer skrikit antisemitiska slagord under en propalestinsk manifestation.</t>
  </si>
  <si>
    <t>Jag förstår inte hur man inte kan fördöma att civila mördas, oavsett om det handlar om palestinier eller israeler.</t>
  </si>
  <si>
    <t>Mörda Palestinier</t>
  </si>
  <si>
    <t>Uppgifter: Hamas hade detaljerade planer att ge sig på småbarn</t>
  </si>
  <si>
    <t>Hamas hade skapat detaljerade planer för att angripa grundskolor och ett ungdomscenter i kibbutzen Kfar Sa'ad, för att ”döda så många människor som möjligt”, ta gisslan och snabbt föra in dem i Gazaremsan, enligt de dokument som NBC News fått tillgång till.</t>
  </si>
  <si>
    <t>På de beslagtagna kartorna är Kfar Sa’ad inringat liksom kibbutzerna Kfar Aza, Nahal Oz och Alumim som alla ligger mindre än fyra kilometer från Gazagränsen och alla blev brutalt angripna på ett tillsynes minutiöst organiserat vis.</t>
  </si>
  <si>
    <t>Där inne skjuter de ihjäl ytterligare två soldater som gömmer sig under en säng i rummet, vilket fångats på rörliga bilder från en kroppskamera på en av Hamasmännen som senare dödas.</t>
  </si>
  <si>
    <t>fångats</t>
  </si>
  <si>
    <t>Handlingarna ska bekräfta anklagelsen om att Hamas hade för avsikt att döda eller ta som gisslan kvinnor, civila och skolbarn.</t>
  </si>
  <si>
    <t>De blev vittnen till Hamas blodiga angrepp mot festivalen Supernova</t>
  </si>
  <si>
    <t>Hundratals dödades och många togs som gisslan.</t>
  </si>
  <si>
    <t>Hundratals människor ska dödas och kidnappas under de närmsta timmarna.</t>
  </si>
  <si>
    <t>Exakt hur många som dödats vid massakern är ännu oklart, men minst 260 personer har bekräftats döda av israeliska myndigheter.</t>
  </si>
  <si>
    <t>massakern</t>
  </si>
  <si>
    <t>Många kidnappades och användes som mänskliga sköldar när terroristerna återvände till Gazaremsan.</t>
  </si>
  <si>
    <t>kidnappades</t>
  </si>
  <si>
    <t>I en video som fått mycket stor spridning ses en kvinna kidnappas.</t>
  </si>
  <si>
    <t>Hur kommer ert community att förändras av den här massakern?</t>
  </si>
  <si>
    <t>Under veckan har allt fler vittnesmål kommit från den blodiga massakern.</t>
  </si>
  <si>
    <t>Mina vänner såg så mycket värre saker än jag, jag såg inga mördade eller något sådant.</t>
  </si>
  <si>
    <t>Experter: Markoffensiv i Gaza en mardröm för Israel</t>
  </si>
  <si>
    <t>Innan markoffensiven tror Anders Ekholm att IDF under alla omständigheter kommer att bomba bort vapensystem för att sedan skicka in specialförband som försöker ta reda på var det är minerat och om det är möjligt att lokalisera och kanske till och med frita gisslan.</t>
  </si>
  <si>
    <t>Har Hamas inga humanitära skrupler utan kan tänka sig att hålla civilbefolkningen och gisslan tätt intill sig är det en mardröm för Israel, säger Anders Ekholm.</t>
  </si>
  <si>
    <t>Självklart vill man inte själv oavsiktligt skada eller döda gisslan.</t>
  </si>
  <si>
    <t>Det här kommer bli ett brutalt krig där många oskyldiga, civila Gazabor som offer.</t>
  </si>
  <si>
    <t>Israeliska experter: Bombningar kan leda till åtal</t>
  </si>
  <si>
    <t>USA:s exempellösa stöd till Israel dessa dagar är inte blott sympati efter förra lördagens massmord.</t>
  </si>
  <si>
    <t>Ökning av både antisemitiska och islamofoba hot i USA</t>
  </si>
  <si>
    <t>islamofoba</t>
  </si>
  <si>
    <t>I USA sker en ökning av både antisemitiska och islamofoba hot och trakasserier.</t>
  </si>
  <si>
    <t>Även de islamofoba attackerna har ökat.</t>
  </si>
  <si>
    <t>Över hela USA har det skett en kraftig ökning av både antisemitiska och islamofoba trakasserier under veckan.</t>
  </si>
  <si>
    <t>Enligt Anti-Defamation League, som kartlägger antisemitism, ökade antalet antisemitiska inlägg på kommunikationsappen Telegram med nästan 500 procent i veckan.</t>
  </si>
  <si>
    <t>I helgen ska Trumps son Eric Trump och sonens fru Lara Trump delta på ett nationalistiskt möte på Trump Hotel i Miami, Reawakening America, tillsammans med bland andra Ian Smith, en antisemit och förintelseförnekare.</t>
  </si>
  <si>
    <t>antisemit</t>
  </si>
  <si>
    <t>I Sderot syns spår av terroristattacken överallt</t>
  </si>
  <si>
    <t>Borgmästaren Alon Davidi har kallat det för en massaker.</t>
  </si>
  <si>
    <t>Vad gör ens en rädd hund för skillnad i en stad där så många är döda eller kidnappade av en terroristorganisation?</t>
  </si>
  <si>
    <t>– Vi behöver vänta på personal som har rätt utrustning och kan fånga in henne, säger han.</t>
  </si>
  <si>
    <t>Dödssiffran är fortfarande inte klarlagd, inte heller antalet som kidnappades och befaras ha förts till Gaza.</t>
  </si>
  <si>
    <t>Grannlandet Egypten pressas när Gazas civila flyr</t>
  </si>
  <si>
    <t>Efter terrorstämplade Hamas brutala attacker mot Israel, stängde Israel sina två gränskorsningar mot Gaza och införde även en blockering av bränsle, elektricitet och vatten in till landsremsan.</t>
  </si>
  <si>
    <t>2023-10-15</t>
  </si>
  <si>
    <t>Bytte tusen palestinska fångar – mot en gisslan</t>
  </si>
  <si>
    <t>Fallet Gilad Shalit – gisslan i Gaza 2006–2011 – kastar en skugga över premiärminister Benjamin Netanyahu.</t>
  </si>
  <si>
    <t>September 2006: Bilder på israeliska soldaterna Ehud Goldwasser, Gilad Shalit och Eldad Regev, som hölls som fångar av Hamas, har placerats utanför Israels premiärministers hem i Jerusalem i protest.</t>
  </si>
  <si>
    <t>Gilad Shalit, född 1986 i Nahariya i norra Israel, tillfångatogs av Hamas efter en eldstrid vid gränsen till Gaza 2006.</t>
  </si>
  <si>
    <t>tillfångatogs</t>
  </si>
  <si>
    <t>Kidnapparna tog sig in via en tunnel och dödade två andra israeliska soldater.</t>
  </si>
  <si>
    <t>Kidnapparna</t>
  </si>
  <si>
    <t>Shalit tillbringade över fem år som gisslan innan han utväxlades mot 1 027 palestinska fångar 2011.</t>
  </si>
  <si>
    <t>En fjärdedel av de frigivna palestinska fångarna avtjänade livstidsstraff för planerade eller utförda terrordåd.</t>
  </si>
  <si>
    <t>2011: Hundratals palestinska fångar släpps i utbyte mot den israeliske soldaten Gilad Shalit.</t>
  </si>
  <si>
    <t>2011: Hamas politiska ledare Khaled Meshal välkomnar två palestinska fångar som frigivits från fängelse i Israel.</t>
  </si>
  <si>
    <t>2011: Palestinier väntar i Ramallah på Västbanken på att palestinska fångar ska släppas.</t>
  </si>
  <si>
    <t>En av tusen israeler som mördats eller tagits som gisslan av Hamas är historikern Alex Danzig, som kom till Israel från Polen 1957.</t>
  </si>
  <si>
    <t>Nir Oz blev en av kibbutzerna som massakrerades i Hamas attack den 7 oktober.</t>
  </si>
  <si>
    <t>Sharon Lifschitz och Noam Sagi poserar för fotografer efter en presskonferens om brittiska barn till israeliska gisslan, 12 oktober 2023.</t>
  </si>
  <si>
    <t>Magnituden av Hamas attack och brutaliteten i gisslantagandet har jämförts med 11 september-attackerna i USA.</t>
  </si>
  <si>
    <t>Med tanke på att Netanyahu godkände utväxlingen av tusen palestinska fångar 2011 i utbyte mot en enda man – vad händer när Hamas håller upp emot 150 israeler som gisslan 2023?</t>
  </si>
  <si>
    <t>Hamas har hotat att avrätta någon ur gisslan varje gång Israel attackerar mål i Gaza utan förvarning.</t>
  </si>
  <si>
    <t>En kontroversiell uppgörelse som aktualiserats av det hundra gånger större gisslandramat som nu pågår.</t>
  </si>
  <si>
    <t>gisslandramat</t>
  </si>
  <si>
    <t>Efter frigivningen av ytterligare 550 fångar kunde Israels ständige premiärminister Benjamin Netanyahu välkomna en mycket blek Gilad Shalit hem.</t>
  </si>
  <si>
    <t>Inte bara har en av tidernas värsta terrorattacker skett på hans vakt, med dödade småbarn, tusentals raketer mot civila mål, massmorden på kibbutzerna och musikfestivalen.</t>
  </si>
  <si>
    <t>massmorden</t>
  </si>
  <si>
    <t>Den urskillningslösa gisslantagningen under vidriga former blir också en påminnelse om priset för Gilad Shalit.</t>
  </si>
  <si>
    <t>gisslantagningen</t>
  </si>
  <si>
    <t>I decennier vägrade Israel kategoriskt att förhandla med gisslantagare.</t>
  </si>
  <si>
    <t>gisslantagare</t>
  </si>
  <si>
    <t>En folkmassa jublar och hyllar en medlem av den israeliska räddningsstyrkan som befriat gisslan i Uganda tidigare samma dag.</t>
  </si>
  <si>
    <t>En israelisk överste i händerna på libanesiska Hizbollah byttes 2004 mot över 400 fångar.</t>
  </si>
  <si>
    <t>Mindre säkert än i oktober 2023 kan det knappast bli, och gisslanfrågan hamnar i centrum.</t>
  </si>
  <si>
    <t>gisslanfrågan</t>
  </si>
  <si>
    <t>De hjärtskärande bönerna och vittnesmålen från anhöriga till alla kidnappade drunknar i vedergällningen mot Gaza.</t>
  </si>
  <si>
    <t>Båda har anhöriga som tagits som gisslan av Hamas.</t>
  </si>
  <si>
    <t>IDF: ”Kan definitivt urarta till ett trefrontskrig”</t>
  </si>
  <si>
    <t>– Vi har varit inne i Gaza med väldigt små taktiska insatser för att skaffa information om gisslan, men nu kommer vi att öka tempot.</t>
  </si>
  <si>
    <t>Alla känner någon eller flera som kidnappats eller dödats, Conricus känner många, både militärer och civila som dödats eller tillfångatagits av al-Qassambrigaderna och deras sympatiserande grupper.</t>
  </si>
  <si>
    <t>Hamas hemliga tunnlar – el och järnvägsspår</t>
  </si>
  <si>
    <t>2006 användes en av tunnlarna för att döda två israeliska soldater och kidnappa soldaten Gilad Shalit som släpptes först fem år senare.</t>
  </si>
  <si>
    <t>kidnappa</t>
  </si>
  <si>
    <t>Enligt Anders Ekholm, överstelöjtnant och doktorand vid Försvarshögskolan, är det inte omöjligt att Hamas förvarar gisslan under jorden.</t>
  </si>
  <si>
    <t>Upptrappat våld på Västbanken i skuggan av Gaza: ”De sköt utan förvarning”</t>
  </si>
  <si>
    <t>Från första stund efter förra lördagens massakrer på israeler stod det klart att risken för hämndattacker mot palestinier blivit akut.</t>
  </si>
  <si>
    <t>I Israel tänker ingen på något annat än Hamas mord på över 900 civila.</t>
  </si>
  <si>
    <t>Snart är Gazas sjukhus utan ström och vatten</t>
  </si>
  <si>
    <t>Då tog bränslet till det enda kraftverket som levererar el i Gaza slut efter att Israel inledde en blockad på mat, bränsle och vatten som svar mot terrorstämplade Hamas brutala attacker i Israel.</t>
  </si>
  <si>
    <t>Isobel Hadley-Kamptz: Det gör fysiskt ont att läsa om hur Hamas mördat israeliska barn</t>
  </si>
  <si>
    <t>Men tänk på de mördade israeliska barnen, kanske någon säger.</t>
  </si>
  <si>
    <t>I Kfar Aza står kaffekopparna fortfarande kvar på frukostborden och barncyklarna ligger på uppfarten medan hela familjer har massakrerats.</t>
  </si>
  <si>
    <t>massakrerats</t>
  </si>
  <si>
    <t>Och när jag skriver det har Hamas ändå ännu inte börjat filma när de avrättar gisslan, som de har sagt att de kommer att göra om Israel fortsätter att bomba Gaza.</t>
  </si>
  <si>
    <t>Trots nära nog total övervakning av Gaza, och trots att Hamasanknutna nära den israeliska gränsen hade tränat i veckor på sådant som att storma bosättningar och kidnappa soldater, var bedömningen från både militär och politiker att läget i Gaza var lugnt.</t>
  </si>
  <si>
    <t>Expert: Markoffensiven startar sannolikt nattetid</t>
  </si>
  <si>
    <t>Israeliska militären uppgav på lördagen att man förberedde sig inför en omfattande operation i Gaza, efter terrorstämplade Hamas blodiga attacker.</t>
  </si>
  <si>
    <t>Samtidigt vill de agera medan världsopinionen är på Israels sida efter Hamas blodiga attacker på israelisk mark.</t>
  </si>
  <si>
    <t>2023-10-16</t>
  </si>
  <si>
    <t>Festivalmassakern i Israel blir dokumentär</t>
  </si>
  <si>
    <t>En dokumentär planeras om massakern på musikfestivalen Supernova i Israel.</t>
  </si>
  <si>
    <t>Minst 260 människor mördades och flera personer togs som gisslan på festivalen nära Gaza som ett led i Hamas angrepp på Israel den 7 oktober.</t>
  </si>
  <si>
    <t>– Det går inte att ta in de förfärliga bilder jag har sett från massakern på festivalen.</t>
  </si>
  <si>
    <t>Jag ser det som min plikt som dokumentärfilmare att lyfta fram de överlevandes vittnesmål och de hemska berättelserna från den här slakten, säger Mozer till Deadline.</t>
  </si>
  <si>
    <t>Pris till palestinsk författare sköts upp på Frankfurts bokmässa</t>
  </si>
  <si>
    <t>Men boken har från vissa håll i Tyskland för att vara antisemitisk, skriver tyska public service-kanalen DW.</t>
  </si>
  <si>
    <t>”Det är viktigt för oss att ni ser vidden av vad Hamas har gjort”</t>
  </si>
  <si>
    <t>– Våra invånare har blivit mördade.</t>
  </si>
  <si>
    <t>– Antisemitism.</t>
  </si>
  <si>
    <t>Väggarna är tapetserade med bilder på kidnappade israeler.</t>
  </si>
  <si>
    <t>Minst 199 israeler är gisslan hos Hamas, säger talespersonen Suzie innan dagens pressträff inleds.</t>
  </si>
  <si>
    <t>2023-10-17</t>
  </si>
  <si>
    <t>Johan Croneman: SVT betar av konflikten som om det vore en fotbollsmatch</t>
  </si>
  <si>
    <t>Det är antingen israeliska eller palestinska flaggor på Instagram, hårda fördömanden av Hamas slakt på civila, lika bergsäkra fördömanden av Israels blockad, bombardemang av civila och ockupation av både Gaza och Västbanken.</t>
  </si>
  <si>
    <t>Ambassadör Ziv Nevo Kulman berättade om sina känslor efter Hamas attack förra helgen, en slakt, där civila dödades utan urskiljning, brändes levande, halshöggs.</t>
  </si>
  <si>
    <t>Ingen nåd, inga fångar.</t>
  </si>
  <si>
    <t>Hur pratar eller förhandlar man med sådana mördare?</t>
  </si>
  <si>
    <t>mördare</t>
  </si>
  <si>
    <t>Attack mot sjukhus i Gaza – hundratals döda</t>
  </si>
  <si>
    <t>En högt uppsatt befattningshavare inom Hamas säger till NBC News att terrororganisationen är redo att släppa alla civila man tagit som gisslan på israelisk mark inom en timme om Israel slutar bomba Gaza.</t>
  </si>
  <si>
    <t>”Det som pågår är ett folkmord.</t>
  </si>
  <si>
    <t>Det är en massaker, säger han.</t>
  </si>
  <si>
    <t>Vi uppmanar det internationella samfundet att omedelbart ingripa för att stoppa denna massaker.</t>
  </si>
  <si>
    <t>2023-10-18</t>
  </si>
  <si>
    <t>Nathan Shachar: Israel och Libanons shiiter – fiender av misstag</t>
  </si>
  <si>
    <t>Den äldre och mer sekulära shiitiska rörelsen Amal, den som sökt Israels stöd, utkämpade blodiga strider med Hizbollah och med palestinierna, men i dag är dess ledare Nabih Berri sedan länge en nära allierad med Hizbollah, och talman i Libanons parlament sedan mer än 30 år.</t>
  </si>
  <si>
    <t>Att välja partnerskap med en av de vilda, opålitliga och antisemitiska falangisterna i stället för med shiiterna, var fatalt.</t>
  </si>
  <si>
    <t>Ledare: Max Hjelm: Muslimska företrädare har mycket att vinna på att tydligare fördöma terrorn</t>
  </si>
  <si>
    <t>För två veckor sedan attackerade Hamas flera israeliska orter, mördade flera hundra människor och tog ett hundratal som gisslan.</t>
  </si>
  <si>
    <t xml:space="preserve">    Dessa satans mördare kidnappar er gud, förvanskar er tro, säger sig företräda er – och så många håller tyst?</t>
  </si>
  <si>
    <t>Judiskt samfund attackerat i Berlin</t>
  </si>
  <si>
    <t>Händelsen är en i raden av allt fler antisemitiska incidenter i Tyskland sedan konflikterna mellan Israel och Hamas eskalerat.</t>
  </si>
  <si>
    <t>Händelsen kopplas till konflikten mellan Hamas och Israel och sker i en tid av allt fler antisemitiska incidenter i Tyskland.</t>
  </si>
  <si>
    <t>Michael Winiarski: Biden till ett Mellanöstern där USA:s politik ligger i ruiner</t>
  </si>
  <si>
    <t>Biden var också ute efter att få premiärminister Benjamin Netanyahu att sätta gränser för en markinvasion i Gaza, så att den inte trappas upp till ett nytt utdraget och blodigt krig.</t>
  </si>
  <si>
    <t>Hamas mord på 1 400 israeler och Israels vedergällningsaktion blev ett brutalt uppvaknande från den önskedrömmen.</t>
  </si>
  <si>
    <t>Det ursprungliga syftet var flerfaldigt: att markera helhjärtat moraliskt stöd till Israels rätt att försvara sig efter Hamas blodiga massaker den 7 oktober och att lirka fram åtgärder som skulle kunna dämpa världsopinionens indignation över den accelererande humanitära katastrofen på Gaza.</t>
  </si>
  <si>
    <t>”Vi antar utmaningen, Netanyahu, din hund” ropar folkmassan</t>
  </si>
  <si>
    <t>Vi har sett många filmer från Gaza och Hamas tar väldigt väl hand om kvinnorna och barnen i gisslan, säger Mosab.</t>
  </si>
  <si>
    <t>Ledare: Man behöver inte veta vem som avfyrade missilen för att känna vrede och sorg</t>
  </si>
  <si>
    <t>Hamas siktar medvetet in sig på civila, slaktar dem med särskild grymhet.</t>
  </si>
  <si>
    <t>Manifestation i Göteborg för de döda i Gaza</t>
  </si>
  <si>
    <t>Jag vill först och främst sätta fokus på barnen i Gaza, och den brutalitet de utsätts för, säger han.</t>
  </si>
  <si>
    <t>Nathan Shachar: För Israel är det viktigaste att USA och Storbritannien tror på deras version</t>
  </si>
  <si>
    <t>För Israel vore det en svår skam och ett politiskt bakslag att knytas till dådet – och nästan lika katastrofalt vore det för Islamiska Jihad att ha dödat så många av sina egna i krigets blodigaste enskilda händelse.</t>
  </si>
  <si>
    <t>2023-10-19</t>
  </si>
  <si>
    <t>Lisa Magnusson: Så undviker du att drunkna i hopplöshet</t>
  </si>
  <si>
    <t>Islamisterna i Hamas begår massmord på vanliga israeliska familjer, Israel svarar med att strypa inflödet av vatten, mat, el och medicin till det redan utsatta Gaza.</t>
  </si>
  <si>
    <t>I Bryssel har två fotbollssupportrar mördats och en skadats allvarligt i ett islamistiskt terrordåd riktat mot Sverige.</t>
  </si>
  <si>
    <t>Kriget i bilder från Israel och Gaza</t>
  </si>
  <si>
    <t>Hundratals civila dödades och många togs som gisslan.</t>
  </si>
  <si>
    <t>Hundratals festivalbesökare dödades och många togs som gisslan.</t>
  </si>
  <si>
    <t>Humanitär hjälp på väg till Gaza ”en droppe i havet”</t>
  </si>
  <si>
    <t>Omkring 200 personer kidnappades från israelisk mark av Hamas i samband med de blodiga attackerna på civila i början av oktober.</t>
  </si>
  <si>
    <t>Israel har lovat att inte göra något för att hindra lastbilarna, men kommer inte tillåta någon humanitär hjälp från Israel in i Gaza om inte Hamas släpper den israeliska gisslan.</t>
  </si>
  <si>
    <t>Israel attackerar områden de uppmanade palestinier att fly till</t>
  </si>
  <si>
    <t>Flera massakrer har inträffat i flera områden bara det senaste dygnet, säger Hussain Abdul Jawad.</t>
  </si>
  <si>
    <t>2023-10-20</t>
  </si>
  <si>
    <t>Ledare: Hamas terrorattacker spelar Putin rätt i händerna – låt inte Ukraina betala priset</t>
  </si>
  <si>
    <t>Massakern på civila israeler häromveckan var den enskilt dödligaste attacken mot judar sedan Förintelsen.</t>
  </si>
  <si>
    <t>Konflikten som den utan tvivel syftade till att driva fram riskerar att urarta till något större och blodigare.</t>
  </si>
  <si>
    <t>blodigare</t>
  </si>
  <si>
    <t>Biden: Nödhjälp kan levereras inom ett till två dygn</t>
  </si>
  <si>
    <t>Blockaden gäller till dess Hamas har släppt de omkring 200 personer som man tog som gisslan vid terrordåden i Israel.</t>
  </si>
  <si>
    <t>På fredagskvällen bekräftade Israel att två amerikanska medborgare ur gisslan hade släppts.</t>
  </si>
  <si>
    <t>V gav pengar till terrorkopplad Palestinagrupp</t>
  </si>
  <si>
    <t>DFLP har bekräftat delaktighet i Hamas blodiga attack i Israel.</t>
  </si>
  <si>
    <t>Anhöriga fick se sin dödade mormor på Facebook</t>
  </si>
  <si>
    <t>Under kriget mellan Hamas och Israel har sociala medier översköljts med blodiga videoklipp och livesändningar.</t>
  </si>
  <si>
    <t>Efter att hon mördats tog Hamasterroristerna hennes telefon, filmade kroppen och laddade upp videon på hennes eget konto.</t>
  </si>
  <si>
    <t>En annan familj i en kibbutz dök upp i en livesänd video, tagna som gisslan.</t>
  </si>
  <si>
    <t>Enligt anhöriga som BBC har pratat med har familjens döttrar fångats av Hamas.</t>
  </si>
  <si>
    <t>Grafik: Det här behöver du veta om Gaza</t>
  </si>
  <si>
    <t>Israels bombningar av Gaza har nu pågått i två veckor, efter terrororganisationen Hamas terrorattacker och massmord inne i Israel den 7 oktober.</t>
  </si>
  <si>
    <t>Gaza behöver el från Israel, men de har stoppat leveranserna så länge Hamas håller israeler som gisslan.</t>
  </si>
  <si>
    <t>Ledartrojkan bakom Hamas terror</t>
  </si>
  <si>
    <t>Möt trojkan som styr terrorstämplade Hamas och som ligger bakom massmordet på judiska civila för två veckor sedan.</t>
  </si>
  <si>
    <t>massmordet</t>
  </si>
  <si>
    <t>År 1988 låg han bakom kidnappning och mord i Gaza på två israeliska soldater samt fyra palestinier som pekats ut som kollaboratörer.</t>
  </si>
  <si>
    <t>kidnappning</t>
  </si>
  <si>
    <t>I oktober 2011 ingick han nämligen i den skara på över 1 000 palestinska fångar som släpptes från fängelser i Israel.</t>
  </si>
  <si>
    <t>2023-10-21</t>
  </si>
  <si>
    <t>Lastbilar med nödhjälp körde in i Gazaremsan</t>
  </si>
  <si>
    <t>Israel har krävt att Hamas ska släppa de omkring 200 personer som togs som gisslan vid terrordåden den 7 oktober för att bryta sin blockad.</t>
  </si>
  <si>
    <t>Bosättare fördriver palestinier på Västbanken</t>
  </si>
  <si>
    <t>Ett par timmar efter Hamas massmord på israeler den 7 oktober började bosättare på Västbanken driva bort palestinska herdar och bönder från sina marker.</t>
  </si>
  <si>
    <t>Förra onsdagen mördades fyra av byns invånare medan de plockade oliver, av bosättare på fyrhjulingar.</t>
  </si>
  <si>
    <t>Mörda, Palestinier</t>
  </si>
  <si>
    <t>Några dagar efter Hamas massaker dök bosättarnas chef Moshe Sharvit och hans gäng upp.</t>
  </si>
  <si>
    <t>Analyser: Sjukhuset träffades av raket från Gaza</t>
  </si>
  <si>
    <t>Al Jazeeras film spelades in av en kamera som filmar långa sekvenser varje natt, för att fånga attacker från och mot Gaza.</t>
  </si>
  <si>
    <t>Israel pressas att skjuta upp invasion av Gaza efter att amerikansk gisslan släppts</t>
  </si>
  <si>
    <t>Den israeliska gisslans anhöriga pressar samtidigt regeringen att inte släppa blockaden av el, vatten, mat och bränsle.</t>
  </si>
  <si>
    <t>Frisläppandet av de två amerikanska fångarna möttes av jubel och lättnad, från både anhöriga, myndighetspersoner och presidenten Joe Biden själv.</t>
  </si>
  <si>
    <t>Den israeliska regeringen har en annan förklaring till att gisslans släpptes: den israeliska arméns ursinniga bombningar, hundratals per dygn.</t>
  </si>
  <si>
    <t>– Jag tror att Hamas förstår att man är under ett fruktansvärt tryck, både diplomatiskt och militärt, och jag tror att det tvingar dem att bland annat släppa gisslan.</t>
  </si>
  <si>
    <t>Natalie Raanan och dottern Judith på den amerikanska ambassaden i Jerusalem när de just blivit frigivna, efter att hållits som gisslan i två veckor.</t>
  </si>
  <si>
    <t>Samtidigt uppger diplomatkällor till tidningen Times of Israel att flera europeiska länders regeringar i tysthet trycker på Israel att skjuta upp sin markinvasion, för att om möjligt på diplomatisk väg få fler gisslan frisläppta.</t>
  </si>
  <si>
    <t>Åtskilliga av de frisläppta palestinska fångarna var terrorister, vilket även det kritiserades.</t>
  </si>
  <si>
    <t>”Om inte det här fruktansvärda beslutet att hjälpa mördarna i Gaza upphävs, kommer familjerna att utöka kampen i en snar farmtid”, skrev man i ett uttalande.</t>
  </si>
  <si>
    <t>mördarna</t>
  </si>
  <si>
    <t>Efter stora demonstrationer förhandlade den israeliska regeringen om Gilad Shalit och utväxlade honom mot över 1 000 palestinska fångar.</t>
  </si>
  <si>
    <t>Det var den 7 oktober som tusentals Hamas-terrorister stormade gränsen till Israel i en fruktansvärt blodig räd mot israeliska samhällen där omkring 1 400 personer dödades, många i massakrer.</t>
  </si>
  <si>
    <t>Gisslan hålls troligen fångna i Hamas tunnelsystem under Gaza.</t>
  </si>
  <si>
    <t>På måndagen släppte terroristerna en video på Mia Schem, en 21-årig fransk-israelisk kvinna som togs som gisslan på musikfestivalen Nova.</t>
  </si>
  <si>
    <t>Gisslangruppen är medborgare i ett tiotal olika länder, många har dubbla medborgarskap och är alltså även israeliska medborgare.</t>
  </si>
  <si>
    <t>Gisslangruppen</t>
  </si>
  <si>
    <t>Israel har tillsatt den pensionerade generalen Gal Hirsch som landets koordinator för frågor kring gisslan och saknade personer.</t>
  </si>
  <si>
    <t>Nu hoppas fler västländer få loss sina medborgare från gisslangruppen på drygt 200 personer, och trycker i tysthet på Israel för att att skjuta upp markinvasionen av Gaza.</t>
  </si>
  <si>
    <t>gisslangruppen</t>
  </si>
  <si>
    <t>Det rör sig om länder som har medborgare bland gisslan, och som menar att det kommer att bli svårare att få gisslan fri ju längre tiden går.</t>
  </si>
  <si>
    <t>På sin hemsida har man lagt upp bilder på många av de kidnappade israeliska medborgarna, och det framgår att minst ett 20-tal är barn, varav de flesta yngre.</t>
  </si>
  <si>
    <t>Landet har en traumatisk historia av gisslantagningar och fångutväxlingar.</t>
  </si>
  <si>
    <t>gisslantagningar</t>
  </si>
  <si>
    <t>Ett välkänt exempel är soldaten Gilad Shalit, som efter flera års fångenskap i Gaza-remsan 2011 utväxlades mot över 1 000 palestinska fångar, efter omfattande demonstrationer.</t>
  </si>
  <si>
    <t>Enligt den israeliska arméns senaste uppgifter togs ytterligare 210 som gisslan, utöver Natalie och Judith Raanan.</t>
  </si>
  <si>
    <t>Fram till fredagens frigivning av Natalie och Judith Raanan var det det första livstecknet från någon i gisslan.</t>
  </si>
  <si>
    <t>Sju britter respektive franska medborgare saknas, men det finns ingen uppgift om hur många av dessa som är gisslan.</t>
  </si>
  <si>
    <t>Hamas har uppgett att de kidnappade icke-israelerna är ”gäster” som kommer att släppas ”när omständigheterna tillåter det”, skriver Reuters.</t>
  </si>
  <si>
    <t>2023-10-22</t>
  </si>
  <si>
    <t>Björn Wiman: Det enda rimliga är att både vara mycket proisraelisk och mycket propalestinsk</t>
  </si>
  <si>
    <t>Nyheten om explosionen vid sjukhuset i Gaza slår ner mitt i ett skört ögonblick i livet, timmarna efter terrordådet i Bryssel och bara en dryg vecka efter den största massakern på judar sedan Förintelsen.</t>
  </si>
  <si>
    <t>Demonstration i New York för frisläppandet av de israeler som tagits som gisslan av Hamas.</t>
  </si>
  <si>
    <t>2021 kom utredaren Mirjam Katzins rapport om antisemitism och judiskt minoritetsliv i Malmö.</t>
  </si>
  <si>
    <t>Den är snarare följden av två toxiska substanser som framställts i Europa och exporterats därifrån – kolonialismen och antisemitismen.</t>
  </si>
  <si>
    <t>”Hur kunde vi blunda och vägra se rakt in i vårt öde och, i all dess brutalitet, vår generations öde?</t>
  </si>
  <si>
    <t>Efter Hamas massaker för två veckor sedan står det klart att Israels judar kommer att få fortsatt bruk för båda.</t>
  </si>
  <si>
    <t>Antisemitismen i världen kommer att öka, de flinande jihadisterna som bokar sin plats i martyrernas himmel via en livefeed att bli fler, den verbala wrestlingmatchen i offentligheten att förråas ytterligare – i Sverige påeldad av företrädare för ett parti som grundades av bland andra nazistveteraner, fascister och öppna rasister.</t>
  </si>
  <si>
    <t>Antisemitismen</t>
  </si>
  <si>
    <t>Många av de skolelever i dagens Malmö med bakgrund i Mellanöstern som hyser antisemitiska uppfattningar har alltså själva upplevt rasism av olika slag, genom diskriminering och rasprofilering.</t>
  </si>
  <si>
    <t>Spekulationer om varför Israels invasion av Gaza dröjer</t>
  </si>
  <si>
    <t>Vissa tolkar väntan som en eftergift åt USA:s och Qatars medlare, som försöker få till stånd en utväxling av gisslan innan striderna bryter ut och de fångna hamnar i skottlinjen.</t>
  </si>
  <si>
    <t>Regeringskällor förnekar bestämt detta och säger att det som har högsta prioritet är att göra slut på Hamas styre i Gazaremsan, inte gisslan.</t>
  </si>
  <si>
    <t>Nya lastbilar med nödhjälp har släppts in i Gaza</t>
  </si>
  <si>
    <t>Israel har i sin tur krävt att Hamas ska släppa de omkring 200 personer som togs som gisslan vid terrordåden den 7 oktober för att bryta sin blockad.</t>
  </si>
  <si>
    <t>Ahmed, 17, sköts till döds på balkongen</t>
  </si>
  <si>
    <t>Sedan Hamas massmord på fler än tusen israeliska civila den 7 oktober har Israels säkerhetsstyrkor intensifierat sina nattliga räder.</t>
  </si>
  <si>
    <t>Hamas har begränsat inflytande på Västbanken – här styr Fatah och den auktoritäre, palestinske presidenten Mahmoud Abbas, och inget tyder hittills på att den sidan varit inblandad i massakrerna.</t>
  </si>
  <si>
    <t>– Den israeliska militären tror att de har rätt att mörda oss bara för att vi är araber, säger Museer Saduq med återhållen vrede.</t>
  </si>
  <si>
    <t>mörda</t>
  </si>
  <si>
    <t>Han betonar att Israel har all rätt att jaga de ansvariga för massmorden den 7 oktober.</t>
  </si>
  <si>
    <t>Nathan Shachar: Israel lägger upp ett förråd av Hamas-män inför förhandlingar om gisslan</t>
  </si>
  <si>
    <t>Ivern att samla ihop Hamas-relaterade personer hör givetvis ihop med de gisslanförhandlingar som redan pågår bakom kulisserna.</t>
  </si>
  <si>
    <t>gisslanförhandlingar</t>
  </si>
  <si>
    <t xml:space="preserve">    På fredagen släppte Hamas två av gisslan i utbyte mot löfte om nödleveranser till remsan redan på lördagen.</t>
  </si>
  <si>
    <t>Tidigare har soldater utväxlats och i soldatens roll ingår risken för att tas till fånga.</t>
  </si>
  <si>
    <t>Töm fängelserna på alla fångar Hamas ber om och skaffa hem de saknade!</t>
  </si>
  <si>
    <t>Till skillnad från tidigare gånger har Hamas ett mer akut bruk för gisslan än att växla ut dem mot fångar.</t>
  </si>
  <si>
    <t>På fredagen släppte Hamas två av gisslan i utbyte mot löfte om nödleveranser till remsan redan på lördagen.</t>
  </si>
  <si>
    <t>Flera israeliska araber mördades under Hamas bärsärkagång den 7 oktober och ett antal prominenta arabiska israeler deltar i Israels globala pr-kampanj mot Hamas.</t>
  </si>
  <si>
    <t>2023-10-23</t>
  </si>
  <si>
    <t>Ledare: Sverige måste öka biståndet till palestinierna</t>
  </si>
  <si>
    <t>Och för att låta hjälpförsändelser passera obehindrat kräver Israel att den palestinska terrororganisationen Hamas först släpper sin gisslan på omkring 200 personer.</t>
  </si>
  <si>
    <t>Vid Be'eris förskola gör det ont i kroppen bara av att finnas</t>
  </si>
  <si>
    <t>Lukten av död hänger i luften trots att alla de bekräftade 120 mördade har flyttats till bårhus.</t>
  </si>
  <si>
    <t>Men ännu värre är husen där ögonblick av brutalitet har fryst till morbida stilleben.</t>
  </si>
  <si>
    <t>Novafestivalen har frusit efter massakern.</t>
  </si>
  <si>
    <t>Kropparna är borta, men de blodiga fotspåren finns kvar.</t>
  </si>
  <si>
    <t>Sätena är blodiga.</t>
  </si>
  <si>
    <t>Pia Gripenberg: Ursula von der Leyen i blåsväder efter kritiserad resa till Israel</t>
  </si>
  <si>
    <t>EU-ländernas stats- och regeringschefer, inklusive Sverige, kunde vid ett extrainsatt digital toppmöte för en vecka sedan ena sig om att i starkaste ordalag fördöma Hamas brutala terrorattack.</t>
  </si>
  <si>
    <t>Yttrandefrihetsexpert: Slagord på Sergels torg inte hets mot folkgrupp</t>
  </si>
  <si>
    <t>Det uppmärksammade slagordet syftar på landområdet mellan floden Jordan och Medelhavet, det vill säga Israel, och har ett historiskt väldokumenterat bruk från såväl sekulära pro-palestinier till militanta antisemiter.</t>
  </si>
  <si>
    <t>Polisens nationella operativa avdelning, Noa, har registrerat 18 anmälningar om hets mot folkgrupp med antisemitiskt innehåll på nationell nivå sedan Hamas gick till angrepp mot Israel.</t>
  </si>
  <si>
    <t>antisemitiskt</t>
  </si>
  <si>
    <t>Antisemitisk hets mot folkgrupp, anser många på sociala medier, men inte i juridisk mening, enligt yttrandefrihetsexperten Nils Funcke.</t>
  </si>
  <si>
    <t>Antisemitisk</t>
  </si>
  <si>
    <t>Nils Funcke betonar distinktionen mellan antisionism och antisemitism.</t>
  </si>
  <si>
    <t>Hamas släpper två äldre kvinnor ur gisslan – efter 16 dagar</t>
  </si>
  <si>
    <t>Hamas har släppt två israeliska kvinnor ur gisslan.</t>
  </si>
  <si>
    <t>På måndagskvällen meddelande terrorstämplade Hamas att de släppt ytterligare två israeler ur gisslan.</t>
  </si>
  <si>
    <t>Enligt Hamas släpptes de kidnappade kvinnorna på grund av ”humanitära” och ”hälsorelaterade” orsaker, skriver Reuters.</t>
  </si>
  <si>
    <t>Trots att Hamas släppt flera ur gisslan säger Israeliska myndigheter att minst 222 personer fortfarande hålls tillfångatagna av terrorgruppen.</t>
  </si>
  <si>
    <t>Kvinnorna ska ha kidnappats 7 oktober tillsammans med sina makar från kibbutzen Nir Oz, nära gränsen till Gaza.</t>
  </si>
  <si>
    <t>Enligt Israel är makarna fortfarande tillfångatagna av Hamas.</t>
  </si>
  <si>
    <t>Vi är redo att att besöka gisslan som är kvar och underlätta vid en eventuell frigivning.</t>
  </si>
  <si>
    <t>2023-10-24</t>
  </si>
  <si>
    <t>Anhöriga till de kidnappade pressar Israels regering</t>
  </si>
  <si>
    <t>Hans fru Hagar, 10-årige Ofri, 8-årige Yuval och 4-årige Uriah kidnappades och fördes till Gaza av beväpnade Hamasmän den 7 oktober.</t>
  </si>
  <si>
    <t>Avichai Brodetz, mannen som inledde protesterna pekar ut sina barn och hustru på väggen över kidnappade.</t>
  </si>
  <si>
    <t>Ayelet Levy Shachar, 50, mamma till Naama Levy, 19, som har kidnappats av Hamas och förts till Gaza.</t>
  </si>
  <si>
    <t>Ayelet Levy Shachar, 50, mamma till Naama Levy, 19, som kidnappats och förts till Gaza.</t>
  </si>
  <si>
    <t>– Hon är kidnappad och hålls fången av Hamas.</t>
  </si>
  <si>
    <t>Bredvid är bilder uppklistrade på de fler än 200 män, kvinnor och barn som kidnappats av Hamas.</t>
  </si>
  <si>
    <t>Både anhöriga till kidnappade och aktivister.</t>
  </si>
  <si>
    <t>Men de anhöriga till de kidnappade kräver att deras familjemedlemmars säkerhet inte åsidosätts.</t>
  </si>
  <si>
    <t>Omkring 5 000 palestinska fångar fanns i israeliska fängelser före attackerna den 7 oktober.</t>
  </si>
  <si>
    <t>2011 räddades soldaten Gilad Shalit ur fångenskap i Gaza efter ett byte mot 1 027 palestinska fångar.</t>
  </si>
  <si>
    <t>Och det finns andra filmer där man ser henne med andra kidnappade flickor.</t>
  </si>
  <si>
    <t>Hon är mamma till Naama Levy, 19, som kidnappats och förts till Gaza.</t>
  </si>
  <si>
    <t>Släppta gisslan: Kidnappades med motorcykel av Hamas</t>
  </si>
  <si>
    <t>Två israeliska kvinnor har släppts efter att ha hållits som gisslan av Hamas i över två veckor.</t>
  </si>
  <si>
    <t>Nurit Cooper och Yocheved Lifshitzs kidnappades av Hamas från sina hem i kibbutzen Nir Oz i samband med attackerna mot Israel den 7 oktober.</t>
  </si>
  <si>
    <t>De två kvinnornas makar, båda i 85-årsåldern, hålls fortfarande gisslan.</t>
  </si>
  <si>
    <t>Yocheved Lifshitz och Nurit Cooper hölls som gisslan i drygt två veckor.</t>
  </si>
  <si>
    <t>I fredags blev det känt att Hamas även släppt en amerikansk kvinna och hennes tonåriga dotter som hade hållits gisslan sedan den 7 oktober.</t>
  </si>
  <si>
    <t>Israeliska myndigheter beräknar att minst 220 personer fortfarande hålls tillfångatagna av Hamas.</t>
  </si>
  <si>
    <t>På en pressträff berättar 85-åriga Yocheved Lifshitzs hur hon vid kidnappningen hölls fast på en motorcykel.</t>
  </si>
  <si>
    <t>kidnappningen</t>
  </si>
  <si>
    <t>På en pressträff utanför sjukhuset i Tel Aviv berättar 85-åriga Yocheved att hon hölls fast på en motorcykel när hon tillfångatogs.</t>
  </si>
  <si>
    <t>Arvid Åhlund: Gör som Göran Persson – lansera en skolkampanj för att bekämpa judehatet</t>
  </si>
  <si>
    <t>judehatet</t>
  </si>
  <si>
    <t>Nästan tre veckor efter massakern i Israel samlar obducenterna in kroppsdelar från omkring 400 offer som fortfarande inte har identifierats.</t>
  </si>
  <si>
    <t>Ett alldeles särskilt vansinne krävs för att begå den sortens sadistiska massmord i grupp, och ett alldeles särskilt vansinne krävs för att relativisera det.</t>
  </si>
  <si>
    <t>Det är judehat, rätt och slätt, och det hämtar sin näring ur samma livsfarliga konspiratoriska mylla som judehatet alltid har gjort.</t>
  </si>
  <si>
    <t>Partiledarna kan hedra den genom att, gemensamt och under uppmärksammade former, göra glasklart att det i Sverige råder nolltolerans mot judehat.</t>
  </si>
  <si>
    <t>Jag minns inte i vilken grad den påverkade mig direkt, men jag har den än och min uppfattning är att skolan ett drygt halvsekel efter kriget fortfarande tog antisemitismen som levande fenomen på stort allvar.</t>
  </si>
  <si>
    <t>Den som tvivlar bör läsa Hamas grunddokument (det har beskrivits som en komprimerad variant på Hitlers ”Min kamp”) och Forums för levande historias klargörande rapport ”Antisemitism i Sverige” från 2020.</t>
  </si>
  <si>
    <t>Nathan Shachar: Oenighet på högsta ort i Israel – Netanyahu skeptisk till markoperation i Gaza</t>
  </si>
  <si>
    <t>Samtidigt fortsätter allmänheten överväldigas av ögonvittnesskildringar, ljudfiler och bilder från massakern den 7 oktober – och de påverkar stämningen.</t>
  </si>
  <si>
    <t>Ända sedan massmordet på israeler den 7 oktober har Netanyahu på olika sätt försökt skjuta hela skulden på de ansvariga militärerna.</t>
  </si>
  <si>
    <t>Massakern på israeler var bara öppningsdraget – syftet var att locka in oss i deras labyrint, den enda plats på jorden där de har ett övertag.</t>
  </si>
  <si>
    <t>2023-10-25</t>
  </si>
  <si>
    <t>Regeringen: Ökat stöd till judiska församlingar</t>
  </si>
  <si>
    <t>Den totala potten i budgeten för att motverka hat, hot och antisemitism är på 48 miljoner kronor.</t>
  </si>
  <si>
    <t>Det är en ständigt närvarande antisemitism, som bubblar upp till ytan, säger Parisa Liljestrand.</t>
  </si>
  <si>
    <t>Ilska i Israel när Erdogan hävdar att Hamas inte är en terrorrörelse</t>
  </si>
  <si>
    <t>Hamas visste att dess massmord var en krigsförklaring och att bombningarna skulle drabba civila.</t>
  </si>
  <si>
    <t>Israeliska soldater använde spädbarn för målskytte och våldtog kvinnliga palestinska fångar.</t>
  </si>
  <si>
    <t>I den palestinska kulturen är de kvinnliga fångarna hjältinnor och sharifa, rena.</t>
  </si>
  <si>
    <t>Det kommunistiska Arbetarpartiet gav Israel hela skulden för massakrerna på israeler den 7 oktober och oppositionsledaren Kemal Kilicdaroglu sade på kvällen samma dag att ”vi står alltid på palestiniernas sida”.</t>
  </si>
  <si>
    <t>Arrangören: ”Vi står inte bakom mannens agerande”</t>
  </si>
  <si>
    <t>Under söndagens propalestinska demonstration påstod en talare att den svenska socialtjänsten kidnappat tusentals barn.</t>
  </si>
  <si>
    <t>kidnappat</t>
  </si>
  <si>
    <t>Han påstod bland annat att Socialtjänsten kidnappat tusentals barn, något som Sveriges Radio var först med att rapportera.</t>
  </si>
  <si>
    <t>Uppgifter: Israel går med på att skjuta upp markinvasion</t>
  </si>
  <si>
    <t>En ytterligare bidragande orsak ska vara att Israel vill hinna befria fler av de drygt 200 personer som hålls gisslan av Hamas.</t>
  </si>
  <si>
    <t>I söndags rapporterade New York Times att Washington uppmanar Israel att vänta med en markoperation i Gaza tills gisslanförhandlingar hunnit äga rum och mer humanitärt stöd nått regionen.</t>
  </si>
  <si>
    <t>Liverpoolstjärnan Salah vägrar ta ställning i kriget – får hård kritik</t>
  </si>
  <si>
    <t>Hundratals följare har återvänt till bilder på Salahs julfirande i Instagram och kombinerar dem med nyheter om massakrer från Gazaremsan.</t>
  </si>
  <si>
    <t>Massaker, Palestinier</t>
  </si>
  <si>
    <t>2023-10-26</t>
  </si>
  <si>
    <t>Tusentals gästarbetare från Gaza jagas av israelisk militär</t>
  </si>
  <si>
    <t>Han vet inte vad som hände därefter med kamraterna som togs till fånga.</t>
  </si>
  <si>
    <t>Men efter massmordet på civila israeler drogs alla tillstånd för Gazabor in.</t>
  </si>
  <si>
    <t>Före den 7 oktober fanns omkring 5 000 palestinska fångar i israeliska fängelser.</t>
  </si>
  <si>
    <t>– Mannen som greps av misstag och som kontaktat våra organisationer sade att en av vakterna förklarat för dem: ni blir kvar här så länge Hamas håller gisslan i Gaza.</t>
  </si>
  <si>
    <t>Erik Helmerson: Greta Thunbergs rörelse sprider konspirationsteorier och blundar för terrorism</t>
  </si>
  <si>
    <t>På bilden fanns också en gosedjursbläckfisk, ett djur som brukar användas i antisemitiska kretsar som symbol för ”den världsomspännande judendomen”.</t>
  </si>
  <si>
    <t>Det handlar inte ens om en konflikt, det är folkmord.</t>
  </si>
  <si>
    <t>Kvinnliga israeliska soldater slog larm innan Hamas attack – ignorerades</t>
  </si>
  <si>
    <t>Om varningarna tagits på allvar och baserna haft normal bemanning – i stället för helgledigt – så hade Israel kunnat bjuda Hamas motstånd och fördröja dess avancemang mot de orter där de flesta civila mördades.</t>
  </si>
  <si>
    <t>Räd mot Gaza förberedelse för massiv markoffensiv</t>
  </si>
  <si>
    <t>Hamas hävdar att ett 50-tal av de gisslantagna har dödats i israeliska attacker.</t>
  </si>
  <si>
    <t>Markoffensiven tros ha skjutits upp då den islamistiska extremistgruppen håller över 200 personer som gisslan, flera av dem med olika medborgarskap.</t>
  </si>
  <si>
    <t>Hamas sade i sin tur att israeliska attacker mot Gaza har dödat närmare 50 av dem som hålls som gisslan.</t>
  </si>
  <si>
    <t>Rörelsens väpnade gren al-Qassambrigaden ”uppskattar att antalet zionistfångar som har dödats på Gazaremsan i zionistattacker och massakrer har är närmare 50”, rapporterar AFP och hänvisar till ett meddelande på Telegram.</t>
  </si>
  <si>
    <t>nistfångar</t>
  </si>
  <si>
    <t>2023-10-27</t>
  </si>
  <si>
    <t>Fridays for future anklagar västerländska medier för att ljuga</t>
  </si>
  <si>
    <t>”Vi är självklart emot alla typer av diskriminering, och fördömer antisemitism i alla former och skepnader”.</t>
  </si>
  <si>
    <t>”Det är sorgligt och hemskt att Greta Thunberg steg för steg visar sig vara antisemit.</t>
  </si>
  <si>
    <t>Utöver att ta avstånd från antisemitism i det tidigare nämnda inlägget på X, hänvisar Greta Thunberg i ett meddelande till DN till uttalandet från Fridays for future Sverige på samma plattform.</t>
  </si>
  <si>
    <t>Medierna anklagas för att ignorera Israels illegala bosättningar på Västbanken och att vägra berätta hur många invånare i Gaza som mördas i raketattacker.</t>
  </si>
  <si>
    <t>Det tentakelförsedda djuret används av antisemiter som en symbol för en konspirationsteori om att en judisk elit kontrollerar världen.</t>
  </si>
  <si>
    <t>Efter hård kritik mot bilden tog den svenska klimataktivisten en ny, och skrev att hon inte känt till bläckfiskens koppling till antisemitism.</t>
  </si>
  <si>
    <t>Landet som bär ansvaret för Förintelsen har en nära relation till Israel, och flera debattörer har ifrågasatt varför Greta Thunberg inte skrev något om israelerna som mördats.</t>
  </si>
  <si>
    <t>Att kräva solidaritet med Gaza på Twitter, och inte säga ett enda ord om de judiska barn, kvinnor och män som blivit bestialiskt mördade av Hamas”, skriver den kända författaren och bloggaren Sascha Lobo på X (som tidigare hette Twitter).</t>
  </si>
  <si>
    <t>Billström om kritiken mot Israel: ”Inga svartvita svar”</t>
  </si>
  <si>
    <t>Tre veckor efter Hamas blodiga attacker mot Israel sitter ett okänt antal civila israeler fortfarande gisslan i Gaza.</t>
  </si>
  <si>
    <t>Israels väpnade styrkor förbereder nu en markinvasion av Gaza, med målet att befria gisslan och slå ut Hamas infrastruktur.</t>
  </si>
  <si>
    <t>Gör gisslansituationen att Israel får ta i hårdare än vad som skulle varit acceptabelt i annat fall?</t>
  </si>
  <si>
    <t>gisslansituationen</t>
  </si>
  <si>
    <t>– Gisslantagandet är en av anledningarna till att läget är så komplicerat just nu.</t>
  </si>
  <si>
    <t>Gisslantagandet</t>
  </si>
  <si>
    <t>Jag ställer mig själv frågan vilket tryck den svenska regeringen skulle vara under om 200 av våra medborgare satt gisslan, säger han och tillägger att gisslan måste friges ovillkorligen.</t>
  </si>
  <si>
    <t>Satellitbilder visar förstörelsen i Gaza</t>
  </si>
  <si>
    <t>Uttalandet från premiärministern kom bara dagar efter Hamas attack den 7 oktober, då över 1 400 personer dödades och mer än 200 togs som gisslan.</t>
  </si>
  <si>
    <t>Hamas kräver vapenstillestånd för att frige gisslan</t>
  </si>
  <si>
    <t>En ”lugn miljö” krävs för att Hamas ska kunna frige gisslan, säger en talesperson för terrorgruppens delegation i Moskva.</t>
  </si>
  <si>
    <t>Hamas meddelade då att det krävs tid för att lokalisera alla ur gisslan, då de spridits ut över ett stort område och hålls fångna av olika fraktioner inom rörelsen.</t>
  </si>
  <si>
    <t>– Dussintals personer, merparten civila, tillfångatogs och vi behöver tid att lokalisera dem på Gazaremsan om vi ska släppa dem, säger Hamasdelegaten Abu Hamid, rapporterar den ryska affärstidningen Kommersant.</t>
  </si>
  <si>
    <t>Över 200 gisslantagna hålls fångna på Gazaremsan, enligt Israels beräkning.</t>
  </si>
  <si>
    <t>För att genomföra arbetet krävs att de israeliska flyganfallen upphör så att Hamas kan lokalisera gisslan i en ”lugn miljö”, säger han till tidningen.</t>
  </si>
  <si>
    <t>Under tiden som Hamasdelegationen besökte Moskva fortsatte förhandlingarna om gisslan på andra håll.</t>
  </si>
  <si>
    <t>Det exakta antalet gisslan är osäkert, men beräknas till över 200 personer.</t>
  </si>
  <si>
    <t>Bland annat ska situationen för de gisslantagna i Gaza ha diskuterats.</t>
  </si>
  <si>
    <t>Samtidigt hävdade han att terrorrörelsen alltid haft som vilja att ”frige alla civila ur gisslan” och upprepade påståendet att 50 av de gisslantagna dött i Israels attacker.</t>
  </si>
  <si>
    <t>Tidigare i veckan släppte Hamas fyra av de gisslantagna.</t>
  </si>
  <si>
    <t>”We go home” – sedan vänder han och lämnar kidnapparna</t>
  </si>
  <si>
    <t>– We go home, sa han till kidnapparna och gick.</t>
  </si>
  <si>
    <t>kidnapparna</t>
  </si>
  <si>
    <t>Uttrycket ”Idbah al Yahud” betyder ”slakta judarna”.</t>
  </si>
  <si>
    <t>Bakom byggnaden hade kidnapparna klippt upp ett hål i stängslet.</t>
  </si>
  <si>
    <t>När han blivit utskriven från sjukhuset tänker han engagera sig i kampen för att få Clara Marman och de andra i gisslan frigivna.</t>
  </si>
  <si>
    <t>Fredsaktivisten Moshe Rozen och hans hustru Diana Abramovich Rozen kidnappades i sitt hem på kibbutzen den 7 oktober.</t>
  </si>
  <si>
    <t>Fem män i grönrandiga kamouflageuniformer tog dem till fånga.</t>
  </si>
  <si>
    <t>Gjorde de det skulle kidnapparna döda dem.</t>
  </si>
  <si>
    <t>Kidnapparna hade gått in och satt upp någon slags sambandscentral.</t>
  </si>
  <si>
    <t>Kidnapparen svarade nekande på arabiska.</t>
  </si>
  <si>
    <t>Kidnapparen</t>
  </si>
  <si>
    <t>De sköts och togs som gisslan av Hamas, men lyckades undvika att föras till Gaza.</t>
  </si>
  <si>
    <t>De tros ha förts som gisslan till Gaza.</t>
  </si>
  <si>
    <t>Hur kunde de sjunka så lågt? Och vilket ansvar har ett mänskligt kollektiv som möjliggör att mördare agerar så?</t>
  </si>
  <si>
    <t>2023-10-28</t>
  </si>
  <si>
    <t>Netanyahu: Vi är inne i nästa stadium av kriget</t>
  </si>
  <si>
    <t>Samtidigt som Israel utökade sin markoperation i Gaza träffade premiärminister Benjamin Netanyahu anhöriga till dem som hålls gisslan.</t>
  </si>
  <si>
    <t>På den efterföljande pressträffen lovade Netanyahu och hans regering att Israel kommer att göra allt i sin makt för att frita gisslan och att en markoffensiv kan leda till att landet snabbare når sitt mål.</t>
  </si>
  <si>
    <t>– Ju mer press som Hamas sätts under, desto större blir chansen att gisslan friges, säger försvarsminister Yoav Gallant.</t>
  </si>
  <si>
    <t>Nathan Shachar: Det mesta tyder på att de israeliska räderna i Gaza är mer träning än allvar</t>
  </si>
  <si>
    <t>Deras talesmän anklagar regeringen för att prioritera kriget mot Hamas och sätta gisslans liv på spel.</t>
  </si>
  <si>
    <t>De flesta israeler ställer sig bakom de anhörigas krav, att allt annat måste vänta tills fångarna återvänt.</t>
  </si>
  <si>
    <t>Erbjud Hamas alla de 6 000 palestinska säkerhetsfångarna på ett bräde om de släpper de 229.</t>
  </si>
  <si>
    <t>hetsfångarna</t>
  </si>
  <si>
    <t>2023-10-29</t>
  </si>
  <si>
    <t>Judiska och muslimska föreningar möts i Tyskland</t>
  </si>
  <si>
    <t>– Tillsammans vill vi visa att det inte finns någon plats för antisemitism i Nordrhein-Westfalen, och att alla – oavsett religion – ska kunna leva i frihet och trygghet, säger politikern till tidningen Der Spiegel.</t>
  </si>
  <si>
    <t>Nils Lange säger att alla representanter från de muslimska föreningarna tagit avstånd från Hamas attacker mot Israel och från antisemitism.</t>
  </si>
  <si>
    <t>Under de senaste veckorna har pro-palestinska demonstranter vid flera tillfällen skanderat antisemitiska budskap och drabbat samman med polisen i Tyskland.</t>
  </si>
  <si>
    <t>Efter attackerna i Israel har flera muslimska föreningar i Tyskland tagit avstånd från våld och antisemitism.</t>
  </si>
  <si>
    <t>2023-10-30</t>
  </si>
  <si>
    <t>Israel slår mot Gaza City från flera håll</t>
  </si>
  <si>
    <t>Enligt USA rör det sig dock om en ”begränsad markoperation” och inte den fullskaliga invasion som Israel förbereder, eftersom man befarar att det senare skulle innebära en för stor risk för de över 200 personer som Hamas håller som gisslan i det underjordiska tunnelnätverket.</t>
  </si>
  <si>
    <t>Enligt ett uttalande från IDF på måndagen har en israelisk soldat som tillfångatagits av Hamas fritagits under markoperationerna i Gaza.</t>
  </si>
  <si>
    <t>tillfångatagits</t>
  </si>
  <si>
    <t>Samma dag publicerade Hamas ett propagandaklipp från gisslan med ett troligtvis framtvingat budskap till den israeliska regeringen.</t>
  </si>
  <si>
    <t>En 22-årig tysk kvinna som kidnappades av Hamas från musikfestivalen Supernova den 7 oktober har bekräftats död, uppger hennes familj till tyska medier.</t>
  </si>
  <si>
    <t>I uttalandet namnger han de ur gisslan som syns i klippet och lovar att få hem alla israeler som förts bort av Hamas.</t>
  </si>
  <si>
    <t>Kreml i krismöte efter stormningen av flygplatsen</t>
  </si>
  <si>
    <t>Tankesmedjan pekar på att flera antisemitiska aktioner ägde rum i Dagestan och på andra platser i norra Kaukasien under helgen.</t>
  </si>
  <si>
    <t>Anna-Lena Laurén: Kreml har själv skapat pogromerna i Dagestan</t>
  </si>
  <si>
    <t>Melikov själv är i högsta grad ansvarig för den sociala misären och frånvaron av oberoende medier i Dagestan (vilket lämnat fältet fritt för antisemitiska konspirationsteorier).</t>
  </si>
  <si>
    <t>Ledare: I Dagestan och Sverige måste staten ingripa för att skydda judar från våld</t>
  </si>
  <si>
    <t>Antisemitismen – vare sig den yttras av muslimer i Dagestan eller av regimen i Kreml – är samtidigt inte ett dugg unik för Ryssland.</t>
  </si>
  <si>
    <t>Den finns i Frankrike där samma islamister spyr ur sig samma vidrigheter, och där landets numera näst populäraste politiker, Marine Le Pen, leder ett ytligt reformerat ytterhögerparti med rötter i den antisemitiska rörelsen som går tillbaka på Vichyregimen och längre än så.</t>
  </si>
  <si>
    <t>Andra håller upp skyltar med antisemitiska budskap.</t>
  </si>
  <si>
    <t>Antisemitismen är ju starkt närvarande där också.</t>
  </si>
  <si>
    <t>Också vi har ett stort nationalistparti med rötter i den nynazistiska rörelsen, vars väljare fortfarande uppvisar en högre grad av antisemitiska attityder än väljarkåren överlag.</t>
  </si>
  <si>
    <t>Också vi har enorma problem med judehat i utanförskapsområden som domineras av grupper som invandrat framför allt från Mellanöstern.</t>
  </si>
  <si>
    <t>När en folkmassa på Sergels torg förra helgen trodde sig visa solidaritet med palestinierna genom att skandera antisemitiska slagord, deltog även Nordiska motståndsrörelsen.</t>
  </si>
  <si>
    <t>2023-10-31</t>
  </si>
  <si>
    <t>Michael Winiarski: Ökad risk för ett storkrig som ingen utom Hamas vill ha</t>
  </si>
  <si>
    <t>USA:s president Joe Biden har allt sedan Hamas massaker den 7 oktober markerat starkt stöd för ”Israels rätt att försvara sig”.</t>
  </si>
  <si>
    <t>Det gör att många palestinier i Gaza och på Västbanken anser sig ha drabbats av en kollektiv bestraffning för två saker: Hamas blodiga räd in i Israel och den israeliska regeringens politik – eller snarare icke-politik – gentemot Palestina.</t>
  </si>
  <si>
    <t>Slakten som Hamas anställde på oskyldiga israeliska kvinnor, barn och gamla har snabbt hamnat i bakgrunden.</t>
  </si>
  <si>
    <t>Slakten</t>
  </si>
  <si>
    <t>Marianne Björklund: Antisemitiska kommentarer flödar fritt i kinesiska sociala medier</t>
  </si>
  <si>
    <t>Inte någon gång har landets ledare fördömt startskottet för kriget, Hamas brutala attack på Israel.</t>
  </si>
  <si>
    <t>Och man behöver inte leta länge för att hitta antisemitism på internet och i statliga medier.</t>
  </si>
  <si>
    <t>Men i sociala medier flödar de antisemitiska kommentarerna och i statsmedier finns bara utrymme för palestinskt lidande.</t>
  </si>
  <si>
    <t>I kommentarer till programmet på Weibo haglar antisemitiska utfall och Förintelsens grymhet förminskas.</t>
  </si>
  <si>
    <t>Kadyrovs hot: Kula i pannan på demonstranter</t>
  </si>
  <si>
    <t>Över 80 personer sitter frihetsberövade efter söndagens antisemitiska attack mot flygplatsen i Machatjkala i delrepubliken Dagestan, då passagerare anlände med ett plan från Israel.</t>
  </si>
  <si>
    <t>Israel bekräftar attack mot flyktingsläger i Gaza – många döda</t>
  </si>
  <si>
    <t>– Det är en massaker.</t>
  </si>
  <si>
    <t>Hot mot SR efter konspirationsteorier i sociala medier</t>
  </si>
  <si>
    <t>Han säger att han inte är antisemit.</t>
  </si>
  <si>
    <t>2023-11-01</t>
  </si>
  <si>
    <t>Kriget sprider sig till ”Martyrernas huvudstad”</t>
  </si>
  <si>
    <t>Det var Hamas och Islamiska Jihad som planerade och genomförde massmorden på civila israeler den 7 oktober.</t>
  </si>
  <si>
    <t>En blodig, sönderriven tröja ligger kvar på den plats utanför begravningsplatsen i Jenin där en israelisk drönarattack gjordes.</t>
  </si>
  <si>
    <t>Och precis utanför Jenins begravningsplats har en söndertrasad, blodig pojktröja lämnats kvar efter det senaste drönaranfallet.</t>
  </si>
  <si>
    <t>Nathan Shachar: Putins fördömelser svider mest för Netanyahu</t>
  </si>
  <si>
    <t>Men massakern i södra Israel den 7 oktober, som drabbade en hel del ryssar och barn till ryssar, satte punkt för samförståndet.</t>
  </si>
  <si>
    <t>Muslimska väljare hotar att svika Biden – kan bli avgörande i vågmästarstater</t>
  </si>
  <si>
    <t>Men en växande grupp muslimska väljare säger nu att de överväger att rösta på en tredje kandidat eller rent av att bojkotta valet på grund av president Bidens hantering av kriget Israel-Hamas och islamofobin på hemmaplan, rapporterar NBC News.</t>
  </si>
  <si>
    <t>islamofobin</t>
  </si>
  <si>
    <t>Vita huset håller nu på att ta fram en nationell strategi för att bekämpa islamofobi, enligt källor till Washington Post.</t>
  </si>
  <si>
    <t>islamofobi</t>
  </si>
  <si>
    <t>1 400 människor dödades och 239 togs i gisslan i Hamas attack mot Israel.</t>
  </si>
  <si>
    <t>Ett av de mest uppmärksammade fallen är mordet på en sexårig muslimsk pojke i Chicago.</t>
  </si>
  <si>
    <t>mordet</t>
  </si>
  <si>
    <t>Stategin har varit på tal sedan i maj då administrationen lade fram en motsvarande strategi mot antisemitism.</t>
  </si>
  <si>
    <t>2023-11-02</t>
  </si>
  <si>
    <t>Kroppar anländer fortfarande till ”Helvetets portar”</t>
  </si>
  <si>
    <t>784 av offren för massmorden den 7 oktober har identifierats på Shurabasen.</t>
  </si>
  <si>
    <t>Totalt uppskattas omkring 1 400 människor ha dödats i massmordet den 7 oktober, enligt israeliska myndigheter.</t>
  </si>
  <si>
    <t>Det är hit de flesta av kropparna från 7 oktober-massakrerna har tagits för identifiering.</t>
  </si>
  <si>
    <t>En del hyser ännu hopp om att deras anhöriga är vid liv och har förts till Gaza som gisslan.</t>
  </si>
  <si>
    <t>2023-11-03</t>
  </si>
  <si>
    <t>Erik Helmerson: Rätt av Konstfacks rektor att stå upp mot aktivisterna</t>
  </si>
  <si>
    <t>Inte med ett ord nämns något krav på till exempel att Hamas ska släppa sin israeliska gisslan.</t>
  </si>
  <si>
    <t>Skolans rektor, Anna Valtonen, svarar på mejlet: ”Kriget mellan Israel och Hamas har fått oerhörda konsekvenser för civilbefolkningen på båda sidor … Civilbefolkningen i Gaza lever nu under fruktansvärda omständigheter och världen över drabbas judar av en ny våg av våldsam antisemitism.</t>
  </si>
  <si>
    <t>Det talas om båda sidor, om antisemitism och lidanden för civilbefolkningen på Gaza.</t>
  </si>
  <si>
    <t>Emma Bouvin: Hizbollahledaren hotar med ”öga för öga” – men vad sade han egentligen?</t>
  </si>
  <si>
    <t>Inga mord, inga massakrer och inga pogromer, sade Nasrallah.</t>
  </si>
  <si>
    <t>Pro-palestinska demonstrationer i världen</t>
  </si>
  <si>
    <t>Knappt en vecka efter Hamas attack i Israel förbjöd den franska inrikesministern alla pro-palestinska demonstrationer – ett beslut som president Emmanuel Macron försvarade som en ”frist av anständighet” efter massakrerna.</t>
  </si>
  <si>
    <t>Polisen har hänvisat till att det tidigare förekommit våld och antisemitiska slagord i samband med liknande protester.</t>
  </si>
  <si>
    <t>De senaste veckorna har det skett en markant ökning av antisemitiska incidenter, såsom klotter och hot.</t>
  </si>
  <si>
    <t>Enligt FBI når antisemitismen i USA historiskt höga nivåer.</t>
  </si>
  <si>
    <t>Protester för Palestina – i Storbritannien pressas Labourledaren Keir Starmer för sitt stöd till Israel</t>
  </si>
  <si>
    <t>Då anklagades partiledningen för att tillåta antisemitism.</t>
  </si>
  <si>
    <t>Det kan avgöra om Israel och Hamas begått krigsbrott</t>
  </si>
  <si>
    <t>Gisslantagande, storskaliga flyganfall och attacker mot civila byggnader – vad är ett krigsbrott och hur kan ett land ställas till svars för eventuella överträdelser?</t>
  </si>
  <si>
    <t>Gisslantagande</t>
  </si>
  <si>
    <t>Vad räknas som ett folkmord?</t>
  </si>
  <si>
    <t>– Folkmord är ett speciellt begrepp som inte ursprungligen var med i krigets lagar men som kom till efter andra världskriget och Förintelsen.</t>
  </si>
  <si>
    <t>– Krigsfångar är tillåtet att ta, men då är ofta fångar i militär uniform som har rätt att bli krigsfångar och de ska då behandlas humant, säger Ove Bring.</t>
  </si>
  <si>
    <t>rigsfångar</t>
  </si>
  <si>
    <t>Det finns även särskilda bestämmelser för hur krigsfångar ska behandlas, säger folkrättsexperten Ove Bring.</t>
  </si>
  <si>
    <t>Hamas attacker, där de dödade civila och tog gisslan som var civila, det var absolut den värsta form av folkrättbrott – avsiktliga attacker mot civila.</t>
  </si>
  <si>
    <t>Folkmord förutsätter en avsikt att utrota en annan folkgrupp.</t>
  </si>
  <si>
    <t>Inte att ta dem som gisslan, inte att ta dem som fångar och naturligtvis inte att döda dem, halshugga dem och vara vidrig mot dem.</t>
  </si>
  <si>
    <t>Vi har en särskild lag för krigsbrott, brott mot mänskligheten och folkmord för att vi ska kunna lagföra de brotten även om de har begåtts utomlands.</t>
  </si>
  <si>
    <t>2023-11-04</t>
  </si>
  <si>
    <t>Hamas uppges ha stängt gränsen till Egypten</t>
  </si>
  <si>
    <t>Israels premiärminister Benjamin Netanyahu har sagt att Israel inte förhandlar om den frågan så länge Hamas håller drygt 230 israeler kvar som gisslan.</t>
  </si>
  <si>
    <t>Ledare: Nu skrivs ”Döda judar” på svenska väggar</t>
  </si>
  <si>
    <t>Antisemitismen är en samhällssjukdom som måste botas i grunden.</t>
  </si>
  <si>
    <t>Antisemitismen är en av historiens och samtidens vidrigaste farsoter.</t>
  </si>
  <si>
    <t>Storbritannien: Redan den 12 oktober kunde BBC rapportera hur antalet antisemitiska dåd hade fyrfaldigats.</t>
  </si>
  <si>
    <t>Enligt fransk polis har 819 antisemitiska incidenter rapporterats i landet sedan den 7 oktober.</t>
  </si>
  <si>
    <t>Organisationen ADL som arbetar mot antisemitism beskriver en 400-procentig ökning av judefientliga händelser.</t>
  </si>
  <si>
    <t>Antisemitismen är en samhällets sjuka som måste förändras i grunden, och permanent.</t>
  </si>
  <si>
    <t>Som så vanligt numera förenas judehatare med rötter i Mellanöstern med nazister och intellektuella i antisemitism: en man med invandringsbakgrund skriker in i en tv-kamera: ”Jag är för Adolf Hitler – gasa judarna!</t>
  </si>
  <si>
    <t>Bilder på judar som hålls som gisslan av Hamas rivs ner, graffiti visar davidsstjärnan i en hängsnara, judiska barn får höra ”Skitiga jude!</t>
  </si>
  <si>
    <t>Som på andra ställen deltar högerextremister villigt sida vid sida med judehatare med bakgrund i Mellanöstern.</t>
  </si>
  <si>
    <t>Antisemitiska hatbrott ökar runtom i världen – i Paris har Davidsstjärnan målats på fasader</t>
  </si>
  <si>
    <t>Enligt åklagaren är det ännu inte klarlagt att klottret har en antisemitisk innebörd, men att det är nödvändigt att utreda ”med tanke på den geopolitiska kontexten och dess påverkan på befolkningen”.</t>
  </si>
  <si>
    <t>Stadsdelens borgmästare Carine Petit skriver på X, tidigare Twitter, att handlingen är ”antisemitisk och rasistisk” och ”påminner om tillvägagångssättet på 30-talet och under andra världskriget, som ledde till Förintelsen av miljoner judar.</t>
  </si>
  <si>
    <t>Det franska inrikesdepartementet uppger att över 850 antisemitiska gärningar rapporterats in under de senaste tre veckorna, vilket är mer än dubbelt så många som under hela förra året.</t>
  </si>
  <si>
    <t>En liknande våg av antisemitiskt klotter, förolämpningar, hot och fysiska attacker har konstaterats i flera andra länder.</t>
  </si>
  <si>
    <t>I USA har organisationen Anti-Defamation League, som kämpar mot antisemitism och stödjer staten Israel, konstaterat 312 antisemitiska incidenter under de två veckor som följde Hamas attacker i Israel, också det en flerfaldig ökning jämfört med samma period året före.</t>
  </si>
  <si>
    <t>I Frankrike, Storbritannien och USA har antalet antisemitiska hatbrott ökat kraftigt sedan Hamas attack i Israel i början av oktober.</t>
  </si>
  <si>
    <t>Mellan 1 och 18 oktober registrerade Londons polis 218 antisemitiska incidenter, jämfört med 15 under samma period i fjol – en ökning på över tusen procent.</t>
  </si>
  <si>
    <t>2023-11-05</t>
  </si>
  <si>
    <t>Björn Wiman: Israel bombar inte bara sönder Gaza utan sin egen framtid</t>
  </si>
  <si>
    <t>Antisemitismen växer i spåren av Hamas massaker den 7 oktober och kriget i Gaza.</t>
  </si>
  <si>
    <t>På det sättet har Hamas bestialiska massaker den 7 oktober också uppnått sitt syfte.</t>
  </si>
  <si>
    <t>Vilken slutsats går att dra av allt detta? I dag torgförs de moderna varianterna av judehatets konspirationsteorier av uppspelta influerare på Tiktok, medan ordföranden i riksdagens justitieutskott Richard Jomshof – företrädare för ett parti som grundades av bland andra nazistveteraner, fascister och öppna rasister – i ett inlägg på tidigare Twitter önskar israeliska soldater ”god jaktlycka” på palestinier.</t>
  </si>
  <si>
    <t>judehatets</t>
  </si>
  <si>
    <t>Snart kan antisemitismen vara självklar igen.</t>
  </si>
  <si>
    <t>Till Jan Myrdals beryktade bidrag till svensk offentlighet hör hans starka engagemang för såväl Förintelseförnekaren Robert Faurisson som den för hets mot folkgrupp dömde antisemiten Ahmed Rami.</t>
  </si>
  <si>
    <t>antisemiten</t>
  </si>
  <si>
    <t>Syftet, menade han, var ”att felaktigt göra judarna till de huvudsakliga offren” för nazisternas folkmord.</t>
  </si>
  <si>
    <t>”Man måste inse att i hans ungdom var antisemitism något helt självklart bland de flesta, exempelvis dem han umgicks med i Bromma”, skriver Janken Myrdal i boken.</t>
  </si>
  <si>
    <t>I spåren av Hamas massaker på 1 400 israeler den 7 oktober – en pogrom på den plats som skapats för att utradera begreppet pogrom – sprids nu uppdaterade myter ur judehatets historiska fatabur med allt större intensitet.</t>
  </si>
  <si>
    <t>Varhelst judar genom historien trakasserats, överfallits eller mördats har det påfallande ofta förvandlats till deras eget fel.</t>
  </si>
  <si>
    <t>Bara några dagar efter massakern i Israel kunde Sydsvenskan rapportera om hundratals inlägg som hyllade attackerna, stödde Hamas eller gav uttryck för antisemitiska attityder.</t>
  </si>
  <si>
    <t>Det är ännu mer sant när smärtan kombineras med vrede mot dem som har orsakat den”, skriver den brittiske författaren Jonathan Freedland i en klok analys av Israels reaktion på Hamas massaker.</t>
  </si>
  <si>
    <t>Abbas till Blinken: Stoppa Israel omedelbart</t>
  </si>
  <si>
    <t>Israel har sagt nej till det amerikanska förslaget så länge Hamas inte släpper de över 230 personerna som tagits som gisslan.</t>
  </si>
  <si>
    <t>Israelisk minister hotade Gaza med atombomb – stängs av</t>
  </si>
  <si>
    <t>Den israeliske kulturarvsministern Amichai Eliyahu har orsakat en kritikstorm sedan han rekommenderat atombombsangrepp mot Gazaremsan – även om den israeliska gisslan då offras.</t>
  </si>
  <si>
    <t>– Vi ser här den nakna sanningen om Israels brutalitet.</t>
  </si>
  <si>
    <t>Chen Avigdori, vars hustru och dotter kidnappades till Gaza av Hamas den 7 oktober, twittrade: ”Eliyahu borde veta att utväxling av fångar är en religiös plikt enligt judendomen.</t>
  </si>
  <si>
    <t>Frågan om gisslans relativa betydelse och i vilken mån krigsinsatsen i Gaza skall ta hänsyn till de fångna israelerna är dock ett reellt dilemma, olustigt att diskutera men ständigt närvarande i allas tankar, i synnerhet då enorma djupverkande bomber skickas mot Gazas tunnlar.</t>
  </si>
  <si>
    <t>Naturligtvis försöker Israels underrättelsetjänst att ta reda på var gisslan befinner sig, men det skulle förvåna om Hamas bjöd på några sådana detaljer.</t>
  </si>
  <si>
    <t>Premiärminister Benjamin Netanyahu har stängt av honom men de anhöriga till gisslan kräver att han sparkas.</t>
  </si>
  <si>
    <t>De gisslananhörigas advokater har polisanmält honom för ”att ha gått fiendens ärende under krig”.</t>
  </si>
  <si>
    <t>gisslananhörigas</t>
  </si>
  <si>
    <t>Det israeliska infanteriet, efter blodiga strider och svåra förluster, är nu nästan framme i de västliga delarna av Gaza stad där Hamas ledning tros befinna sig liksom de flesta av terrorrörelsens soldater.</t>
  </si>
  <si>
    <t>Om Israel skulle lyckas i sin föresats, att utdela ett dråpslag mot Hamasstyrkorna under jorden, så är det inte troligt att gisslan kommer hem välbehållen.</t>
  </si>
  <si>
    <t>Tunnlarna i Gaza – ett enormt och klaustrofobiskt system</t>
  </si>
  <si>
    <t>Uppgiften blir inte lättare att utföra av att Hamas håller över 200 israeler som gisslan, troligen i de djupaste gångarna.</t>
  </si>
  <si>
    <t>Den tidigare chefen för USA:s Central Command säger till New York Times: ”Vi ska inte ha några illusioner om hur det kommer att bli; en blodig, brutal strid”.</t>
  </si>
  <si>
    <t>Det var genom en sådan 800 meter lång tunnel som en grupp Hamasmän sommaren 2006 tog sig in i Israel, attackerade ett israeliskt förband och kidnappade soldaten Gilad Shalit.</t>
  </si>
  <si>
    <t>Efter fem år som gisslan blev han utväxlad mot 1 000 palestinska fångar.</t>
  </si>
  <si>
    <t>2023-11-06</t>
  </si>
  <si>
    <t>”Vi ukrainare måste påminna världen om att vi finns”</t>
  </si>
  <si>
    <t>Några dagar efter att Hamas hade trängt sig in i Israel och mördat över 1 500 israeler skrev Zelenskyjs rådgivare Mychajlo Podoljak på X att ukrainare inte behöver följa nyhetsrapportering för att veta vad som sker i Israel.</t>
  </si>
  <si>
    <t>FN-chefer i gemensamt upprop för vapenvila</t>
  </si>
  <si>
    <t>– Vi tror fortfarande på värdet av tillfälliga humanitära pauser för specifika syften – för att få in förnödenheter och för att få ut människor, inklusive gisslan, säger Vita husets talesperson John Kirby om Bidens och Netanyahus samtal.</t>
  </si>
  <si>
    <t>2023-11-07</t>
  </si>
  <si>
    <t>Tusentals döda – en månad av krig mellan Hamas och Israel</t>
  </si>
  <si>
    <t>I spåren av den brutala attacken inleddes det krig mellan Israel och Hamas som nu pågått i en månad.</t>
  </si>
  <si>
    <t>Över 1 400 män, kvinnor och barn dödades brutalt.</t>
  </si>
  <si>
    <t>Över 240 personer i Israel togs som gisslan, sedan dess har flera av dem dött och några släppts.</t>
  </si>
  <si>
    <t>Marina Ferhatovic: Om inte ens vi kan bry oss om civila i krig, vem ska göra det?</t>
  </si>
  <si>
    <t>Därför säger jag också detta: jag gråter även för alla israeler, alla brutalt mördade och alla tillfångatagna.</t>
  </si>
  <si>
    <t>Vi pratar om folkmord och igenom hela samtalet låter jag som om jag gör en enkät på stan, nästan oberörd.</t>
  </si>
  <si>
    <t>Judiska kulturskapare i öppet brev för eldupphör</t>
  </si>
  <si>
    <t>Man vänder sig också emot att kritik av staten Israel per automatik avfärdas som antisemitism.</t>
  </si>
  <si>
    <t>”Vi vädjar om ett eldupphör i Gaza, en lösning för att kunna återbörda gisslan i Gaza och palestinska fångar i Israel på ett säkert sätt och ett slut på den pågående ockupationen från Israels sida.</t>
  </si>
  <si>
    <t>Så splittrar kriget kulturvärlden</t>
  </si>
  <si>
    <t>Redan dagen efter Hamas omfattande överraskningsattack den 7 oktober, där cirka 1 400 israeler dödades och över 240 togs som gisslan, möttes den svenska popstjärnan Zara Larsson av hård kritik sedan hon på Instagram jämfört Israel-Palestina med Ryssland-Ukraina.</t>
  </si>
  <si>
    <t>”Civilbefolkningen i Gaza lever nu under fruktansvärda omständigheter och världen över drabbas judar av en ny våg av våldsam antisemitism.</t>
  </si>
  <si>
    <t>”Kanske borde de här personerna – som de makthavare de faktiskt är – pausa, åtminstone för ett ögonblick, och fundera på vad som skiljer detta krig från andra blodiga konflikter.</t>
  </si>
  <si>
    <t>– Det har vi ju sett till exempel i Malmö, att judar vittnar om en ökad osäkerhet på grund av antisemitism.</t>
  </si>
  <si>
    <t>Här finns det också en tradition av att stå upp för mänskliga rättigheter, försvar av palestinier och engagemang mot antisemitism, säger hon.</t>
  </si>
  <si>
    <t>Men också många palestinier som drabbas av en bredare islamofobi.</t>
  </si>
  <si>
    <t>Nathan Shachar: Att tvingas be om ursäkt har blivit vardag för pressad Netanyahu</t>
  </si>
  <si>
    <t>Dagarna gick utan att landets ledare besökte de överlevande från massakern – hans rådgivare var rädda att han skulle bli utskälld av dessa inför kamerorna.</t>
  </si>
  <si>
    <t>Hatbrotten mot judar i Sverige ökar kraftigt</t>
  </si>
  <si>
    <t>Sedan Hamas terrorattack och Israels efterföljande invasion av Gaza har de antisemitiska hatbrotten ökat lavinartat på flera håll i Europa.</t>
  </si>
  <si>
    <t>Över 1 400 människor, varav majoriteten civila, mördades i Hamas terrorattack den 7 oktober.</t>
  </si>
  <si>
    <t>I Sverige har anmälningarna om hets mot folkgrupp med antisemitiska motiv ökat med 46 procent den senaste månaden, 57 stycken jämfört med 39 månaden innan.</t>
  </si>
  <si>
    <t>Hamassympatisörer och delar av den propalestinska rörelsen förenas i sitt judehat med nynazister.</t>
  </si>
  <si>
    <t>I Storbritannien har över 1 000 antisemitiska incidenter rapporterats sedan Hamas attack, jämfört med 160 under samma period i fjol, skriver The Guardian.</t>
  </si>
  <si>
    <t>Också de islamofobiska hatbrotten ökar på flera håll.</t>
  </si>
  <si>
    <t>islamofobiska</t>
  </si>
  <si>
    <t>Organisationen Tell Mama, som kartlägger islamofobi i Storbritannien, uppger att muslimer attackerats på gatan och anklagats för att vara terrorister.</t>
  </si>
  <si>
    <t>I Sverige har nio anmälningar om hets mot folkgrupp med islamofobiska motiv inkommit den senaste månaden, jämfört med sju månaden innan.</t>
  </si>
  <si>
    <t>Ytterligare över 200 – barn, kvinnor och äldre – togs som gisslan och fördes till Gaza.</t>
  </si>
  <si>
    <t>EU-kommissionen fördömde häromdagen de ”extraordinära nivåerna” av antisemitiska incidenter.</t>
  </si>
  <si>
    <t>Från verbala påhopp och antisemitisk graffiti till dödshot och misshandel.</t>
  </si>
  <si>
    <t>De sex israeliska människorättsorganisationerna har gått till domstol för att tvinga fram uppgifter om vilka som hålls i förvar, hur många de är och var.</t>
  </si>
  <si>
    <t>förvar</t>
  </si>
  <si>
    <t>Frihetsberövade, Palestinier</t>
  </si>
  <si>
    <t>För en vecka sedan rapporterade den israeliska tv-kanalen Channel 12 att 4 000 arbetare från Gaza hade gripits och internerats efter den 7 oktober, baserat på anonyma myndighetskällor.</t>
  </si>
  <si>
    <t>internerats</t>
  </si>
  <si>
    <t>En man som gripits av misstag och sedan släppts har vittnat för HaMoked, Gisha och fyra andra människorättsorganisationer om att hundratals arbetare hålls internerade på två militärbaser på Västbanken</t>
  </si>
  <si>
    <t>internerade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</si>
</sst>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4" fontId="0" fillId="0" borderId="0" xfId="0" applyNumberFormat="1" applyAlignment="1">
      <alignment horizontal="left"/>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ellen/Library/Messages/Attachments/04/04/37F10813-5713-4860-A653-E11A44B9F72D/script_out_2024-02-16_07-05-45.xlsx" TargetMode="External"/><Relationship Id="rId1" Type="http://schemas.openxmlformats.org/officeDocument/2006/relationships/externalLinkPath" Target="/Users/ellen/Library/Messages/Attachments/04/04/37F10813-5713-4860-A653-E11A44B9F72D/script_out_2024-02-16_07-05-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5"/>
      <sheetName val="Sheet1"/>
      <sheetName val="Sheet4"/>
      <sheetName val="New"/>
    </sheetNames>
    <sheetDataSet>
      <sheetData sheetId="0"/>
      <sheetData sheetId="1"/>
      <sheetData sheetId="2"/>
      <sheetData sheetId="3">
        <row r="44">
          <cell r="C44" t="str">
            <v>– Vi såg skadade, vi såg döda.</v>
          </cell>
          <cell r="D44" t="str">
            <v>döda</v>
          </cell>
          <cell r="E44" t="str">
            <v>döda</v>
          </cell>
          <cell r="F44" t="str">
            <v>Citat</v>
          </cell>
        </row>
        <row r="45">
          <cell r="C45" t="str">
            <v xml:space="preserve">På motorvägen utanför Ashkelon, en mil från Gaza, ligger en död kropp. </v>
          </cell>
          <cell r="D45" t="str">
            <v>död</v>
          </cell>
          <cell r="E45" t="str">
            <v>död</v>
          </cell>
          <cell r="F45" t="str">
            <v>Israeler</v>
          </cell>
        </row>
        <row r="46">
          <cell r="C46" t="str">
            <v>18 personer av Nitiv Haasaras 900 invånare dödades.</v>
          </cell>
          <cell r="D46" t="str">
            <v>dödades</v>
          </cell>
          <cell r="E46" t="str">
            <v>dödades</v>
          </cell>
          <cell r="F46" t="str">
            <v>Israeler</v>
          </cell>
        </row>
        <row r="47">
          <cell r="C47" t="str">
            <v>– Alla mina grannar är döda.</v>
          </cell>
          <cell r="D47" t="str">
            <v>döda</v>
          </cell>
          <cell r="E47" t="str">
            <v>döda</v>
          </cell>
          <cell r="F47" t="str">
            <v>Citat</v>
          </cell>
        </row>
        <row r="48">
          <cell r="C48" t="str">
            <v>De slaktade hela familjer, säger Adi.</v>
          </cell>
          <cell r="D48" t="str">
            <v>slaktade</v>
          </cell>
          <cell r="E48" t="str">
            <v>slaktade</v>
          </cell>
          <cell r="F48" t="str">
            <v>Citat</v>
          </cell>
        </row>
        <row r="49">
          <cell r="C49" t="str">
            <v>De slaktade hela familjer, säger Shoki.</v>
          </cell>
          <cell r="D49" t="str">
            <v>slaktade</v>
          </cell>
          <cell r="E49" t="str">
            <v>slaktade</v>
          </cell>
          <cell r="F49" t="str">
            <v>Citat</v>
          </cell>
        </row>
        <row r="50">
          <cell r="C50" t="str">
            <v>Israel har sedan i lördags bombat Gaza otaliga gånger, minst 400 personer har dött i flyganfallen.</v>
          </cell>
          <cell r="D50" t="str">
            <v>dött</v>
          </cell>
          <cell r="E50" t="str">
            <v>dött</v>
          </cell>
          <cell r="F50" t="str">
            <v>Palestinier</v>
          </cell>
        </row>
        <row r="51">
          <cell r="C51" t="str">
            <v>Flera av de döda är barn.</v>
          </cell>
          <cell r="D51" t="str">
            <v>döda</v>
          </cell>
          <cell r="E51" t="str">
            <v>döda</v>
          </cell>
          <cell r="F51" t="str">
            <v>Palestinier</v>
          </cell>
        </row>
        <row r="52">
          <cell r="C52" t="str">
            <v>Hur bedömde Hamas ledarskap läget i Israel i början av oktober, strax innan helgens lika överraskande som dödsbringande attacker?</v>
          </cell>
          <cell r="D52" t="str">
            <v>dödsbringande</v>
          </cell>
          <cell r="E52" t="str">
            <v>dödsbringande</v>
          </cell>
          <cell r="F52" t="str">
            <v>Israeler</v>
          </cell>
        </row>
        <row r="53">
          <cell r="C53" t="str">
            <v>Trumps efterträdare Joe Biden har lagt ned åtskillig tid och möda att åstadkomma en vänskaplig överenskommelse mellan de forna dödsfienderna Israel och Saudiarabien.</v>
          </cell>
          <cell r="D53" t="str">
            <v>dödsfienderna</v>
          </cell>
          <cell r="E53" t="str">
            <v>dödsfienderna</v>
          </cell>
          <cell r="F53" t="str">
            <v>Nej</v>
          </cell>
        </row>
        <row r="54">
          <cell r="C54" t="str">
            <v>Han påstår att personerna dött i i israeliska luftanfall mot Gaza.</v>
          </cell>
          <cell r="D54" t="str">
            <v>dött</v>
          </cell>
          <cell r="E54" t="str">
            <v>dött</v>
          </cell>
          <cell r="F54" t="str">
            <v>Israeler</v>
          </cell>
        </row>
        <row r="55">
          <cell r="C55" t="str">
            <v>Men vad betyder ett uttryck som ”Palestinas kamp”, ett par dagar efter att terrorgruppen Hamas mördat och kidnappat hundratals civila israeler i den palestinska kampens namn?</v>
          </cell>
          <cell r="D55" t="str">
            <v>mördat</v>
          </cell>
          <cell r="E55" t="str">
            <v>mördat</v>
          </cell>
          <cell r="F55" t="str">
            <v>Israeler</v>
          </cell>
        </row>
        <row r="56">
          <cell r="C56" t="str">
            <v>Och det beror just på de blodiga terrordåd och attacker mot Israel som ägt rum, där hundratals dödats och många civila israeler tagits till fånga och hålls gisslan.</v>
          </cell>
          <cell r="D56" t="str">
            <v>dödats</v>
          </cell>
          <cell r="E56" t="str">
            <v>dödats</v>
          </cell>
          <cell r="F56" t="str">
            <v>Israeler</v>
          </cell>
        </row>
        <row r="57">
          <cell r="C57" t="str">
            <v>Det är helt dött och folktomt, säger Maria Stankovic.</v>
          </cell>
          <cell r="D57" t="str">
            <v>dött</v>
          </cell>
          <cell r="E57" t="str">
            <v>dött</v>
          </cell>
          <cell r="F57" t="str">
            <v>Nej</v>
          </cell>
        </row>
        <row r="58">
          <cell r="C58" t="str">
            <v>Enligt rapporter på måndagseftermiddagen hade minst 700 personer dödats.</v>
          </cell>
          <cell r="D58" t="str">
            <v>dödats</v>
          </cell>
          <cell r="E58" t="str">
            <v>dödats</v>
          </cell>
          <cell r="F58" t="str">
            <v>Israeler</v>
          </cell>
        </row>
        <row r="59">
          <cell r="C59" t="str">
            <v>Ett hänsynslöst mördande av obeväpnade människor.</v>
          </cell>
          <cell r="D59" t="str">
            <v>mördande</v>
          </cell>
          <cell r="E59" t="str">
            <v>mördande</v>
          </cell>
          <cell r="F59" t="str">
            <v>Israeler</v>
          </cell>
        </row>
        <row r="60">
          <cell r="C60" t="str">
            <v>För att bryta Hamas grepp måste Israel klara att göra det terroristerna medvetet undviker att göra: Visa urskiljning – agera med det långsiktiga målet att bryta dödsspiralen.</v>
          </cell>
          <cell r="D60" t="str">
            <v>dödsspiralen</v>
          </cell>
          <cell r="E60" t="str">
            <v>dödsspiralen</v>
          </cell>
          <cell r="F60" t="str">
            <v>Nej</v>
          </cell>
        </row>
        <row r="61">
          <cell r="C61" t="str">
            <v>Ett par timmar senare hade drygt hundra soldater och poliser dödats och sexhundra civila israeler mördats – enligt de officiella siffrorna.</v>
          </cell>
          <cell r="D61" t="str">
            <v>dödats</v>
          </cell>
          <cell r="E61" t="str">
            <v>dödats</v>
          </cell>
          <cell r="F61" t="str">
            <v>Israeler</v>
          </cell>
        </row>
        <row r="62">
          <cell r="C62" t="str">
            <v>Att ha fört bort 130 israeler, utan att ha mördat några civila, skulle ha givit Hamas ett formidabelt övertag i förhandlingar med Israel om fångutväxling.</v>
          </cell>
          <cell r="D62" t="str">
            <v>mördat</v>
          </cell>
          <cell r="E62" t="str">
            <v>mördat</v>
          </cell>
          <cell r="F62" t="str">
            <v>Israeler</v>
          </cell>
        </row>
        <row r="63">
          <cell r="C63" t="str">
            <v>Samtidigt uppger Israel att de dödade terroristerna i Israel är 1 500 till antalet.</v>
          </cell>
          <cell r="D63" t="str">
            <v>dödade</v>
          </cell>
          <cell r="E63" t="str">
            <v>dödade</v>
          </cell>
          <cell r="F63" t="str">
            <v>Palestinier</v>
          </cell>
        </row>
        <row r="64">
          <cell r="C64" t="str">
            <v>Uppgifterna om dödade och skadade skjuter nu snabbt i höjden.</v>
          </cell>
          <cell r="D64" t="str">
            <v>dödade</v>
          </cell>
          <cell r="E64" t="str">
            <v>dödade</v>
          </cell>
          <cell r="F64" t="str">
            <v>Israeler; Palestinier</v>
          </cell>
        </row>
        <row r="65">
          <cell r="C65" t="str">
            <v>En gråtande kvinna framför döda kroppar på ett bilflak i Gaza.</v>
          </cell>
          <cell r="D65" t="str">
            <v>döda</v>
          </cell>
          <cell r="E65" t="str">
            <v>döda</v>
          </cell>
          <cell r="F65" t="str">
            <v>Palestinier</v>
          </cell>
        </row>
        <row r="66">
          <cell r="C66" t="str">
            <v>En gråtande kvinna framför döda kroppar på ett bilflak i Gaza.</v>
          </cell>
          <cell r="D66" t="str">
            <v>döda</v>
          </cell>
          <cell r="E66" t="str">
            <v>döda</v>
          </cell>
          <cell r="F66" t="str">
            <v>Palestinier</v>
          </cell>
        </row>
        <row r="67">
          <cell r="C67" t="str">
            <v>Israel hävdar också att de Hamasterrorister som dödats i Israel efter att de stormade gränsen i lördags är 1 500 till antalet.</v>
          </cell>
          <cell r="D67" t="str">
            <v>dödats</v>
          </cell>
          <cell r="E67" t="str">
            <v>dödats</v>
          </cell>
          <cell r="F67" t="str">
            <v>Palestinier</v>
          </cell>
        </row>
        <row r="68">
          <cell r="C68" t="str">
            <v>Ytterligare en massaker har kommit i dagen, vid kibbutzen Beeri, där över 100 personer ska ha mejats ned av terrorister, på samma sätt som vid musikfestivalen Supernova.</v>
          </cell>
          <cell r="D68" t="str">
            <v>massaker</v>
          </cell>
          <cell r="E68" t="str">
            <v>massaker</v>
          </cell>
          <cell r="F68" t="str">
            <v>Israeler</v>
          </cell>
        </row>
        <row r="69">
          <cell r="C69" t="str">
            <v>Hamas talesperson Abu Obeida hotade sent på måndagen med att man skulle döda en civil fånge ur de över 100 som tagits som gisslan för varje bombning av civila byggnader som sker utan förvarning i Gazaremsan.</v>
          </cell>
          <cell r="D69" t="str">
            <v>döda</v>
          </cell>
          <cell r="E69" t="str">
            <v>döda</v>
          </cell>
          <cell r="F69" t="str">
            <v>Nej</v>
          </cell>
        </row>
        <row r="70">
          <cell r="C70" t="str">
            <v>I Israel har minst 900 personer bekräftats dödade, uppger israeliska hälsomyndigheter.</v>
          </cell>
          <cell r="D70" t="str">
            <v>dödade</v>
          </cell>
          <cell r="E70" t="str">
            <v>dödade</v>
          </cell>
          <cell r="F70" t="str">
            <v>Israeler</v>
          </cell>
        </row>
        <row r="71">
          <cell r="C71" t="str">
            <v>I Gaza har 830 dött, enligt det palestinska hälsoministeriet.</v>
          </cell>
          <cell r="D71" t="str">
            <v>dött</v>
          </cell>
          <cell r="E71" t="str">
            <v>dött</v>
          </cell>
          <cell r="F71" t="str">
            <v>Palestinier</v>
          </cell>
        </row>
        <row r="72">
          <cell r="C72" t="str">
            <v>Under en konsert ändrade bandet U2 texten till hitlåten ”Pride” för att hedra de ungdomar som i helgen dödades på en musikfestival i Israel.</v>
          </cell>
          <cell r="D72" t="str">
            <v>dödades</v>
          </cell>
          <cell r="E72" t="str">
            <v>dödades</v>
          </cell>
          <cell r="F72" t="str">
            <v>Israeler</v>
          </cell>
        </row>
        <row r="73">
          <cell r="C73" t="str">
            <v>Syftet var att hylla de ungdomar som i helgen dödades på den elektroniska musikfestivalen Supernova i Israel.</v>
          </cell>
          <cell r="D73" t="str">
            <v>dödades</v>
          </cell>
          <cell r="E73" t="str">
            <v>dödades</v>
          </cell>
          <cell r="F73" t="str">
            <v>Israeler</v>
          </cell>
        </row>
        <row r="74">
          <cell r="C74" t="str">
            <v>260 döda kroppar hittades i närheten.</v>
          </cell>
          <cell r="D74" t="str">
            <v>döda</v>
          </cell>
          <cell r="E74" t="str">
            <v>döda</v>
          </cell>
          <cell r="F74" t="str">
            <v>Israeler</v>
          </cell>
        </row>
        <row r="75">
          <cell r="C75" t="str">
            <v>U2 ändrade låttext för att hedra dödade på israelisk festival</v>
          </cell>
          <cell r="D75" t="str">
            <v>dödade</v>
          </cell>
          <cell r="E75" t="str">
            <v>dödade</v>
          </cell>
          <cell r="F75" t="str">
            <v>Israeler</v>
          </cell>
        </row>
        <row r="76">
          <cell r="C76" t="str">
            <v>Minst åtta franska medborgare dödades i Hamas attacker i Israel i helgen.</v>
          </cell>
          <cell r="D76" t="str">
            <v>dödades</v>
          </cell>
          <cell r="E76" t="str">
            <v>dödades</v>
          </cell>
          <cell r="F76" t="str">
            <v>Annan nationalitet</v>
          </cell>
        </row>
        <row r="77">
          <cell r="C77" t="str">
            <v>Ahmed Madi pratade med sin fru och sina döttrar i telefon några minuter innan de dödades i Gaza.</v>
          </cell>
          <cell r="D77" t="str">
            <v>dödades</v>
          </cell>
          <cell r="E77" t="str">
            <v>dödades</v>
          </cell>
          <cell r="F77" t="str">
            <v>Palestinier</v>
          </cell>
        </row>
        <row r="78">
          <cell r="C78" t="str">
            <v>– I lördags fick jag beskedet att min kusin hade dödats.</v>
          </cell>
          <cell r="D78" t="str">
            <v>dödats</v>
          </cell>
          <cell r="E78" t="str">
            <v>dödats</v>
          </cell>
          <cell r="F78" t="str">
            <v>Citat</v>
          </cell>
        </row>
        <row r="79">
          <cell r="C79" t="str">
            <v>I söndags var de på plats för att minnas Yousef Abumashayeks bror som också har dödats i Gaza.</v>
          </cell>
          <cell r="D79" t="str">
            <v>dödats</v>
          </cell>
          <cell r="E79" t="str">
            <v>dödats</v>
          </cell>
          <cell r="F79" t="str">
            <v>Palestinier</v>
          </cell>
        </row>
        <row r="80">
          <cell r="C80" t="str">
            <v>DN har varit i kontakt med UD, som ännu inte har kunnat bekräfta några svenska dödsfall i Gaza, men uppger att de har kontakt med de anhöriga.</v>
          </cell>
          <cell r="D80" t="str">
            <v>dödsfall</v>
          </cell>
          <cell r="E80" t="str">
            <v>dödsfall</v>
          </cell>
          <cell r="F80" t="str">
            <v>Nej</v>
          </cell>
        </row>
        <row r="81">
          <cell r="C81" t="str">
            <v>”Dödsfall utomlands är bland de känsligaste ärenden som UD har att hantera.</v>
          </cell>
          <cell r="D81" t="str">
            <v>Dödsfall</v>
          </cell>
          <cell r="E81" t="str">
            <v>dödsfall</v>
          </cell>
          <cell r="F81" t="str">
            <v>Citat</v>
          </cell>
        </row>
        <row r="82">
          <cell r="C82" t="str">
            <v>Nu är både barnen och deras mamma döda, vilket Alkompis var först med att rapportera.</v>
          </cell>
          <cell r="D82" t="str">
            <v>döda</v>
          </cell>
          <cell r="E82" t="str">
            <v>döda</v>
          </cell>
          <cell r="F82" t="str">
            <v>Palestinier</v>
          </cell>
        </row>
        <row r="83">
          <cell r="C83" t="str">
            <v>Två minuter efter att vi la på var de döda.</v>
          </cell>
          <cell r="D83" t="str">
            <v>döda</v>
          </cell>
          <cell r="E83" t="str">
            <v>döda</v>
          </cell>
          <cell r="F83" t="str">
            <v>Palestinier</v>
          </cell>
        </row>
        <row r="84">
          <cell r="C84" t="str">
            <v>Han var ambulansförare, han dog med sin kollega, säger han.</v>
          </cell>
          <cell r="D84" t="str">
            <v>dog</v>
          </cell>
          <cell r="E84" t="str">
            <v>dog</v>
          </cell>
          <cell r="F84" t="str">
            <v>Citat</v>
          </cell>
        </row>
        <row r="85">
          <cell r="C85" t="str">
            <v>En person jag följer på sociala medier sa: Snälla, ring mig inte för så fort telefonen ringer tror jag att det är någon som har dött, säger Younes Aboumashayek.</v>
          </cell>
          <cell r="D85" t="str">
            <v>dött</v>
          </cell>
          <cell r="E85" t="str">
            <v>dött</v>
          </cell>
          <cell r="F85" t="str">
            <v>Citat</v>
          </cell>
        </row>
        <row r="86">
          <cell r="C86" t="str">
            <v>Av hänsyn till de inblandade hanteras frågor som rör dödsfall i utlandet mycket noggrant och arbetet följer en rutin som bland annat kräver att dödsfall i utlandet kan bekräftas av lokala myndigheter.</v>
          </cell>
          <cell r="D86" t="str">
            <v>dödsfall</v>
          </cell>
          <cell r="E86" t="str">
            <v>dödsfall</v>
          </cell>
          <cell r="F86" t="str">
            <v>Nej</v>
          </cell>
        </row>
        <row r="87">
          <cell r="C87" t="str">
            <v>Hundratals människor har dött i de senaste dagarnas attacker.</v>
          </cell>
          <cell r="D87" t="str">
            <v>dött</v>
          </cell>
          <cell r="E87" t="str">
            <v>dött</v>
          </cell>
          <cell r="F87" t="str">
            <v>Palestinier</v>
          </cell>
        </row>
        <row r="88">
          <cell r="C88" t="str">
            <v>Bland annat ska en man ha ha skrikit ”Vi ska slakta israelerna”.</v>
          </cell>
          <cell r="D88" t="str">
            <v>slakta</v>
          </cell>
          <cell r="E88" t="str">
            <v>slakta</v>
          </cell>
          <cell r="F88" t="str">
            <v>Citat</v>
          </cell>
        </row>
        <row r="89">
          <cell r="C89" t="str">
            <v>Så väl militär personal som civila räknas bland de dödade och Hamas har fört runt 150 israeler till Gaza som gisslan.</v>
          </cell>
          <cell r="D89" t="str">
            <v>dödade</v>
          </cell>
          <cell r="E89" t="str">
            <v>dödade</v>
          </cell>
          <cell r="F89" t="str">
            <v>Israeler</v>
          </cell>
        </row>
        <row r="90">
          <cell r="C90" t="str">
            <v>Samtidigt som kvinnor och barn mördas i Hamas terrorattacker mot Israel så skriver en svensk politiker så här.</v>
          </cell>
          <cell r="D90" t="str">
            <v>mördas</v>
          </cell>
          <cell r="E90" t="str">
            <v>mördas</v>
          </cell>
          <cell r="F90" t="str">
            <v>Israeler</v>
          </cell>
        </row>
        <row r="91">
          <cell r="C91" t="str">
            <v>Fler än 180 000 palestinier är på flykt från sina hem och Israel uppger att de har dödat 1 500 terrorister i landet.</v>
          </cell>
          <cell r="D91" t="str">
            <v>dödat</v>
          </cell>
          <cell r="E91" t="str">
            <v>dödat</v>
          </cell>
          <cell r="F91" t="str">
            <v>Palestinier</v>
          </cell>
        </row>
        <row r="92">
          <cell r="C92" t="str">
            <v>Över 100 människor i Beeri dödades.</v>
          </cell>
          <cell r="D92" t="str">
            <v>dödades</v>
          </cell>
          <cell r="E92" t="str">
            <v>dödades</v>
          </cell>
          <cell r="F92" t="str">
            <v>Israeler</v>
          </cell>
        </row>
        <row r="93">
          <cell r="C93" t="str">
            <v>Hon sitter på uteserveringen till ett hotell vid Döda havets strand, timmar bort från kriget som rasar runt hennes hemby.</v>
          </cell>
          <cell r="D93" t="str">
            <v>Döda</v>
          </cell>
          <cell r="E93" t="str">
            <v>döda</v>
          </cell>
          <cell r="F93" t="str">
            <v>Nej</v>
          </cell>
        </row>
        <row r="94">
          <cell r="C94" t="str">
            <v>Kibbutzmedlemmarna vet att minst 108 personer i deras by har dödats.</v>
          </cell>
          <cell r="D94" t="str">
            <v>dödats</v>
          </cell>
          <cell r="E94" t="str">
            <v>dödats</v>
          </cell>
          <cell r="F94" t="str">
            <v>Israeler</v>
          </cell>
        </row>
        <row r="95">
          <cell r="C95" t="str">
            <v>Två av barnen dödades, resten av familjen är försvunnen.</v>
          </cell>
          <cell r="D95" t="str">
            <v>dödades</v>
          </cell>
          <cell r="E95" t="str">
            <v>dödades</v>
          </cell>
          <cell r="F95" t="str">
            <v>Israeler</v>
          </cell>
        </row>
        <row r="96">
          <cell r="C96" t="str">
            <v>De befriades först efter runt 20 timmar och det är oklart hur många som hann dö i rummet innan det israeliska försvaret nådde fram.</v>
          </cell>
          <cell r="D96" t="str">
            <v>dö</v>
          </cell>
          <cell r="E96" t="str">
            <v>dö</v>
          </cell>
          <cell r="F96" t="str">
            <v>Israeler</v>
          </cell>
        </row>
        <row r="97">
          <cell r="C97" t="str">
            <v>De är döda nu och behöver inte uppleva katastrofen.</v>
          </cell>
          <cell r="D97" t="str">
            <v>döda</v>
          </cell>
          <cell r="E97" t="str">
            <v>döda</v>
          </cell>
          <cell r="F97" t="str">
            <v>Israeler</v>
          </cell>
        </row>
        <row r="98">
          <cell r="C98" t="str">
            <v>Det är framför allt de dödade och bortförda civila israelerna som väcker ukrainarnas solidaritet, eftersom de känner igen de ryska krigsbrotten i Ukraina.</v>
          </cell>
          <cell r="D98" t="str">
            <v>dödade</v>
          </cell>
          <cell r="E98" t="str">
            <v>dödade</v>
          </cell>
          <cell r="F98" t="str">
            <v>Israeler</v>
          </cell>
        </row>
        <row r="99">
          <cell r="C99" t="str">
            <v>Den ryska presidenten Vladimir Putins pressekreterare Dmitrij Peskov har uttryckt oro för ”våldsspiralen”, utan att kommentera att Hamas brutalt har mördat hundratals israeliska civila.</v>
          </cell>
          <cell r="D99" t="str">
            <v>mördat</v>
          </cell>
          <cell r="E99" t="str">
            <v>mördat</v>
          </cell>
          <cell r="F99" t="str">
            <v>Israeler</v>
          </cell>
        </row>
        <row r="100">
          <cell r="C100" t="str">
            <v>Också israeler vars anhöriga mördades under Hamas invasion har anslutit sig till kampanjen.</v>
          </cell>
          <cell r="D100" t="str">
            <v>mördades</v>
          </cell>
          <cell r="E100" t="str">
            <v>mördades</v>
          </cell>
          <cell r="F100" t="str">
            <v>Israeler</v>
          </cell>
        </row>
        <row r="101">
          <cell r="C101" t="str">
            <v>Hamas talesman Abu Obeida meddelade på söndagen att fyra av gisslan dödats under de israeliska bombningarna.</v>
          </cell>
          <cell r="D101" t="str">
            <v>dödats</v>
          </cell>
          <cell r="E101" t="str">
            <v>dödats</v>
          </cell>
          <cell r="F101" t="str">
            <v>Israeler</v>
          </cell>
        </row>
        <row r="102">
          <cell r="C102" t="str">
            <v>Flera av de som förts bort eller dödats är medborgare i andra länder, bland annat USA, Mexico, Tyskland, Storbritannien och Filippinerna.</v>
          </cell>
          <cell r="D102" t="str">
            <v>dödats</v>
          </cell>
          <cell r="E102" t="str">
            <v>dödats</v>
          </cell>
          <cell r="F102" t="str">
            <v>Israeler</v>
          </cell>
        </row>
        <row r="103">
          <cell r="C103" t="str">
            <v>Dödstalet i Gaza uppges nu vara minst 1 100, och ytterligare 5 300 personer ska ha skadats i anfallen.</v>
          </cell>
          <cell r="D103" t="str">
            <v>Dödstalet</v>
          </cell>
          <cell r="E103" t="str">
            <v>dödstalet</v>
          </cell>
          <cell r="F103" t="str">
            <v>Palestinier</v>
          </cell>
        </row>
        <row r="104">
          <cell r="C104" t="str">
            <v>Fyra av UNRWA:s medarbetare rapporteras ha dödats i flyganfallen.</v>
          </cell>
          <cell r="D104" t="str">
            <v>dödats</v>
          </cell>
          <cell r="E104" t="str">
            <v>dödats</v>
          </cell>
          <cell r="F104" t="str">
            <v>Palestinier</v>
          </cell>
        </row>
        <row r="105">
          <cell r="C105" t="str">
            <v>Flera internationella medier var på plats och visades runt av den israeliska armén i kibbutzen Kfar Aza, där en ny massaker uppdagats.</v>
          </cell>
          <cell r="D105" t="str">
            <v>massaker</v>
          </cell>
          <cell r="E105" t="str">
            <v>massaker</v>
          </cell>
          <cell r="F105" t="str">
            <v>Israeler</v>
          </cell>
        </row>
        <row r="106">
          <cell r="C106" t="str">
            <v>De rapporterar om chockade soldater som vittnar om de makabra fynden, där hela familjer slaktats och där en del personer var halshuggna.</v>
          </cell>
          <cell r="D106" t="str">
            <v>slaktats</v>
          </cell>
          <cell r="E106" t="str">
            <v>slaktats</v>
          </cell>
          <cell r="F106" t="str">
            <v>Israeler</v>
          </cell>
        </row>
        <row r="107">
          <cell r="C107" t="str">
            <v>Överlevande från kibbutzer berättar också om hur de låst in sig i skyddsrum i många timmar och hur terroristerna tänt eld på husen och dödat dem som tvingats ut.</v>
          </cell>
          <cell r="D107" t="str">
            <v>dödat</v>
          </cell>
          <cell r="E107" t="str">
            <v>dödat</v>
          </cell>
          <cell r="F107" t="str">
            <v>Israeler</v>
          </cell>
        </row>
        <row r="108">
          <cell r="C108" t="str">
            <v>En händelse med en äldre israelisk kvinna, som mördades och där Hamas-mannen sedan filmade kroppen och lade upp videon på kvinnans Facebook-sida, berättas det också om.</v>
          </cell>
          <cell r="D108" t="str">
            <v>mördades</v>
          </cell>
          <cell r="E108" t="str">
            <v>mördades</v>
          </cell>
          <cell r="F108" t="str">
            <v>Israeler</v>
          </cell>
        </row>
        <row r="109">
          <cell r="C109" t="str">
            <v>På onsdagen framkommer även uppgifter om döda civila från Västbanken.</v>
          </cell>
          <cell r="D109" t="str">
            <v>döda</v>
          </cell>
          <cell r="E109" t="str">
            <v>döda</v>
          </cell>
          <cell r="F109" t="str">
            <v>Palestinier</v>
          </cell>
        </row>
        <row r="110">
          <cell r="C110" t="str">
            <v>I byn Qusra dödades fyra palestinier och över tio sårades, då israeliska bosättare från kolonin Esh Kodesh gick till attack med skjutvapen på onsdagen.</v>
          </cell>
          <cell r="D110" t="str">
            <v>dödades</v>
          </cell>
          <cell r="E110" t="str">
            <v>dödades</v>
          </cell>
          <cell r="F110" t="str">
            <v>Palestinier</v>
          </cell>
        </row>
        <row r="111">
          <cell r="C111" t="str">
            <v>På den israeliska sidan rapporteras 1 200 dödade i helgens terrordåd, och 2 700 skadade.</v>
          </cell>
          <cell r="D111" t="str">
            <v>dödade</v>
          </cell>
          <cell r="E111" t="str">
            <v>dödade</v>
          </cell>
          <cell r="F111" t="str">
            <v>Israeler</v>
          </cell>
        </row>
        <row r="112">
          <cell r="C112" t="str">
            <v>Kibbutzen stormades av terrorister i helgen och många boende dödades.</v>
          </cell>
          <cell r="D112" t="str">
            <v>dödades</v>
          </cell>
          <cell r="E112" t="str">
            <v>dödades</v>
          </cell>
          <cell r="F112" t="str">
            <v>Israeler</v>
          </cell>
        </row>
        <row r="113">
          <cell r="C113" t="str">
            <v>Sammanlagt ska ett hundratal personer ha dödats i kibbutzen.</v>
          </cell>
          <cell r="D113" t="str">
            <v>dödats</v>
          </cell>
          <cell r="E113" t="str">
            <v>dödats</v>
          </cell>
          <cell r="F113" t="str">
            <v>Israeler</v>
          </cell>
        </row>
        <row r="114">
          <cell r="C114" t="str">
            <v>Han tar för givet att det rör sig om en hämndaktion med anledning av Hamas massaker i lördags.</v>
          </cell>
          <cell r="D114" t="str">
            <v>massaker</v>
          </cell>
          <cell r="E114" t="str">
            <v>massaker</v>
          </cell>
          <cell r="F114" t="str">
            <v>Israeler</v>
          </cell>
        </row>
        <row r="115">
          <cell r="C115" t="str">
            <v>I Gaza rapporteras minst 950 personer ha dött hittills.</v>
          </cell>
          <cell r="D115" t="str">
            <v>dött</v>
          </cell>
          <cell r="E115" t="str">
            <v>dött</v>
          </cell>
          <cell r="F115" t="str">
            <v>Palestinier</v>
          </cell>
        </row>
        <row r="116">
          <cell r="C116" t="str">
            <v>Dessutom ligger det i Israels intresse att bryta dödsspiralen.</v>
          </cell>
          <cell r="D116" t="str">
            <v>dödsspiralen</v>
          </cell>
          <cell r="E116" t="str">
            <v>dödsspiralen</v>
          </cell>
          <cell r="F116" t="str">
            <v>Nej</v>
          </cell>
        </row>
        <row r="117">
          <cell r="C117" t="str">
            <v>Mördade och kidnappade barn.</v>
          </cell>
          <cell r="D117" t="str">
            <v>Mördade</v>
          </cell>
          <cell r="E117" t="str">
            <v>mördade</v>
          </cell>
          <cell r="F117" t="str">
            <v>Israeler</v>
          </cell>
        </row>
        <row r="118">
          <cell r="C118" t="str">
            <v>Dödssiffran i Israel har stigit till 1200.</v>
          </cell>
          <cell r="D118" t="str">
            <v>Dödssiffran</v>
          </cell>
          <cell r="E118" t="str">
            <v>dödssiffran</v>
          </cell>
          <cell r="F118" t="str">
            <v>Israeler</v>
          </cell>
        </row>
        <row r="119">
          <cell r="C119" t="str">
            <v>Terrorgruppens medlemmar gömmer både sig själva och sina vapen bland civila palestinier, sörjer inte att de dör, ser det i stället som ett sätt att skapa hat mot Israel och sympati för den egna rörelsen.</v>
          </cell>
          <cell r="D119" t="str">
            <v>dör</v>
          </cell>
          <cell r="E119" t="str">
            <v>dör</v>
          </cell>
          <cell r="F119" t="str">
            <v>Nej</v>
          </cell>
        </row>
        <row r="120">
          <cell r="C120" t="str">
            <v>Göra allt som går för att civila inte ska dö.</v>
          </cell>
          <cell r="D120" t="str">
            <v>dö</v>
          </cell>
          <cell r="E120" t="str">
            <v>dö</v>
          </cell>
          <cell r="F120" t="str">
            <v>Nej</v>
          </cell>
        </row>
        <row r="121">
          <cell r="C121" t="str">
            <v>En man tar avsked av ett barn inför begravningen i Khan Yunis, efter att barnet dödats i Israels flygbombningar över Gaza.</v>
          </cell>
          <cell r="D121" t="str">
            <v>dödats</v>
          </cell>
          <cell r="E121" t="str">
            <v>dödats</v>
          </cell>
          <cell r="F121" t="str">
            <v>Palestinier</v>
          </cell>
        </row>
        <row r="122">
          <cell r="C122" t="str">
            <v>Den officiella dödssiffran närmar sig 1 000, men allt tyder på att den är mycket högre.</v>
          </cell>
          <cell r="D122" t="str">
            <v>dödssiffran</v>
          </cell>
          <cell r="E122" t="str">
            <v>dödssiffran</v>
          </cell>
          <cell r="F122" t="str">
            <v>Palestinier</v>
          </cell>
        </row>
        <row r="123">
          <cell r="C123" t="str">
            <v>Tvärtom, stigande dödstal i Gaza är det bästa sättet att sätta press på Israel.</v>
          </cell>
          <cell r="D123" t="str">
            <v>dödstal</v>
          </cell>
          <cell r="E123" t="str">
            <v>dödstal</v>
          </cell>
          <cell r="F123" t="str">
            <v>Nej</v>
          </cell>
        </row>
        <row r="124">
          <cell r="C124" t="str">
            <v>Twittrare och bloggare uppmanar ÖB Herzi Halevy, den lokale befälhavaren general Yaron Finkelman och underrättelsetjänstens chefer att begå självmord.</v>
          </cell>
          <cell r="D124" t="str">
            <v>mord</v>
          </cell>
          <cell r="E124" t="str">
            <v>mord</v>
          </cell>
          <cell r="F124" t="str">
            <v>Nej</v>
          </cell>
        </row>
        <row r="125">
          <cell r="C125" t="str">
            <v>Under de veckor en sådan operation skulle ta skulle bulletiner om döda soldater, bilder från deras begravningar och mödrars ångestskrin splittra allmänheten.</v>
          </cell>
          <cell r="D125" t="str">
            <v>döda</v>
          </cell>
          <cell r="E125" t="str">
            <v>döda</v>
          </cell>
          <cell r="F125" t="str">
            <v>Nej</v>
          </cell>
        </row>
        <row r="126">
          <cell r="C126" t="str">
            <v>Om vi motarbetar Hamas systematiskt och försöker döda deras ledare så snart vi får tillfälle så kommer Hamas att reduceras.</v>
          </cell>
          <cell r="D126" t="str">
            <v>döda</v>
          </cell>
          <cell r="E126" t="str">
            <v>döda</v>
          </cell>
          <cell r="F126" t="str">
            <v>Citat</v>
          </cell>
        </row>
        <row r="127">
          <cell r="C127" t="str">
            <v>Men har de rätt att döda barn och civila, som Hamas har gjort?</v>
          </cell>
          <cell r="D127" t="str">
            <v>döda</v>
          </cell>
          <cell r="E127" t="str">
            <v>döda</v>
          </cell>
          <cell r="F127" t="str">
            <v>Israeler</v>
          </cell>
        </row>
        <row r="128">
          <cell r="C128" t="str">
            <v>Långsamt börjar vidden av Hamas massakrer i Israel klarna.</v>
          </cell>
          <cell r="D128" t="str">
            <v>massakrer</v>
          </cell>
          <cell r="E128" t="str">
            <v>massakrer</v>
          </cell>
          <cell r="F128" t="str">
            <v>Israeler</v>
          </cell>
        </row>
        <row r="129">
          <cell r="C129" t="str">
            <v>Vidden av Hamas massaker börjar klarna</v>
          </cell>
          <cell r="D129" t="str">
            <v>massaker</v>
          </cell>
          <cell r="E129" t="str">
            <v>massaker</v>
          </cell>
          <cell r="F129" t="str">
            <v>Israeler</v>
          </cell>
        </row>
        <row r="130">
          <cell r="C130" t="str">
            <v>Israels militär har inte hunnit räkna alla döda kroppar, och det finns ingen officiell lista över alla dem som har tagits som gisslan och förts till Gaza.</v>
          </cell>
          <cell r="D130" t="str">
            <v>döda</v>
          </cell>
          <cell r="E130" t="str">
            <v>döda</v>
          </cell>
          <cell r="F130" t="str">
            <v>Israeler</v>
          </cell>
        </row>
        <row r="131">
          <cell r="C131" t="str">
            <v>Men det handlar om fler än 1 000 döda.</v>
          </cell>
          <cell r="D131" t="str">
            <v>döda</v>
          </cell>
          <cell r="E131" t="str">
            <v>döda</v>
          </cell>
          <cell r="F131" t="str">
            <v>Israeler</v>
          </cell>
        </row>
        <row r="132">
          <cell r="C132" t="str">
            <v>Hundratals kan ha mördats här, säger israelisk militär till några få utländska journalister som fick besöka platsen på tisdagen.</v>
          </cell>
          <cell r="D132" t="str">
            <v>mördats</v>
          </cell>
          <cell r="E132" t="str">
            <v>mördats</v>
          </cell>
          <cell r="F132" t="str">
            <v>Israeler</v>
          </cell>
        </row>
        <row r="133">
          <cell r="C133" t="str">
            <v>Omkring 260 människor ska ha dödats vid festivalen.</v>
          </cell>
          <cell r="D133" t="str">
            <v>dödats</v>
          </cell>
          <cell r="E133" t="str">
            <v>dödats</v>
          </cell>
          <cell r="F133" t="str">
            <v>Israeler</v>
          </cell>
        </row>
        <row r="134">
          <cell r="C134" t="str">
            <v>En kvinna sörjer sitt syskonbarn som dödades i gränsstaden Sderot den 7 oktober när Hamas inledde sitt angrepp mot Israel.</v>
          </cell>
          <cell r="D134" t="str">
            <v>dödades</v>
          </cell>
          <cell r="E134" t="str">
            <v>dödades</v>
          </cell>
          <cell r="F134" t="str">
            <v>Israeler</v>
          </cell>
        </row>
        <row r="135">
          <cell r="C135" t="str">
            <v>Hamas framfart i Sderot resulterade i dussintals döda, civila som till synes sköts ner helt slumpmässigt.</v>
          </cell>
          <cell r="D135" t="str">
            <v>döda</v>
          </cell>
          <cell r="E135" t="str">
            <v>döda</v>
          </cell>
          <cell r="F135" t="str">
            <v>Israeler</v>
          </cell>
        </row>
        <row r="136">
          <cell r="C136" t="str">
            <v>Hur många som har dödats här är ännu oklart.</v>
          </cell>
          <cell r="D136" t="str">
            <v>dödats</v>
          </cell>
          <cell r="E136" t="str">
            <v>dödats</v>
          </cell>
          <cell r="F136" t="str">
            <v>Israeler</v>
          </cell>
        </row>
        <row r="137">
          <cell r="C137" t="str">
            <v>Minst 108 döda kroppar har förts bort från Beeri.</v>
          </cell>
          <cell r="D137" t="str">
            <v>döda</v>
          </cell>
          <cell r="E137" t="str">
            <v>döda</v>
          </cell>
          <cell r="F137" t="str">
            <v>Israeler</v>
          </cell>
        </row>
        <row r="138">
          <cell r="C138" t="str">
            <v>De har inte hunnit gå igenom alla hus än, och därför dröjer de exakta uppgifterna om hur många som mördades här.</v>
          </cell>
          <cell r="D138" t="str">
            <v>mördades</v>
          </cell>
          <cell r="E138" t="str">
            <v>mördades</v>
          </cell>
          <cell r="F138" t="str">
            <v>Israeler</v>
          </cell>
        </row>
        <row r="139">
          <cell r="C139" t="str">
            <v>Jag såg människor dö runt omkring mig.</v>
          </cell>
          <cell r="D139" t="str">
            <v>dö</v>
          </cell>
          <cell r="E139" t="str">
            <v>dö</v>
          </cell>
          <cell r="F139" t="str">
            <v>Citat</v>
          </cell>
        </row>
        <row r="140">
          <cell r="C140" t="str">
            <v>Utredning pågår fortfarande och många döda kroppar är så illa brända att de inte omedelbart kan identifieras.</v>
          </cell>
          <cell r="D140" t="str">
            <v>döda</v>
          </cell>
          <cell r="E140" t="str">
            <v>döda</v>
          </cell>
          <cell r="F140" t="str">
            <v>Israeler</v>
          </cell>
        </row>
        <row r="141">
          <cell r="C141" t="str">
            <v>De kom på motorcykel, och en flera timmar lång massaker följde.</v>
          </cell>
          <cell r="D141" t="str">
            <v>massaker</v>
          </cell>
          <cell r="E141" t="str">
            <v>massaker</v>
          </cell>
          <cell r="F141" t="str">
            <v>Israeler</v>
          </cell>
        </row>
        <row r="142">
          <cell r="C142" t="str">
            <v>– Jag vill inte dö.</v>
          </cell>
          <cell r="D142" t="str">
            <v>dö</v>
          </cell>
          <cell r="E142" t="str">
            <v>dö</v>
          </cell>
          <cell r="F142" t="str">
            <v>Citat</v>
          </cell>
        </row>
        <row r="143">
          <cell r="C143" t="str">
            <v>Dussintals döda finns fortfarande under rasmassorna av de kollapsade byggnaderna.</v>
          </cell>
          <cell r="D143" t="str">
            <v>döda</v>
          </cell>
          <cell r="E143" t="str">
            <v>döda</v>
          </cell>
          <cell r="F143" t="str">
            <v>Citat</v>
          </cell>
        </row>
        <row r="144">
          <cell r="C144" t="str">
            <v>Massakrer har begåtts, hela familjer har dödats.</v>
          </cell>
          <cell r="D144" t="str">
            <v>Massakrer</v>
          </cell>
          <cell r="E144" t="str">
            <v>massakrer</v>
          </cell>
          <cell r="F144" t="str">
            <v>Citat</v>
          </cell>
        </row>
        <row r="145">
          <cell r="C145" t="str">
            <v>Fyra av hans grannar dog sedan i lördags och 15 låg under spillrorna på onsdagseftermiddagen.</v>
          </cell>
          <cell r="D145" t="str">
            <v>dog</v>
          </cell>
          <cell r="E145" t="str">
            <v>dog</v>
          </cell>
          <cell r="F145" t="str">
            <v>Palestinier</v>
          </cell>
        </row>
        <row r="146">
          <cell r="C146" t="str">
            <v>Antalet dödade och skadade i Gaza stiger nu snabbt.</v>
          </cell>
          <cell r="D146" t="str">
            <v>dödade</v>
          </cell>
          <cell r="E146" t="str">
            <v>dödade</v>
          </cell>
          <cell r="F146" t="str">
            <v>Palestinier</v>
          </cell>
        </row>
        <row r="147">
          <cell r="C147" t="str">
            <v>I Israel var motsvarande uppgifter på torsdagen 1 300 dödade och omkring 2 700 skadade i samband med terrorattentaten i helgen.</v>
          </cell>
          <cell r="D147" t="str">
            <v>dödade</v>
          </cell>
          <cell r="E147" t="str">
            <v>dödade</v>
          </cell>
          <cell r="F147" t="str">
            <v>Israeler</v>
          </cell>
        </row>
        <row r="148">
          <cell r="C148" t="str">
            <v>Den palestinska sjukvårdsmyndigheten uppger på torsdagskvällen att över 1 500 dödats och över 6 600 skadats.</v>
          </cell>
          <cell r="D148" t="str">
            <v>dödats</v>
          </cell>
          <cell r="E148" t="str">
            <v>dödats</v>
          </cell>
          <cell r="F148" t="str">
            <v>Palestinier</v>
          </cell>
        </row>
        <row r="149">
          <cell r="C149" t="str">
            <v>Enligt The Guardian säger Abbas att han ”förkastar” mord på civila och gisslantagande, på båda sidor.</v>
          </cell>
          <cell r="D149" t="str">
            <v>mord</v>
          </cell>
          <cell r="E149" t="str">
            <v>mord</v>
          </cell>
          <cell r="F149" t="str">
            <v>Israeler; Palestinier</v>
          </cell>
        </row>
        <row r="150">
          <cell r="C150" t="str">
            <v>”Martyrerna”, det vill säga Gazabor som dött i strider och aktioner mot Israel, har en framträdande plats i gatubilden i Gaza: deras porträtt finns i storformat på affischtavlor, väggmålningar och banderoller.</v>
          </cell>
          <cell r="D150" t="str">
            <v>dött</v>
          </cell>
          <cell r="E150" t="str">
            <v>dött</v>
          </cell>
          <cell r="F150" t="str">
            <v>Nej</v>
          </cell>
        </row>
        <row r="151">
          <cell r="C151" t="str">
            <v>I gränderna hålls hantverkare med sysslor som är utdöda hos oss: skärslipare, kittelflickare, träsnidare, snörmakare.</v>
          </cell>
          <cell r="D151" t="str">
            <v>döda</v>
          </cell>
          <cell r="E151" t="str">
            <v>döda</v>
          </cell>
          <cell r="F151" t="str">
            <v>Nej</v>
          </cell>
        </row>
        <row r="152">
          <cell r="C152" t="str">
            <v>Bilden är tagen i samband med det sex veckor långa kriget sommaren 2014, då över 2 000 palestinier dödades.</v>
          </cell>
          <cell r="D152" t="str">
            <v>dödades</v>
          </cell>
          <cell r="E152" t="str">
            <v>dödades</v>
          </cell>
          <cell r="F152" t="str">
            <v>Nej</v>
          </cell>
        </row>
        <row r="153">
          <cell r="C153" t="str">
            <v>Visst finns det de som helhjärtat ställer upp på islamiströrelsens hatfyllda retorik och dödskult.</v>
          </cell>
          <cell r="D153" t="str">
            <v>dödskult</v>
          </cell>
          <cell r="E153" t="str">
            <v>dödskult</v>
          </cell>
          <cell r="F153" t="str">
            <v>Nej</v>
          </cell>
        </row>
        <row r="154">
          <cell r="C154" t="str">
            <v>På en känd bild från 1962 guppar statsminister Tage Erlander (S) blott klädd i badbyxor på Döda Havets salta yta.</v>
          </cell>
          <cell r="D154" t="str">
            <v>Döda</v>
          </cell>
          <cell r="E154" t="str">
            <v>döda</v>
          </cell>
          <cell r="F154" t="str">
            <v>Nej</v>
          </cell>
        </row>
        <row r="155">
          <cell r="C155" t="str">
            <v>Terrorgruppen Svarta September chockade omvärlden när den dödade elva israeliska idrottsmän vid OS i München 1972.</v>
          </cell>
          <cell r="D155" t="str">
            <v>dödade</v>
          </cell>
          <cell r="E155" t="str">
            <v>dödade</v>
          </cell>
          <cell r="F155" t="str">
            <v>Nej</v>
          </cell>
        </row>
        <row r="156">
          <cell r="C156" t="str">
            <v>Massakern på palestinier i Libanon 1982 blev en avgörande vändpunkt.</v>
          </cell>
          <cell r="D156" t="str">
            <v>Massakern</v>
          </cell>
          <cell r="E156" t="str">
            <v>massakern</v>
          </cell>
          <cell r="F156" t="str">
            <v>Nej</v>
          </cell>
        </row>
        <row r="157">
          <cell r="C157" t="str">
            <v>Hundratals palestinier - män, kvinnor och barn - massakrerades.</v>
          </cell>
          <cell r="D157" t="str">
            <v>massakrerades</v>
          </cell>
          <cell r="E157" t="str">
            <v>massakrerades</v>
          </cell>
          <cell r="F157" t="str">
            <v>Nej</v>
          </cell>
        </row>
        <row r="158">
          <cell r="C158" t="str">
            <v>När Margot Wallström infriade vallöftet att erkänna staten Palestina kallade Israel hem sin Sverige-ambassadör.</v>
          </cell>
          <cell r="D158" t="str">
            <v>dör</v>
          </cell>
          <cell r="E158" t="str">
            <v>dör</v>
          </cell>
          <cell r="F158" t="str">
            <v>Nej</v>
          </cell>
        </row>
        <row r="159">
          <cell r="C159" t="str">
            <v>”Vårt inlägg lades upp efter att Israel förklarade krig mot Gazaborna som vi vet innebär en massaker av civila, över 300 barn hittills.</v>
          </cell>
          <cell r="D159" t="str">
            <v>massaker</v>
          </cell>
          <cell r="E159" t="str">
            <v>massaker</v>
          </cell>
          <cell r="F159" t="str">
            <v>Citat</v>
          </cell>
        </row>
        <row r="160">
          <cell r="C160" t="str">
            <v>– Man firar inte mördade människor.</v>
          </cell>
          <cell r="D160" t="str">
            <v>mördade</v>
          </cell>
          <cell r="E160" t="str">
            <v>mördade</v>
          </cell>
          <cell r="F160" t="str">
            <v>Citat</v>
          </cell>
        </row>
        <row r="161">
          <cell r="C161" t="str">
            <v>Att då lägga upp något sånt när slakten pågick, det blev för mycket för mig.</v>
          </cell>
          <cell r="D161" t="str">
            <v>slakten</v>
          </cell>
          <cell r="E161" t="str">
            <v>slakten</v>
          </cell>
          <cell r="F161" t="str">
            <v>Citat</v>
          </cell>
        </row>
        <row r="162">
          <cell r="C162" t="str">
            <v>Hundratals barn har dödats: ”Ökar säkerligen varje timme”</v>
          </cell>
          <cell r="D162" t="str">
            <v>dödats</v>
          </cell>
          <cell r="E162" t="str">
            <v>dödats</v>
          </cell>
          <cell r="F162" t="str">
            <v>Palestinier</v>
          </cell>
        </row>
        <row r="163">
          <cell r="C163" t="str">
            <v>Hundratals barn har dödats, skadats eller kidnappats i Israel och i Gaza de senaste dagarna.</v>
          </cell>
          <cell r="D163" t="str">
            <v>dödats</v>
          </cell>
          <cell r="E163" t="str">
            <v>dödats</v>
          </cell>
          <cell r="F163" t="str">
            <v>Israeler; Palestinier</v>
          </cell>
        </row>
        <row r="164">
          <cell r="C164" t="str">
            <v>Från flera håll har det kommit bilder på och uppgifter om barn som blivit brutalt dödade på gatan eller i bostäder.</v>
          </cell>
          <cell r="D164" t="str">
            <v>dödade</v>
          </cell>
          <cell r="E164" t="str">
            <v>dödade</v>
          </cell>
          <cell r="F164" t="str">
            <v>Israeler</v>
          </cell>
        </row>
        <row r="165">
          <cell r="C165" t="str">
            <v>Samtidigt ser vi helt outsägligt vidriga vittnesmål om barn och mödrar som dödats i Israel, säger James Elder.</v>
          </cell>
          <cell r="D165" t="str">
            <v>dödats</v>
          </cell>
          <cell r="E165" t="str">
            <v>dödats</v>
          </cell>
          <cell r="F165" t="str">
            <v>Citat</v>
          </cell>
        </row>
        <row r="166">
          <cell r="C166" t="str">
            <v>Terroristerna tog sin in i bostäder, dödade människor och satte eld på husen.</v>
          </cell>
          <cell r="D166" t="str">
            <v>dödade</v>
          </cell>
          <cell r="E166" t="str">
            <v>dödade</v>
          </cell>
          <cell r="F166" t="str">
            <v>Israeler</v>
          </cell>
        </row>
        <row r="167">
          <cell r="C167" t="str">
            <v>Enligt israelisk militär kan hundratals människor ha dött.</v>
          </cell>
          <cell r="D167" t="str">
            <v>dött</v>
          </cell>
          <cell r="E167" t="str">
            <v>dött</v>
          </cell>
          <cell r="F167" t="str">
            <v>Israeler</v>
          </cell>
        </row>
        <row r="168">
          <cell r="C168" t="str">
            <v>Hamas har också hotat med att döda enskilda gisslantagna om Israel fortsätter bomba Gaza, men det ska ännu inte ha skett.</v>
          </cell>
          <cell r="D168" t="str">
            <v>döda</v>
          </cell>
          <cell r="E168" t="str">
            <v>döda</v>
          </cell>
          <cell r="F168" t="str">
            <v>Nej</v>
          </cell>
        </row>
        <row r="169">
          <cell r="C169" t="str">
            <v>En gråtande man bär sitt döda barns kropp.</v>
          </cell>
          <cell r="D169" t="str">
            <v>döda</v>
          </cell>
          <cell r="E169" t="str">
            <v>döda</v>
          </cell>
          <cell r="F169" t="str">
            <v>Palestinier</v>
          </cell>
        </row>
        <row r="170">
          <cell r="C170" t="str">
            <v>Han tillhörde en brigad stationerad i södra Israel och dödades i strid när terrorgruppen Hamas överraskande genomförde den största terrorattacken i staten Israels historia.</v>
          </cell>
          <cell r="D170" t="str">
            <v>dödades</v>
          </cell>
          <cell r="E170" t="str">
            <v>dödades</v>
          </cell>
          <cell r="F170" t="str">
            <v>Israeler</v>
          </cell>
        </row>
        <row r="171">
          <cell r="C171" t="str">
            <v>Över 300 000 Gazabor är på flykt inne i det belägrade området, över tusen uppges ha dött.</v>
          </cell>
          <cell r="D171" t="str">
            <v>dött</v>
          </cell>
          <cell r="E171" t="str">
            <v>dött</v>
          </cell>
          <cell r="F171" t="str">
            <v>Palestinier</v>
          </cell>
        </row>
        <row r="172">
          <cell r="C172" t="str">
            <v>Försöken att få till stånd utrymningar tyder på att Israels plan är att gå in i Gazaremsan norrifrån, och att innan dess förvissa sig om att inga civila finns i dess väg, så att man kan skjuta för att döda mot allt som rör sig.</v>
          </cell>
          <cell r="D172" t="str">
            <v>döda</v>
          </cell>
          <cell r="E172" t="str">
            <v>döda</v>
          </cell>
          <cell r="F172" t="str">
            <v>Nej</v>
          </cell>
        </row>
        <row r="173">
          <cell r="C173" t="str">
            <v>Över 47 poliser har dött i tjänsten sedan i lördags men det gör inte att vi kommer att sluta.</v>
          </cell>
          <cell r="D173" t="str">
            <v>dött</v>
          </cell>
          <cell r="E173" t="str">
            <v>dött</v>
          </cell>
          <cell r="F173" t="str">
            <v>Citat</v>
          </cell>
        </row>
        <row r="174">
          <cell r="C174" t="str">
            <v>Sedan lördagens plötsliga gryningsattack i lördags från Hamas har över 1 500 på Gazasidan dödats och över 1 300, varav närmare 250 soldater, på den israeliska sidan, enligt myndighetsuppgifter från respektive sida.</v>
          </cell>
          <cell r="D174" t="str">
            <v>dödats</v>
          </cell>
          <cell r="E174" t="str">
            <v>dödats</v>
          </cell>
          <cell r="F174" t="str">
            <v>Israeler; Palestinier</v>
          </cell>
        </row>
        <row r="175">
          <cell r="C175" t="str">
            <v>Så att flytta dessa människor är en dödsdom.</v>
          </cell>
          <cell r="D175" t="str">
            <v>dödsdom</v>
          </cell>
          <cell r="E175" t="str">
            <v>dödsdom</v>
          </cell>
          <cell r="F175" t="str">
            <v>Nej</v>
          </cell>
        </row>
        <row r="176">
          <cell r="C176" t="str">
            <v>Netanyahus mardröm är att bli spontant utskälld och utvisslad av arga undersåtar och av anhöriga till döda och bortförda - inför tv-kameror och filmande telefoner.</v>
          </cell>
          <cell r="D176" t="str">
            <v>döda</v>
          </cell>
          <cell r="E176" t="str">
            <v>döda</v>
          </cell>
          <cell r="F176" t="str">
            <v>Israeler</v>
          </cell>
        </row>
        <row r="177">
          <cell r="C177" t="str">
            <v>Kibbutzen Kfar Azza är en av de orter som drabbades värst av Hamas terror och mördande i lördagens attack mot israeliska samhällen.</v>
          </cell>
          <cell r="D177" t="str">
            <v>mördande</v>
          </cell>
          <cell r="E177" t="str">
            <v>mördande</v>
          </cell>
          <cell r="F177" t="str">
            <v>Israeler</v>
          </cell>
        </row>
        <row r="178">
          <cell r="C178" t="str">
            <v>Den andra bortförklaringen är mer fantastisk: Israeliska soldater, i avsikt att svärta ned Hamas och rentvå sig efter sitt misslyckande, mördade sina egna landsmän.</v>
          </cell>
          <cell r="D178" t="str">
            <v>mördade</v>
          </cell>
          <cell r="E178" t="str">
            <v>mördade</v>
          </cell>
          <cell r="F178" t="str">
            <v>Nej</v>
          </cell>
        </row>
        <row r="179">
          <cell r="C179" t="str">
            <v>Över huvud taget är det slående hur få av arabvärldens medier som alls nämner morden på civila israeler.</v>
          </cell>
          <cell r="D179" t="str">
            <v>morden</v>
          </cell>
          <cell r="E179" t="str">
            <v>morden</v>
          </cell>
          <cell r="F179" t="str">
            <v>Israeler</v>
          </cell>
        </row>
        <row r="180">
          <cell r="C180" t="str">
            <v>Hans ord har handlat endast om Hamas grymheter, inte om de många och flagranta taktiska och strategiska misstag som underlättade massakrerna.</v>
          </cell>
          <cell r="D180" t="str">
            <v>massakrerna</v>
          </cell>
          <cell r="E180" t="str">
            <v>massakrerna</v>
          </cell>
          <cell r="F180" t="str">
            <v>Israeler</v>
          </cell>
        </row>
        <row r="181">
          <cell r="C181" t="str">
            <v>Regionen har inte sett maken till sådan slakt på civila sedan den kristna falangistmilisen mördade minst tusen palestinier i flyktinglägren Sabra och Shatila i södra Beirut i Libanon i september 1982.</v>
          </cell>
          <cell r="D181" t="str">
            <v>slakt</v>
          </cell>
          <cell r="E181" t="str">
            <v>slakt</v>
          </cell>
          <cell r="F181" t="str">
            <v>Israeler</v>
          </cell>
        </row>
        <row r="182">
          <cell r="C182" t="str">
            <v>Att förknippas med sådana illdåd blir ett svårt handikapp för Hamas politiska ledning, som knappast haft klart för sig att gisslantagandet skulle ackompanjeras av ett massmord.</v>
          </cell>
          <cell r="D182" t="str">
            <v>massmord</v>
          </cell>
          <cell r="E182" t="str">
            <v>massmord</v>
          </cell>
          <cell r="F182" t="str">
            <v>Israeler</v>
          </cell>
        </row>
        <row r="183">
          <cell r="C183" t="str">
            <v>Den ena, som innehåller ett korn av sanning, är att många, eller de flesta, eller alla de mördade israelerna föll offer för de många hundra palestinska civila som spontant skyndade in i Israel när stängslet rivits upp.</v>
          </cell>
          <cell r="D183" t="str">
            <v>mördade</v>
          </cell>
          <cell r="E183" t="str">
            <v>mördade</v>
          </cell>
          <cell r="F183" t="str">
            <v>Israeler</v>
          </cell>
        </row>
        <row r="184">
          <cell r="C184" t="str">
            <v>På tisdagen syntes på TikTok en Gazabo på moped, nedtyngd av diverse husgeråd, som gjorde v-tecknet och ropade: ”De dödade två i min familj, nu dödade jag tre av dem”.</v>
          </cell>
          <cell r="D184" t="str">
            <v>dödade</v>
          </cell>
          <cell r="E184" t="str">
            <v>dödade</v>
          </cell>
          <cell r="F184" t="str">
            <v>Citat</v>
          </cell>
        </row>
        <row r="185">
          <cell r="C185" t="str">
            <v>De dödade summeras och läggs ihop med dödade palestinier, och det som pågår kallas ”våldsamheter” och ”Hamas-Israel-konflikten”, utan klarspråk och utan detaljer.</v>
          </cell>
          <cell r="D185" t="str">
            <v>dödade</v>
          </cell>
          <cell r="E185" t="str">
            <v>dödade</v>
          </cell>
          <cell r="F185" t="str">
            <v>Israeler; Palestinier</v>
          </cell>
        </row>
        <row r="186">
          <cell r="C186" t="str">
            <v>Antalet döda i de olika attentaten uppges nu vara 1 300 och över 100 personer togs som gisslan och fördes till Gaza.</v>
          </cell>
          <cell r="D186" t="str">
            <v>döda</v>
          </cell>
          <cell r="E186" t="str">
            <v>döda</v>
          </cell>
          <cell r="F186" t="str">
            <v>Israeler</v>
          </cell>
        </row>
        <row r="187">
          <cell r="C187" t="str">
            <v>Tidigt på lördagsmorgonen inledde terrororganisationen Hamas massakrer av ungdomar på en israelisk musikfestival i öknen och av människor på kibbutzer nära Gaza.</v>
          </cell>
          <cell r="D187" t="str">
            <v>massakrer</v>
          </cell>
          <cell r="E187" t="str">
            <v>massakrer</v>
          </cell>
          <cell r="F187" t="str">
            <v>Israeler</v>
          </cell>
        </row>
        <row r="188">
          <cell r="C188" t="str">
            <v>Det är inte på något sätt motiverat att döda civila, säger hon.</v>
          </cell>
          <cell r="D188" t="str">
            <v>döda</v>
          </cell>
          <cell r="E188" t="str">
            <v>döda</v>
          </cell>
          <cell r="F188" t="str">
            <v>Citat</v>
          </cell>
        </row>
        <row r="189">
          <cell r="C189" t="str">
            <v>Hittills har minst 1 500 personer dödats, uppger palestinska myndigheter.</v>
          </cell>
          <cell r="D189" t="str">
            <v>dödats</v>
          </cell>
          <cell r="E189" t="str">
            <v>dödats</v>
          </cell>
          <cell r="F189" t="str">
            <v>Palestinier</v>
          </cell>
        </row>
        <row r="190">
          <cell r="C190" t="str">
            <v>Den 7 oktober publicerade den malajiska högeraktivisten Ian Miles Cheong ett nu borttaget klipp som han påstod visade hur Hamas går ”från hus till hus” och ”slaktar personerna inuti”.</v>
          </cell>
          <cell r="D190" t="str">
            <v>slaktar</v>
          </cell>
          <cell r="E190" t="str">
            <v>slaktar</v>
          </cell>
          <cell r="F190" t="str">
            <v>Citat</v>
          </cell>
        </row>
        <row r="191">
          <cell r="C191" t="str">
            <v>Vi har sagt att det är en sorgens dag för alla civila och militära israeler som dött eller skadats, säger en av föräldrarna.</v>
          </cell>
          <cell r="D191" t="str">
            <v>dött</v>
          </cell>
          <cell r="E191" t="str">
            <v>dött</v>
          </cell>
          <cell r="F191" t="str">
            <v>Citat</v>
          </cell>
        </row>
        <row r="192">
          <cell r="C192" t="str">
            <v>Efter lördagens chock, med 1 200 döda, nästan alla unga, är Israel inte på rätt humör för ytterligare manfall.</v>
          </cell>
          <cell r="D192" t="str">
            <v>döda</v>
          </cell>
          <cell r="E192" t="str">
            <v>döda</v>
          </cell>
          <cell r="F192" t="str">
            <v>Israeler</v>
          </cell>
        </row>
        <row r="193">
          <cell r="C193" t="str">
            <v>Flera av de makter som står premiärminister Benjamin Netanyahu nära, som Ryssland och Kina, har inte ens fördömt lördagens massmord.</v>
          </cell>
          <cell r="D193" t="str">
            <v>massmord</v>
          </cell>
          <cell r="E193" t="str">
            <v>massmord</v>
          </cell>
          <cell r="F193" t="str">
            <v>Israeler</v>
          </cell>
        </row>
        <row r="194">
          <cell r="C194" t="str">
            <v>Den Hamasstyrda hälsomyndigheten i Gaza hävdar att över 1 500 civila har dödats redan, av dem 500 barn.</v>
          </cell>
          <cell r="D194" t="str">
            <v>dödats</v>
          </cell>
          <cell r="E194" t="str">
            <v>dödats</v>
          </cell>
          <cell r="F194" t="str">
            <v>Palestinier</v>
          </cell>
        </row>
        <row r="195">
          <cell r="C195" t="str">
            <v>Att använda sådan ammunition i ett sådant tätbebyggt område är som gjort för civila skador och dödade, säger Johan Huovinen.</v>
          </cell>
          <cell r="D195" t="str">
            <v>dödade</v>
          </cell>
          <cell r="E195" t="str">
            <v>dödade</v>
          </cell>
          <cell r="F195" t="str">
            <v>Citat</v>
          </cell>
        </row>
        <row r="196">
          <cell r="C196" t="str">
            <v>Till historien fogas nu de värsta massakrerna av judar sedan Förintelsen.</v>
          </cell>
          <cell r="D196" t="str">
            <v>massakrerna</v>
          </cell>
          <cell r="E196" t="str">
            <v>massakrerna</v>
          </cell>
          <cell r="F196" t="str">
            <v>Israeler</v>
          </cell>
        </row>
        <row r="197">
          <cell r="C197" t="str">
            <v>När Hamas ägnar sig åt att slakta judar, och sätter i gång en massiv attack som drar med sig vanliga palestinier i katastrofen, följer man uppmaningen från organisationens grundardokument, antaget 1988.</v>
          </cell>
          <cell r="D197" t="str">
            <v>slakta</v>
          </cell>
          <cell r="E197" t="str">
            <v>slakta</v>
          </cell>
          <cell r="F197" t="str">
            <v>Israeler</v>
          </cell>
        </row>
        <row r="198">
          <cell r="C198" t="str">
            <v>Sedan kommer judarna att gömma sig bakom stenar och träd, och stenarna och träden kommer att ropa: 'O muslim, det finns en jude gömd bakom mig, kom och döda honom.</v>
          </cell>
          <cell r="D198" t="str">
            <v>döda</v>
          </cell>
          <cell r="E198" t="str">
            <v>döda</v>
          </cell>
          <cell r="F198" t="str">
            <v>Citat</v>
          </cell>
        </row>
        <row r="199">
          <cell r="C199" t="str">
            <v>Massakrerna i Israel borde bidra till en mer realistisk syn på Hamas och dess svans i Väst, som även viftar här hemma i Sverige.</v>
          </cell>
          <cell r="D199" t="str">
            <v>Massakrerna</v>
          </cell>
          <cell r="E199" t="str">
            <v>massakrerna</v>
          </cell>
          <cell r="F199" t="str">
            <v>Israeler</v>
          </cell>
        </row>
        <row r="200">
          <cell r="C200" t="str">
            <v>Jag förstår inte hur man inte kan fördöma att civila mördas, oavsett om det handlar om palestinier eller israeler.</v>
          </cell>
          <cell r="D200" t="str">
            <v>mördas</v>
          </cell>
          <cell r="E200" t="str">
            <v>mördas</v>
          </cell>
          <cell r="F200" t="str">
            <v>Israeler; Palestinier</v>
          </cell>
        </row>
        <row r="201">
          <cell r="C201" t="str">
            <v>”Döda så många människor som möjligt” står det i dokument och kartor som hittats på dödade Hamasterrorister och som NBC News tagit del av.</v>
          </cell>
          <cell r="D201" t="str">
            <v>Döda</v>
          </cell>
          <cell r="E201" t="str">
            <v>döda</v>
          </cell>
          <cell r="F201" t="str">
            <v>Palestinier</v>
          </cell>
        </row>
        <row r="202">
          <cell r="C202" t="str">
            <v>Hamas hade skapat detaljerade planer för att angripa grundskolor och ett ungdomscenter i kibbutzen Kfar Sa'ad, för att ”döda så många människor som möjligt”, ta gisslan och snabbt föra in dem i Gazaremsan, enligt de dokument som NBC News fått tillgång till.</v>
          </cell>
          <cell r="D202" t="str">
            <v>döda</v>
          </cell>
          <cell r="E202" t="str">
            <v>döda</v>
          </cell>
          <cell r="F202" t="str">
            <v>Citat</v>
          </cell>
        </row>
        <row r="203">
          <cell r="C203" t="str">
            <v>Handlingarna ska bekräfta anklagelsen om att Hamas hade för avsikt att döda eller ta som gisslan kvinnor, civila och skolbarn.</v>
          </cell>
          <cell r="D203" t="str">
            <v>döda</v>
          </cell>
          <cell r="E203" t="str">
            <v>döda</v>
          </cell>
          <cell r="F203" t="str">
            <v>Nej</v>
          </cell>
        </row>
        <row r="204">
          <cell r="C204" t="str">
            <v>De ska ha hittats av israelisk räddningspersonal på dödade palestinier.</v>
          </cell>
          <cell r="D204" t="str">
            <v>dödade</v>
          </cell>
          <cell r="E204" t="str">
            <v>dödade</v>
          </cell>
          <cell r="F204" t="str">
            <v>Palestinier</v>
          </cell>
        </row>
        <row r="205">
          <cell r="C205" t="str">
            <v>Israeliska myndigheter håller fortfarande på att fastställa antalet dödsoffer i Kfar Sa'ad vars stängsel forcerades av ett antal beväpnade Hamas-män förra lördagen.</v>
          </cell>
          <cell r="D205" t="str">
            <v>dödsoffer</v>
          </cell>
          <cell r="E205" t="str">
            <v>dödsoffer</v>
          </cell>
          <cell r="F205" t="str">
            <v>Israeler</v>
          </cell>
        </row>
        <row r="206">
          <cell r="C206" t="str">
            <v>Hundratals dödades och många togs som gisslan.</v>
          </cell>
          <cell r="D206" t="str">
            <v>dödades</v>
          </cell>
          <cell r="E206" t="str">
            <v>dödades</v>
          </cell>
          <cell r="F206" t="str">
            <v>Israeler</v>
          </cell>
        </row>
        <row r="207">
          <cell r="C207" t="str">
            <v>Exakt hur många som dödats vid massakern är ännu oklart, men minst 260 personer har bekräftats döda av israeliska myndigheter.</v>
          </cell>
          <cell r="D207" t="str">
            <v>dödats</v>
          </cell>
          <cell r="E207" t="str">
            <v>dödats</v>
          </cell>
          <cell r="F207" t="str">
            <v>Israeler</v>
          </cell>
        </row>
        <row r="208">
          <cell r="C208" t="str">
            <v>Exakt hur många som dödats vid massakern är ännu oklart, men minst 260 personer har bekräftats döda av israeliska myndigheter.</v>
          </cell>
          <cell r="D208" t="str">
            <v>döda</v>
          </cell>
          <cell r="E208" t="str">
            <v>döda</v>
          </cell>
          <cell r="F208" t="str">
            <v>Israeler</v>
          </cell>
        </row>
        <row r="209">
          <cell r="C209" t="str">
            <v>Hur kommer ert community att förändras av den här massakern?</v>
          </cell>
          <cell r="D209" t="str">
            <v>massakern</v>
          </cell>
          <cell r="E209" t="str">
            <v>massakern</v>
          </cell>
          <cell r="F209" t="str">
            <v>Israeler</v>
          </cell>
        </row>
        <row r="210">
          <cell r="C210" t="str">
            <v>Under veckan har allt fler vittnesmål kommit från den blodiga massakern.</v>
          </cell>
          <cell r="D210" t="str">
            <v>massakern</v>
          </cell>
          <cell r="E210" t="str">
            <v>massakern</v>
          </cell>
          <cell r="F210" t="str">
            <v>Israeler</v>
          </cell>
        </row>
        <row r="211">
          <cell r="C211" t="str">
            <v>Mina vänner såg så mycket värre saker än jag, jag såg inga mördade eller något sådant.</v>
          </cell>
          <cell r="D211" t="str">
            <v>mördade</v>
          </cell>
          <cell r="E211" t="str">
            <v>mördade</v>
          </cell>
          <cell r="F211" t="str">
            <v>Citat</v>
          </cell>
        </row>
        <row r="212">
          <cell r="C212" t="str">
            <v>Flera av hans vänner har dödats.</v>
          </cell>
          <cell r="D212" t="str">
            <v>dödats</v>
          </cell>
          <cell r="E212" t="str">
            <v>dödats</v>
          </cell>
          <cell r="F212" t="str">
            <v>Israeler</v>
          </cell>
        </row>
        <row r="213">
          <cell r="C213" t="str">
            <v>Israeliska myndigheter uppger att över 1 300 personer har dödats i landet sedan det första anfallet.</v>
          </cell>
          <cell r="D213" t="str">
            <v>dödats</v>
          </cell>
          <cell r="E213" t="str">
            <v>dödats</v>
          </cell>
          <cell r="F213" t="str">
            <v>Israeler</v>
          </cell>
        </row>
        <row r="214">
          <cell r="C214" t="str">
            <v>Samtidigt ska minst 2 200 personer dödats i Israels motoffensiver i Gaza.</v>
          </cell>
          <cell r="D214" t="str">
            <v>dödats</v>
          </cell>
          <cell r="E214" t="str">
            <v>dödats</v>
          </cell>
          <cell r="F214" t="str">
            <v>Palestinier</v>
          </cell>
        </row>
        <row r="215">
          <cell r="C215" t="str">
            <v>Självklart vill man inte själv oavsiktligt skada eller döda gisslan.</v>
          </cell>
          <cell r="D215" t="str">
            <v>döda</v>
          </cell>
          <cell r="E215" t="str">
            <v>döda</v>
          </cell>
          <cell r="F215" t="str">
            <v>Nej</v>
          </cell>
        </row>
        <row r="216">
          <cell r="C216" t="str">
            <v>Vi är redan uppe i drygt 4 000 döda sammanlagt på båda sidor – och det innan markoffensiven, säger han.</v>
          </cell>
          <cell r="D216" t="str">
            <v>döda</v>
          </cell>
          <cell r="E216" t="str">
            <v>döda</v>
          </cell>
          <cell r="F216" t="str">
            <v>Citat</v>
          </cell>
        </row>
        <row r="217">
          <cell r="C217" t="str">
            <v>Bara i år har över 200 palestinier dödats.</v>
          </cell>
          <cell r="D217" t="str">
            <v>dödats</v>
          </cell>
          <cell r="E217" t="str">
            <v>dödats</v>
          </cell>
          <cell r="F217" t="str">
            <v>Nej</v>
          </cell>
        </row>
        <row r="218">
          <cell r="C218" t="str">
            <v>USA:s exempellösa stöd till Israel dessa dagar är inte blott sympati efter förra lördagens massmord.</v>
          </cell>
          <cell r="D218" t="str">
            <v>massmord</v>
          </cell>
          <cell r="E218" t="str">
            <v>massmord</v>
          </cell>
          <cell r="F218" t="str">
            <v>Israeler</v>
          </cell>
        </row>
        <row r="219">
          <cell r="C219" t="str">
            <v>En gång avstod flygvapnet från att döda den församlade Hamasledningen därför att civila fanns i byggnaden.</v>
          </cell>
          <cell r="D219" t="str">
            <v>döda</v>
          </cell>
          <cell r="E219" t="str">
            <v>döda</v>
          </cell>
          <cell r="F219" t="str">
            <v>Nej</v>
          </cell>
        </row>
        <row r="220">
          <cell r="C220" t="str">
            <v>2002 dödades en hög Hamasledare, Salah Shehade, av en bomb på ett ton efter att försvarsminister Benjamin Ben-Eliezer gett klartecken trots civil närvaro i byggnaden.</v>
          </cell>
          <cell r="D220" t="str">
            <v>dödades</v>
          </cell>
          <cell r="E220" t="str">
            <v>dödades</v>
          </cell>
          <cell r="F220" t="str">
            <v>Nej</v>
          </cell>
        </row>
        <row r="221">
          <cell r="C221" t="str">
            <v>14 dödades och 96 sårades.</v>
          </cell>
          <cell r="D221" t="str">
            <v>dödades</v>
          </cell>
          <cell r="E221" t="str">
            <v>dödades</v>
          </cell>
          <cell r="F221" t="str">
            <v>Nej</v>
          </cell>
        </row>
        <row r="222">
          <cell r="C222" t="str">
            <v>Bara i Gaza har över 2000 människor dödats, varav minst 700 barn, enligt Unicef.</v>
          </cell>
          <cell r="D222" t="str">
            <v>dödats</v>
          </cell>
          <cell r="E222" t="str">
            <v>dödats</v>
          </cell>
          <cell r="F222" t="str">
            <v>Palestinier</v>
          </cell>
        </row>
        <row r="223">
          <cell r="C223" t="str">
            <v>Borgmästaren Alon Davidi har kallat det för en massaker.</v>
          </cell>
          <cell r="D223" t="str">
            <v>massaker</v>
          </cell>
          <cell r="E223" t="str">
            <v>massaker</v>
          </cell>
          <cell r="F223" t="str">
            <v>Israeler</v>
          </cell>
        </row>
        <row r="224">
          <cell r="C224" t="str">
            <v>Vad gör ens en rädd hund för skillnad i en stad där så många är döda eller kidnappade av en terroristorganisation?</v>
          </cell>
          <cell r="D224" t="str">
            <v>döda</v>
          </cell>
          <cell r="E224" t="str">
            <v>döda</v>
          </cell>
          <cell r="F224" t="str">
            <v>Israeler</v>
          </cell>
        </row>
        <row r="225">
          <cell r="C225" t="str">
            <v>Dödssiffran är fortfarande inte klarlagd, inte heller antalet som kidnappades och befaras ha förts till Gaza.</v>
          </cell>
          <cell r="D225" t="str">
            <v>Dödssiffran</v>
          </cell>
          <cell r="E225" t="str">
            <v>dödssiffran</v>
          </cell>
          <cell r="F225" t="str">
            <v>Israeler</v>
          </cell>
        </row>
        <row r="226">
          <cell r="C226" t="str">
            <v>Hamasmän förskansade sig därinne på lördagen, dödade flera poliser och civila som fanns i byggnaden.</v>
          </cell>
          <cell r="D226" t="str">
            <v>dödade</v>
          </cell>
          <cell r="E226" t="str">
            <v>dödade</v>
          </cell>
          <cell r="F226" t="str">
            <v>Israeler</v>
          </cell>
        </row>
        <row r="227">
          <cell r="C227" t="str">
            <v>Kidnapparna tog sig in via en tunnel och dödade två andra israeliska soldater.</v>
          </cell>
          <cell r="D227" t="str">
            <v>dödade</v>
          </cell>
          <cell r="E227" t="str">
            <v>dödade</v>
          </cell>
          <cell r="F227" t="str">
            <v>Israeler</v>
          </cell>
        </row>
        <row r="228">
          <cell r="C228" t="str">
            <v>En av tusen israeler som mördats eller tagits som gisslan av Hamas är historikern Alex Danzig, som kom till Israel från Polen 1957.</v>
          </cell>
          <cell r="D228" t="str">
            <v>mördats</v>
          </cell>
          <cell r="E228" t="str">
            <v>mördats</v>
          </cell>
          <cell r="F228" t="str">
            <v>Israeler</v>
          </cell>
        </row>
        <row r="229">
          <cell r="C229" t="str">
            <v>Nir Oz blev en av kibbutzerna som massakrerades i Hamas attack den 7 oktober.</v>
          </cell>
          <cell r="D229" t="str">
            <v>massakrerades</v>
          </cell>
          <cell r="E229" t="str">
            <v>massakrerades</v>
          </cell>
          <cell r="F229" t="str">
            <v>Israeler</v>
          </cell>
        </row>
        <row r="230">
          <cell r="C230" t="str">
            <v>Under den israeliska arméns fruktlösa sökande efter Gilad Shalit 2006 dödades nära 300 palestinier i Gaza.</v>
          </cell>
          <cell r="D230" t="str">
            <v>dödades</v>
          </cell>
          <cell r="E230" t="str">
            <v>dödades</v>
          </cell>
          <cell r="F230" t="str">
            <v>Nej</v>
          </cell>
        </row>
        <row r="231">
          <cell r="C231" t="str">
            <v>Debatten rasade i Israel, mellan dem vars anhöriga dött i attacker och dem som till varje pris ville få hem en bortrövad soldat.</v>
          </cell>
          <cell r="D231" t="str">
            <v>dött</v>
          </cell>
          <cell r="E231" t="str">
            <v>dött</v>
          </cell>
          <cell r="F231" t="str">
            <v>Israeler</v>
          </cell>
        </row>
        <row r="232">
          <cell r="C232" t="str">
            <v>Inte bara har en av tidernas värsta terrorattacker skett på hans vakt, med dödade småbarn, tusentals raketer mot civila mål, massmorden på kibbutzerna och musikfestivalen.</v>
          </cell>
          <cell r="D232" t="str">
            <v>dödade</v>
          </cell>
          <cell r="E232" t="str">
            <v>dödade</v>
          </cell>
          <cell r="F232" t="str">
            <v>Israeler</v>
          </cell>
        </row>
        <row r="233">
          <cell r="C233" t="str">
            <v>Inte bara har en av tidernas värsta terrorattacker skett på hans vakt, med dödade småbarn, tusentals raketer mot civila mål, massmorden på kibbutzerna och musikfestivalen.</v>
          </cell>
          <cell r="D233" t="str">
            <v>morden</v>
          </cell>
          <cell r="E233" t="str">
            <v>morden</v>
          </cell>
          <cell r="F233" t="str">
            <v>Israeler</v>
          </cell>
        </row>
        <row r="234">
          <cell r="C234" t="str">
            <v>Israels hjälte vid det tillfället, befälhavaren Yoni Netanyahu som dog under operationen, var storebror till den blivande premiärministern.</v>
          </cell>
          <cell r="D234" t="str">
            <v>dog</v>
          </cell>
          <cell r="E234" t="str">
            <v>dog</v>
          </cell>
          <cell r="F234" t="str">
            <v>Nej</v>
          </cell>
        </row>
        <row r="235">
          <cell r="C235" t="str">
            <v>Flera av de bortrövade israelerna påstås redan ha dödats av bombningarna.</v>
          </cell>
          <cell r="D235" t="str">
            <v>dödats</v>
          </cell>
          <cell r="E235" t="str">
            <v>dödats</v>
          </cell>
          <cell r="F235" t="str">
            <v>Israeler</v>
          </cell>
        </row>
        <row r="236">
          <cell r="C236" t="str">
            <v>Hamas, som förnekar att israeliska civila över huvud taget dödats i dess attacker, vägrar förhandla så länge Israel beskjuter Gaza.</v>
          </cell>
          <cell r="D236" t="str">
            <v>dödats</v>
          </cell>
          <cell r="E236" t="str">
            <v>dödats</v>
          </cell>
          <cell r="F236" t="str">
            <v>Israeler</v>
          </cell>
        </row>
        <row r="237">
          <cell r="C237" t="str">
            <v>En dryg vecka har gått sedan Hamas väpnade gren al-Qassambrigaderna genomförde sin omfattande överraskningsattack från Gaza mot Israel – hittills har över 1 300 israeler dödats och på den palestinska sidan är dödssiffran drygt 2 300, enligt IDF:s respektive palestinska hälsomyndighetens uppgifter på söndagseftermiddagen.</v>
          </cell>
          <cell r="D237" t="str">
            <v>dödats</v>
          </cell>
          <cell r="E237" t="str">
            <v>dödats</v>
          </cell>
          <cell r="F237" t="str">
            <v>Israeler; Palestinier</v>
          </cell>
        </row>
        <row r="238">
          <cell r="C238" t="str">
            <v>– Vi började det här kriget från den sämsta positionen någonsin, med rekordhöga antal döda civila och militärer.</v>
          </cell>
          <cell r="D238" t="str">
            <v>döda</v>
          </cell>
          <cell r="E238" t="str">
            <v>döda</v>
          </cell>
          <cell r="F238" t="str">
            <v>Citat</v>
          </cell>
        </row>
        <row r="239">
          <cell r="C239" t="str">
            <v>Alla känner någon eller flera som kidnappats eller dödats, Conricus känner många, både militärer och civila som dödats eller tillfångatagits av al-Qassambrigaderna och deras sympatiserande grupper.</v>
          </cell>
          <cell r="D239" t="str">
            <v>dödats</v>
          </cell>
          <cell r="E239" t="str">
            <v>dödats</v>
          </cell>
          <cell r="F239" t="str">
            <v>Israeler</v>
          </cell>
        </row>
        <row r="240">
          <cell r="C240" t="str">
            <v>Alla känner någon eller flera som kidnappats eller dödats, Conricus känner många, både militärer och civila som dödats eller tillfångatagits av al-Qassambrigaderna och deras sympatiserande grupper.</v>
          </cell>
          <cell r="D240" t="str">
            <v>dödats</v>
          </cell>
          <cell r="E240" t="str">
            <v>dödats</v>
          </cell>
          <cell r="F240" t="str">
            <v>Israeler</v>
          </cell>
        </row>
        <row r="241">
          <cell r="C241" t="str">
            <v>Många har uttryckt oro för en israelisk offensiv på palestinsk mark som är extremt tättbefolkad och risken för civila dödsoffer är överhängande, varför IDF sedan midnatt till fredag uppmanat alla drygt en miljon civila i norr att evakuera söderöver.</v>
          </cell>
          <cell r="D241" t="str">
            <v>dödsoffer</v>
          </cell>
          <cell r="E241" t="str">
            <v>dödsoffer</v>
          </cell>
          <cell r="F241" t="str">
            <v>Nej</v>
          </cell>
        </row>
        <row r="242">
          <cell r="C242" t="str">
            <v>2006 användes en av tunnlarna för att döda två israeliska soldater och kidnappa soldaten Gilad Shalit som släpptes först fem år senare.</v>
          </cell>
          <cell r="D242" t="str">
            <v>döda</v>
          </cell>
          <cell r="E242" t="str">
            <v>döda</v>
          </cell>
          <cell r="F242" t="str">
            <v>Nej</v>
          </cell>
        </row>
        <row r="243">
          <cell r="C243" t="str">
            <v>En utgång ska ha hittats i närheten av kibbutzen Kfar Aza, där tiotals civila dödades.</v>
          </cell>
          <cell r="D243" t="str">
            <v>dödades</v>
          </cell>
          <cell r="E243" t="str">
            <v>dödades</v>
          </cell>
          <cell r="F243" t="str">
            <v>Israeler</v>
          </cell>
        </row>
        <row r="244">
          <cell r="C244" t="str">
            <v>För några år sedan var militären nära att sjösätta en avancerad plan för att bomba sönder tunnlarna och döda milismännen.</v>
          </cell>
          <cell r="D244" t="str">
            <v>döda</v>
          </cell>
          <cell r="E244" t="str">
            <v>döda</v>
          </cell>
          <cell r="F244" t="str">
            <v>Nej</v>
          </cell>
        </row>
        <row r="245">
          <cell r="C245" t="str">
            <v>Under den gångna veckan har Västbanken och östra Jerusalem sett mer våld än på länge, med minst 56 döda palestinier.</v>
          </cell>
          <cell r="D245" t="str">
            <v>döda</v>
          </cell>
          <cell r="E245" t="str">
            <v>döda</v>
          </cell>
          <cell r="F245" t="str">
            <v>Palestinier</v>
          </cell>
        </row>
        <row r="246">
          <cell r="C246" t="str">
            <v>Två av de 56 dödades under sammanstötningar med israelisk polis i Jerusalemförorterna Isawiya och Azariya, tio av israelisk militär under fredagens ”Vredens dag”-demonstrationer i en rad palestinska städer, och minst sex personer från byn Qusra sydväst om Nablus på Västbanken, i två attacker.</v>
          </cell>
          <cell r="D246" t="str">
            <v>dödades</v>
          </cell>
          <cell r="E246" t="str">
            <v>dödades</v>
          </cell>
          <cell r="F246" t="str">
            <v>Palestinier</v>
          </cell>
        </row>
        <row r="247">
          <cell r="C247" t="str">
            <v>Från första stund efter förra lördagens massakrer på israeler stod det klart att risken för hämndattacker mot palestinier blivit akut.</v>
          </cell>
          <cell r="D247" t="str">
            <v>massakrer</v>
          </cell>
          <cell r="E247" t="str">
            <v>massakrer</v>
          </cell>
          <cell r="F247" t="str">
            <v>Israeler</v>
          </cell>
        </row>
        <row r="248">
          <cell r="C248" t="str">
            <v>Fyra Qusrabor dödades i attacken.</v>
          </cell>
          <cell r="D248" t="str">
            <v>dödades</v>
          </cell>
          <cell r="E248" t="str">
            <v>dödades</v>
          </cell>
          <cell r="F248" t="str">
            <v>Palestinier</v>
          </cell>
        </row>
        <row r="249">
          <cell r="C249" t="str">
            <v>I Israel tänker ingen på något annat än Hamas mord på över 900 civila.</v>
          </cell>
          <cell r="D249" t="str">
            <v>mord</v>
          </cell>
          <cell r="E249" t="str">
            <v>mord</v>
          </cell>
          <cell r="F249" t="str">
            <v>Israeler</v>
          </cell>
        </row>
        <row r="250">
          <cell r="C250" t="str">
            <v>Nästa dag, då deras kvarlevor fördes från ett bårhus i Ramallah tillbaka till byn för att begravas, sköt bosättare mot begravningskaravanen och dödade en far och en son.</v>
          </cell>
          <cell r="D250" t="str">
            <v>dödade</v>
          </cell>
          <cell r="E250" t="str">
            <v>dödade</v>
          </cell>
          <cell r="F250" t="str">
            <v>Palestinier</v>
          </cell>
        </row>
        <row r="251">
          <cell r="C251" t="str">
            <v>– Det är en dödsdom, säger Frida Lagerholm.</v>
          </cell>
          <cell r="D251" t="str">
            <v>dödsdom</v>
          </cell>
          <cell r="E251" t="str">
            <v>dödsdom</v>
          </cell>
          <cell r="F251" t="str">
            <v>Citat</v>
          </cell>
        </row>
        <row r="252">
          <cell r="C252" t="str">
            <v>De kan också ha blivit dödade, det vet vi inte, säger Frida Lagerholm.</v>
          </cell>
          <cell r="D252" t="str">
            <v>dödade</v>
          </cell>
          <cell r="E252" t="str">
            <v>dödade</v>
          </cell>
          <cell r="F252" t="str">
            <v>Citat</v>
          </cell>
        </row>
        <row r="253">
          <cell r="C253" t="str">
            <v>FN och flera andra hjälporganisationer har sagt att evakueringsuppmaningen, tillsammans med blockaden av mat och andra förnödenheter, har lett till obegränsat mänskligt lidande och en dödsdom för fler än 2 000 patienter i norra Gazas sjukhus.</v>
          </cell>
          <cell r="D253" t="str">
            <v>dödsdom</v>
          </cell>
          <cell r="E253" t="str">
            <v>dödsdom</v>
          </cell>
          <cell r="F253" t="str">
            <v>Nej</v>
          </cell>
        </row>
        <row r="254">
          <cell r="C254" t="str">
            <v>Enligt israelisk public service har dödssiffrorna för attacken i lördags nu stigit till över 1 300 personer.</v>
          </cell>
          <cell r="D254" t="str">
            <v>dödssiffrorna</v>
          </cell>
          <cell r="E254" t="str">
            <v>dödssiffrorna</v>
          </cell>
          <cell r="F254" t="str">
            <v>Israeler</v>
          </cell>
        </row>
        <row r="255">
          <cell r="C255" t="str">
            <v>Det spelar inte ens någon roll att civila palestinier hela tiden dör när Israel skjuter sina raketer mot Gaza.</v>
          </cell>
          <cell r="D255" t="str">
            <v>dör</v>
          </cell>
          <cell r="E255" t="str">
            <v>dör</v>
          </cell>
          <cell r="F255" t="str">
            <v>Palestinier</v>
          </cell>
        </row>
        <row r="256">
          <cell r="C256" t="str">
            <v xml:space="preserve">    Hamas bryr sig inte det minsta om alla de civila palestinier som nu kommer att skadas och dö i Israels militära svar, tvärtom.</v>
          </cell>
          <cell r="D256" t="str">
            <v>dö</v>
          </cell>
          <cell r="E256" t="str">
            <v>dö</v>
          </cell>
          <cell r="F256" t="str">
            <v>Nej</v>
          </cell>
        </row>
        <row r="257">
          <cell r="C257" t="str">
            <v>Men tänk på de mördade israeliska barnen, kanske någon säger.</v>
          </cell>
          <cell r="D257" t="str">
            <v>mördade</v>
          </cell>
          <cell r="E257" t="str">
            <v>mördade</v>
          </cell>
          <cell r="F257" t="str">
            <v>Israeler</v>
          </cell>
        </row>
        <row r="258">
          <cell r="C258" t="str">
            <v>Men vad kan uppnås med en markinvasion av Gaza? Hamas störs inte av att civila palestinier dör.</v>
          </cell>
          <cell r="D258" t="str">
            <v>dör</v>
          </cell>
          <cell r="E258" t="str">
            <v>dör</v>
          </cell>
          <cell r="F258" t="str">
            <v>Nej</v>
          </cell>
        </row>
        <row r="259">
          <cell r="C259" t="str">
            <v>I Kfar Aza står kaffekopparna fortfarande kvar på frukostborden och barncyklarna ligger på uppfarten medan hela familjer har massakrerats.</v>
          </cell>
          <cell r="D259" t="str">
            <v>massakrerats</v>
          </cell>
          <cell r="E259" t="str">
            <v>massakrerats</v>
          </cell>
          <cell r="F259" t="str">
            <v>Israeler</v>
          </cell>
        </row>
        <row r="260">
          <cell r="C260" t="str">
            <v>Hamas bryr sig inte det minsta om alla de civila palestinier som nu kommer att skadas och dö i Israels militära svar, tvärtom.</v>
          </cell>
          <cell r="D260" t="str">
            <v>dö</v>
          </cell>
          <cell r="E260" t="str">
            <v>dö</v>
          </cell>
          <cell r="F260" t="str">
            <v>Nej</v>
          </cell>
        </row>
        <row r="261">
          <cell r="C261" t="str">
            <v>Genèvekonventionen innehåller dock ingen klausul som ger rätten att döda lika många barn hos motståndaren som de har dödat hos dig.</v>
          </cell>
          <cell r="D261" t="str">
            <v>döda</v>
          </cell>
          <cell r="E261" t="str">
            <v>döda</v>
          </cell>
          <cell r="F261" t="str">
            <v>Nej</v>
          </cell>
        </row>
        <row r="262">
          <cell r="C262" t="str">
            <v>Israel kommer inte att ha barn som uttalade måltavlor som Hamas hade, men Gazas barn kommer likaväl att dö.</v>
          </cell>
          <cell r="D262" t="str">
            <v>dö</v>
          </cell>
          <cell r="E262" t="str">
            <v>dö</v>
          </cell>
          <cell r="F262" t="str">
            <v>Nej</v>
          </cell>
        </row>
        <row r="263">
          <cell r="C263" t="str">
            <v>Längs fronten i Ukraina händer inte mycket, förutom att såväl ryska som ukrainska soldater dör i förskräckande antal.</v>
          </cell>
          <cell r="D263" t="str">
            <v>dör</v>
          </cell>
          <cell r="E263" t="str">
            <v>dör</v>
          </cell>
          <cell r="F263" t="str">
            <v>Nej</v>
          </cell>
        </row>
        <row r="264">
          <cell r="C264" t="str">
            <v>Festivalmassakern i Israel blir dokumentär</v>
          </cell>
          <cell r="D264" t="str">
            <v>massakern</v>
          </cell>
          <cell r="E264" t="str">
            <v>massakern</v>
          </cell>
          <cell r="F264" t="str">
            <v>Israeler</v>
          </cell>
        </row>
        <row r="265">
          <cell r="C265" t="str">
            <v>En dokumentär planeras om massakern på musikfestivalen Supernova i Israel.</v>
          </cell>
          <cell r="D265" t="str">
            <v>massakern</v>
          </cell>
          <cell r="E265" t="str">
            <v>massakern</v>
          </cell>
          <cell r="F265" t="str">
            <v>Israeler</v>
          </cell>
        </row>
        <row r="266">
          <cell r="C266" t="str">
            <v>Minst 260 människor mördades och flera personer togs som gisslan på festivalen nära Gaza som ett led i Hamas angrepp på Israel den 7 oktober.</v>
          </cell>
          <cell r="D266" t="str">
            <v>mördades</v>
          </cell>
          <cell r="E266" t="str">
            <v>mördades</v>
          </cell>
          <cell r="F266" t="str">
            <v>Israeler</v>
          </cell>
        </row>
        <row r="267">
          <cell r="C267" t="str">
            <v>– Det går inte att ta in de förfärliga bilder jag har sett från massakern på festivalen.</v>
          </cell>
          <cell r="D267" t="str">
            <v>massakern</v>
          </cell>
          <cell r="E267" t="str">
            <v>massakern</v>
          </cell>
          <cell r="F267" t="str">
            <v>Citat</v>
          </cell>
        </row>
        <row r="268">
          <cell r="C268" t="str">
            <v>Jag ser det som min plikt som dokumentärfilmare att lyfta fram de överlevandes vittnesmål och de hemska berättelserna från den här slakten, säger Mozer till Deadline.</v>
          </cell>
          <cell r="D268" t="str">
            <v>slakten</v>
          </cell>
          <cell r="E268" t="str">
            <v>slakten</v>
          </cell>
          <cell r="F268" t="str">
            <v>Citat</v>
          </cell>
        </row>
        <row r="269">
          <cell r="C269" t="str">
            <v>Sedan lördagens plötsliga gryningsattack från Hamas har cirka 4 000 människor dött, varav omkring 2 750 i Gaza och 1 400 i Israel, enligt myndighetsuppgifter från vardera sida på måndagsförmiddagen.</v>
          </cell>
          <cell r="D269" t="str">
            <v>dött</v>
          </cell>
          <cell r="E269" t="str">
            <v>dött</v>
          </cell>
          <cell r="F269" t="str">
            <v>Israeler; Palestinier</v>
          </cell>
        </row>
        <row r="270">
          <cell r="C270" t="str">
            <v>Jag vill inte säga att vi vill dö, men vi vet ingenting.</v>
          </cell>
          <cell r="D270" t="str">
            <v>dö</v>
          </cell>
          <cell r="E270" t="str">
            <v>dö</v>
          </cell>
          <cell r="F270" t="str">
            <v>Citat</v>
          </cell>
        </row>
        <row r="271">
          <cell r="C271" t="str">
            <v>Utanför den helt demolerade polisstationen, där ett 20-tal israeliska poliser dödades, har någon lagt blommor.</v>
          </cell>
          <cell r="D271" t="str">
            <v>dödades</v>
          </cell>
          <cell r="E271" t="str">
            <v>dödades</v>
          </cell>
          <cell r="F271" t="str">
            <v>Israeler</v>
          </cell>
        </row>
        <row r="272">
          <cell r="C272" t="str">
            <v>– Våra invånare har blivit mördade.</v>
          </cell>
          <cell r="D272" t="str">
            <v>mördade</v>
          </cell>
          <cell r="E272" t="str">
            <v>mördade</v>
          </cell>
          <cell r="F272" t="str">
            <v>Citat</v>
          </cell>
        </row>
        <row r="273">
          <cell r="C273" t="str">
            <v>Över 40 personer i hans stad är bekräftat döda.</v>
          </cell>
          <cell r="D273" t="str">
            <v>döda</v>
          </cell>
          <cell r="E273" t="str">
            <v>döda</v>
          </cell>
          <cell r="F273" t="str">
            <v>Israeler</v>
          </cell>
        </row>
        <row r="274">
          <cell r="C274" t="str">
            <v>Vi gjorde allt vi kunde, men 108 personer i vår kibbutz dog.</v>
          </cell>
          <cell r="D274" t="str">
            <v>dog</v>
          </cell>
          <cell r="E274" t="str">
            <v>dog</v>
          </cell>
          <cell r="F274" t="str">
            <v>Israeler</v>
          </cell>
        </row>
        <row r="275">
          <cell r="C275" t="str">
            <v>Det är antingen israeliska eller palestinska flaggor på Instagram, hårda fördömanden av Hamas slakt på civila, lika bergsäkra fördömanden av Israels blockad, bombardemang av civila och ockupation av både Gaza och Västbanken.</v>
          </cell>
          <cell r="D275" t="str">
            <v>slakt</v>
          </cell>
          <cell r="E275" t="str">
            <v>slakt</v>
          </cell>
          <cell r="F275" t="str">
            <v>Israeler</v>
          </cell>
        </row>
        <row r="276">
          <cell r="C276" t="str">
            <v>Ambassadör Ziv Nevo Kulman berättade om sina känslor efter Hamas attack förra helgen, en slakt, där civila dödades utan urskiljning, brändes levande, halshöggs.</v>
          </cell>
          <cell r="D276" t="str">
            <v>slakt</v>
          </cell>
          <cell r="E276" t="str">
            <v>slakt</v>
          </cell>
          <cell r="F276" t="str">
            <v>Israeler</v>
          </cell>
        </row>
        <row r="277">
          <cell r="C277" t="str">
            <v>Ambassadör Ziv Nevo Kulman berättade om sina känslor efter Hamas attack förra helgen, en slakt, där civila dödades utan urskiljning, brändes levande, halshöggs.</v>
          </cell>
          <cell r="D277" t="str">
            <v>dödades</v>
          </cell>
          <cell r="E277" t="str">
            <v>dödades</v>
          </cell>
          <cell r="F277" t="str">
            <v>Israeler</v>
          </cell>
        </row>
        <row r="278">
          <cell r="C278" t="str">
            <v>Hur pratar eller förhandlar man med sådana mördare?</v>
          </cell>
          <cell r="D278" t="str">
            <v>mördare</v>
          </cell>
          <cell r="E278" t="str">
            <v>mördare</v>
          </cell>
          <cell r="F278" t="str">
            <v>Nej</v>
          </cell>
        </row>
        <row r="279">
          <cell r="C279" t="str">
            <v>– Vi såg många dö på vägen söderut.</v>
          </cell>
          <cell r="D279" t="str">
            <v>dö</v>
          </cell>
          <cell r="E279" t="str">
            <v>dö</v>
          </cell>
          <cell r="F279" t="str">
            <v>Citat</v>
          </cell>
        </row>
        <row r="280">
          <cell r="C280" t="str">
            <v>Fler än 450 dödades bara under söndagen, enligt den palestinska hälsomyndigheten, och den totala dödssiffran sedan anfallen inleddes är 2 750.</v>
          </cell>
          <cell r="D280" t="str">
            <v>dödades</v>
          </cell>
          <cell r="E280" t="str">
            <v>dödades</v>
          </cell>
          <cell r="F280" t="str">
            <v>Palestinier</v>
          </cell>
        </row>
        <row r="281">
          <cell r="C281" t="str">
            <v>Fler än 450 dödades bara under söndagen, enligt den palestinska hälsomyndigheten, och den totala dödssiffran sedan anfallen inleddes är 2 750.</v>
          </cell>
          <cell r="D281" t="str">
            <v>dödssiffran</v>
          </cell>
          <cell r="E281" t="str">
            <v>dödssiffran</v>
          </cell>
          <cell r="F281" t="str">
            <v>Palestinier</v>
          </cell>
        </row>
        <row r="282">
          <cell r="C282" t="str">
            <v>Hamas attacker mot Israel inleddes den 7 oktober då minst 1 300 personer dödades.</v>
          </cell>
          <cell r="D282" t="str">
            <v>dödades</v>
          </cell>
          <cell r="E282" t="str">
            <v>dödades</v>
          </cell>
          <cell r="F282" t="str">
            <v>Israeler</v>
          </cell>
        </row>
        <row r="283">
          <cell r="C283" t="str">
            <v>Bland annat angreps en musikfestival där omkring 260 personer dödades.</v>
          </cell>
          <cell r="D283" t="str">
            <v>dödades</v>
          </cell>
          <cell r="E283" t="str">
            <v>dödades</v>
          </cell>
          <cell r="F283" t="str">
            <v>Israeler</v>
          </cell>
        </row>
        <row r="284">
          <cell r="C284" t="str">
            <v>Totalt har minst 4 000 människor dödats i Israel och Palestina.</v>
          </cell>
          <cell r="D284" t="str">
            <v>dödats</v>
          </cell>
          <cell r="E284" t="str">
            <v>dödats</v>
          </cell>
          <cell r="F284" t="str">
            <v>Israeler; Palestinier</v>
          </cell>
        </row>
        <row r="285">
          <cell r="C285" t="str">
            <v>Attack mot sjukhus i Gaza – hundratals döda</v>
          </cell>
          <cell r="D285" t="str">
            <v>döda</v>
          </cell>
          <cell r="E285" t="str">
            <v>döda</v>
          </cell>
          <cell r="F285" t="str">
            <v>Palestinier</v>
          </cell>
        </row>
        <row r="286">
          <cell r="C286" t="str">
            <v>Minst 500 personer har dödats i en attack mot sjukhuset al-Ahli Arab Baptist i Gaza City, uppger palestinska hälsoministeriet.</v>
          </cell>
          <cell r="D286" t="str">
            <v>dödats</v>
          </cell>
          <cell r="E286" t="str">
            <v>dödats</v>
          </cell>
          <cell r="F286" t="str">
            <v>Palestinier</v>
          </cell>
        </row>
        <row r="287">
          <cell r="C287" t="str">
            <v>Läkaren Ziad Shehadah bedömer att dödssiffran kommer att stiga rejält.</v>
          </cell>
          <cell r="D287" t="str">
            <v>dödssiffran</v>
          </cell>
          <cell r="E287" t="str">
            <v>dödssiffran</v>
          </cell>
          <cell r="F287" t="str">
            <v>Palestinier</v>
          </cell>
        </row>
        <row r="288">
          <cell r="C288" t="str">
            <v>Hundratals människor uppges ha dödats i en attack mot ett sjukhus i Gaza.</v>
          </cell>
          <cell r="D288" t="str">
            <v>dödats</v>
          </cell>
          <cell r="E288" t="str">
            <v>dödats</v>
          </cell>
          <cell r="F288" t="str">
            <v>Palestinier</v>
          </cell>
        </row>
        <row r="289">
          <cell r="C289" t="str">
            <v>”Det som pågår är ett folkmord.</v>
          </cell>
          <cell r="D289" t="str">
            <v>mord</v>
          </cell>
          <cell r="E289" t="str">
            <v>mord</v>
          </cell>
          <cell r="F289" t="str">
            <v>Citat</v>
          </cell>
        </row>
        <row r="290">
          <cell r="C290" t="str">
            <v>”Tidiga uppgifter tyder på hundratals döda och skadade.</v>
          </cell>
          <cell r="D290" t="str">
            <v>döda</v>
          </cell>
          <cell r="E290" t="str">
            <v>döda</v>
          </cell>
          <cell r="F290" t="str">
            <v>Citat</v>
          </cell>
        </row>
        <row r="291">
          <cell r="C291" t="str">
            <v>På kvällen sades hundratals personer sitta fast under rasmassorna, utöver de som redan hade konstaterats döda, uppger al-Jazeera.</v>
          </cell>
          <cell r="D291" t="str">
            <v>döda</v>
          </cell>
          <cell r="E291" t="str">
            <v>döda</v>
          </cell>
          <cell r="F291" t="str">
            <v>Palestinier</v>
          </cell>
        </row>
        <row r="292">
          <cell r="C292" t="str">
            <v>Hamasledda hälsoministeriet bedömde att dödssiffran kunde stiga till 800, skriver Sky News.</v>
          </cell>
          <cell r="D292" t="str">
            <v>dödssiffran</v>
          </cell>
          <cell r="E292" t="str">
            <v>dödssiffran</v>
          </cell>
          <cell r="F292" t="str">
            <v>Palestinier</v>
          </cell>
        </row>
        <row r="293">
          <cell r="C293" t="str">
            <v>Det är en massaker, säger han.</v>
          </cell>
          <cell r="D293" t="str">
            <v>massaker</v>
          </cell>
          <cell r="E293" t="str">
            <v>massaker</v>
          </cell>
          <cell r="F293" t="str">
            <v>Citat</v>
          </cell>
        </row>
        <row r="294">
          <cell r="C294" t="str">
            <v>Vi uppmanar det internationella samfundet att omedelbart ingripa för att stoppa denna massaker.</v>
          </cell>
          <cell r="D294" t="str">
            <v>massaker</v>
          </cell>
          <cell r="E294" t="str">
            <v>massaker</v>
          </cell>
          <cell r="F294" t="str">
            <v>Citat</v>
          </cell>
        </row>
        <row r="295">
          <cell r="C295" t="str">
            <v>Hundratals palestinier är döda efter att en bomb träffade ett sjukhus.</v>
          </cell>
          <cell r="D295" t="str">
            <v>döda</v>
          </cell>
          <cell r="E295" t="str">
            <v>döda</v>
          </cell>
          <cell r="F295" t="str">
            <v>Palestinier</v>
          </cell>
        </row>
        <row r="296">
          <cell r="C296" t="str">
            <v>Nu är hundratals döda.</v>
          </cell>
          <cell r="D296" t="str">
            <v>döda</v>
          </cell>
          <cell r="E296" t="str">
            <v>döda</v>
          </cell>
          <cell r="F296" t="str">
            <v>Palestinier</v>
          </cell>
        </row>
        <row r="297">
          <cell r="C297" t="str">
            <v>Människor som bara sökte skydd är döda.</v>
          </cell>
          <cell r="D297" t="str">
            <v>döda</v>
          </cell>
          <cell r="E297" t="str">
            <v>döda</v>
          </cell>
          <cell r="F297" t="str">
            <v>Palestinier</v>
          </cell>
        </row>
        <row r="298">
          <cell r="C298" t="str">
            <v>Omkring 500 personer har bekräftats döda vid attacken mot al-Ahli Arab-sjukhuset i Gaza city, enligt palestinska myndigheter.</v>
          </cell>
          <cell r="D298" t="str">
            <v>döda</v>
          </cell>
          <cell r="E298" t="str">
            <v>döda</v>
          </cell>
          <cell r="F298" t="str">
            <v>Palestinier</v>
          </cell>
        </row>
        <row r="299">
          <cell r="C299" t="str">
            <v>Över 500 personer har bekräftats döda.</v>
          </cell>
          <cell r="D299" t="str">
            <v>döda</v>
          </cell>
          <cell r="E299" t="str">
            <v>döda</v>
          </cell>
          <cell r="F299" t="str">
            <v>Palestinier</v>
          </cell>
        </row>
        <row r="300">
          <cell r="C300" t="str">
            <v>Missilen dödade inte bara.</v>
          </cell>
          <cell r="D300" t="str">
            <v>dödade</v>
          </cell>
          <cell r="E300" t="str">
            <v>dödade</v>
          </cell>
          <cell r="F300" t="str">
            <v>Citat</v>
          </cell>
        </row>
        <row r="301">
          <cell r="C301" t="str">
            <v>Snarare slet den människor i bitar som finns utspridda på platsen, de flesta av de döda är barn, säger han.</v>
          </cell>
          <cell r="D301" t="str">
            <v>döda</v>
          </cell>
          <cell r="E301" t="str">
            <v>döda</v>
          </cell>
          <cell r="F301" t="str">
            <v>Citat</v>
          </cell>
        </row>
        <row r="302">
          <cell r="C302" t="str">
            <v>Israel har också påstått att antalet dödsoffer har överdrivits.</v>
          </cell>
          <cell r="D302" t="str">
            <v>dödsoffer</v>
          </cell>
          <cell r="E302" t="str">
            <v>dödsoffer</v>
          </cell>
          <cell r="F302" t="str">
            <v>Nej</v>
          </cell>
        </row>
        <row r="303">
          <cell r="C303" t="str">
            <v>Hizbollahmilisen och Israel är dödsfiender, men utan Israel skulle shiamilisen aldrig ha blivit Libanons härskare.</v>
          </cell>
          <cell r="D303" t="str">
            <v>dödsfiender</v>
          </cell>
          <cell r="E303" t="str">
            <v>dödsfiender</v>
          </cell>
          <cell r="F303" t="str">
            <v>Nej</v>
          </cell>
        </row>
        <row r="304">
          <cell r="C304" t="str">
            <v>Hans män, på jakt efter hämnd, dödade många hundra palestinier i Beiruts flyktingläger och en israelisk undersökningskommission tvingade Begin att avskeda Sharon, som inte gjort nog för att stoppa falangisterna.</v>
          </cell>
          <cell r="D304" t="str">
            <v>dödade</v>
          </cell>
          <cell r="E304" t="str">
            <v>dödade</v>
          </cell>
          <cell r="F304" t="str">
            <v>Nej</v>
          </cell>
        </row>
        <row r="305">
          <cell r="C305" t="str">
            <v>För två veckor sedan attackerade Hamas flera israeliska orter, mördade flera hundra människor och tog ett hundratal som gisslan.</v>
          </cell>
          <cell r="D305" t="str">
            <v>mördade</v>
          </cell>
          <cell r="E305" t="str">
            <v>mördade</v>
          </cell>
          <cell r="F305" t="str">
            <v>Israeler</v>
          </cell>
        </row>
        <row r="306">
          <cell r="C306" t="str">
            <v>Dessa satans mördare kidnappar er gud, förvanskar er tro, säger sig företräda er – och så många håller tyst?</v>
          </cell>
          <cell r="D306" t="str">
            <v>mördare</v>
          </cell>
          <cell r="E306" t="str">
            <v>mördare</v>
          </cell>
          <cell r="F306" t="str">
            <v>Nej</v>
          </cell>
        </row>
        <row r="307">
          <cell r="C307" t="str">
            <v>Inledningsvis talades det om omkring 600 dödsoffer, men en senare, utförlig utredning av människorättsorganisationen Amnesty lutar mot att det handlar om ett femtontal döda.</v>
          </cell>
          <cell r="D307" t="str">
            <v>dödsoffer</v>
          </cell>
          <cell r="E307" t="str">
            <v>dödsoffer</v>
          </cell>
          <cell r="F307" t="str">
            <v>Palestinier</v>
          </cell>
        </row>
        <row r="308">
          <cell r="C308" t="str">
            <v>Minst 17 människor dödades och ett 30-tal skadades i en missilattack mot utomhusmarknaden i Kostiantynivka i Ukraina den 6 september i år.</v>
          </cell>
          <cell r="D308" t="str">
            <v>dödades</v>
          </cell>
          <cell r="E308" t="str">
            <v>dödades</v>
          </cell>
          <cell r="F308" t="str">
            <v>Nej</v>
          </cell>
        </row>
        <row r="309">
          <cell r="C309" t="str">
            <v>92 människor dog och närmare 200 skadades.</v>
          </cell>
          <cell r="D309" t="str">
            <v>dog</v>
          </cell>
          <cell r="E309" t="str">
            <v>dog</v>
          </cell>
          <cell r="F309" t="str">
            <v>Nej</v>
          </cell>
        </row>
        <row r="310">
          <cell r="C310" t="str">
            <v>Minst 17 människor dödades och ett 30-tal skadades i en missilattack som omedelbart fördömdes av den ukrainske presidenten Volodymyr Zelenskyj.</v>
          </cell>
          <cell r="D310" t="str">
            <v>dödades</v>
          </cell>
          <cell r="E310" t="str">
            <v>dödades</v>
          </cell>
          <cell r="F310" t="str">
            <v>Nej</v>
          </cell>
        </row>
        <row r="311">
          <cell r="C311" t="str">
            <v>Efter explosionen på sjukhuset al-Ahli, där hundratals patienter befaras ha dödats, var Biden försiktig i sina uttalanden: han sade att det antagligen var en palestinsk robot, inte en israelisk, som fallit ned på sjukhuset.</v>
          </cell>
          <cell r="D311" t="str">
            <v>dödats</v>
          </cell>
          <cell r="E311" t="str">
            <v>dödats</v>
          </cell>
          <cell r="F311" t="str">
            <v>Palestinier</v>
          </cell>
        </row>
        <row r="312">
          <cell r="C312" t="str">
            <v>Hamas mord på 1 400 israeler och Israels vedergällningsaktion blev ett brutalt uppvaknande från den önskedrömmen.</v>
          </cell>
          <cell r="D312" t="str">
            <v>mord</v>
          </cell>
          <cell r="E312" t="str">
            <v>mord</v>
          </cell>
          <cell r="F312" t="str">
            <v>Israeler</v>
          </cell>
        </row>
        <row r="313">
          <cell r="C313" t="str">
            <v>Det ursprungliga syftet var flerfaldigt: att markera helhjärtat moraliskt stöd till Israels rätt att försvara sig efter Hamas blodiga massaker den 7 oktober och att lirka fram åtgärder som skulle kunna dämpa världsopinionens indignation över den accelererande humanitära katastrofen på Gaza.</v>
          </cell>
          <cell r="D313" t="str">
            <v>massaker</v>
          </cell>
          <cell r="E313" t="str">
            <v>massaker</v>
          </cell>
          <cell r="F313" t="str">
            <v>Israeler</v>
          </cell>
        </row>
        <row r="314">
          <cell r="C314" t="str">
            <v>Dödsoffer från al-Ahli Arab-sjukhuset på onsdagen.</v>
          </cell>
          <cell r="D314" t="str">
            <v>Dödsoffer</v>
          </cell>
          <cell r="E314" t="str">
            <v>dödsoffer</v>
          </cell>
          <cell r="F314" t="str">
            <v>Palestinier</v>
          </cell>
        </row>
        <row r="315">
          <cell r="C315" t="str">
            <v>Terrorstämplade Hamas menar att Israel bombat sjukhuset och att omkring 500 personer har dödats i attacken.</v>
          </cell>
          <cell r="D315" t="str">
            <v>dödats</v>
          </cell>
          <cell r="E315" t="str">
            <v>dödats</v>
          </cell>
          <cell r="F315" t="str">
            <v>Palestinier</v>
          </cell>
        </row>
        <row r="316">
          <cell r="C316" t="str">
            <v>Enligt landets försvar IDF är dödssiffran som publicerats av palestinska myndigheter överdriven.</v>
          </cell>
          <cell r="D316" t="str">
            <v>dödssiffran</v>
          </cell>
          <cell r="E316" t="str">
            <v>dödssiffran</v>
          </cell>
          <cell r="F316" t="str">
            <v>Nej</v>
          </cell>
        </row>
        <row r="317">
          <cell r="C317" t="str">
            <v>Organisationen AFEDJ som driver sjukhuset skriver i ett uttalande att ”hundratals har dödats och skadats i ett direkt luftanfall mot sjukhuset”.</v>
          </cell>
          <cell r="D317" t="str">
            <v>dödats</v>
          </cell>
          <cell r="E317" t="str">
            <v>dödats</v>
          </cell>
          <cell r="F317" t="str">
            <v>Citat</v>
          </cell>
        </row>
        <row r="318">
          <cell r="C318" t="str">
            <v>– Jag kom hit för att dö, skriker en ung skottskadad kille inifrån en ambulans.</v>
          </cell>
          <cell r="D318" t="str">
            <v>dö</v>
          </cell>
          <cell r="E318" t="str">
            <v>dö</v>
          </cell>
          <cell r="F318" t="str">
            <v>Citat</v>
          </cell>
        </row>
        <row r="319">
          <cell r="C319" t="str">
            <v>Vad tänker du om det Hamas har gjort mot barn, de har dödat barn?</v>
          </cell>
          <cell r="D319" t="str">
            <v>dödat</v>
          </cell>
          <cell r="E319" t="str">
            <v>dödat</v>
          </cell>
          <cell r="F319" t="str">
            <v>Israeler</v>
          </cell>
        </row>
        <row r="320">
          <cell r="C320" t="str">
            <v>Vad är det som gör att Hamas plötsligt är så populära? Det kan vara svårt att förstå efter att ha sett vidden av deras terrorattentat mot Israel, där över 1 400 israeler dödades, varav många barn.</v>
          </cell>
          <cell r="D320" t="str">
            <v>dödades</v>
          </cell>
          <cell r="E320" t="str">
            <v>dödades</v>
          </cell>
          <cell r="F320" t="str">
            <v>Israeler</v>
          </cell>
        </row>
        <row r="321">
          <cell r="C321" t="str">
            <v>– Jag kom hit för att dö!</v>
          </cell>
          <cell r="D321" t="str">
            <v>dö</v>
          </cell>
          <cell r="E321" t="str">
            <v>dö</v>
          </cell>
          <cell r="F321" t="str">
            <v>Citat</v>
          </cell>
        </row>
        <row r="322">
          <cell r="C322" t="str">
            <v>Vår religion förbjuder oss att döda kvinnor och barn.</v>
          </cell>
          <cell r="D322" t="str">
            <v>döda</v>
          </cell>
          <cell r="E322" t="str">
            <v>döda</v>
          </cell>
          <cell r="F322" t="str">
            <v>Nej</v>
          </cell>
        </row>
        <row r="323">
          <cell r="C323" t="str">
            <v>Det kan vara svårt att förstå efter att ha sett vidden av deras terrorattentat mot Israel, där över 1 400 israeler dödades, varav många barn.</v>
          </cell>
          <cell r="D323" t="str">
            <v>dödades</v>
          </cell>
          <cell r="E323" t="str">
            <v>dödades</v>
          </cell>
          <cell r="F323" t="str">
            <v>Israeler</v>
          </cell>
        </row>
        <row r="324">
          <cell r="C324" t="str">
            <v>Och så siffrorna: 500 döda talas det om.</v>
          </cell>
          <cell r="D324" t="str">
            <v>döda</v>
          </cell>
          <cell r="E324" t="str">
            <v>döda</v>
          </cell>
          <cell r="F324" t="str">
            <v>Palestinier</v>
          </cell>
        </row>
        <row r="325">
          <cell r="C325" t="str">
            <v>Ett stort antal palestinier har dött.</v>
          </cell>
          <cell r="D325" t="str">
            <v>dött</v>
          </cell>
          <cell r="E325" t="str">
            <v>dött</v>
          </cell>
          <cell r="F325" t="str">
            <v>Palestinier</v>
          </cell>
        </row>
        <row r="326">
          <cell r="C326" t="str">
            <v>Bombningen av sjukhuset i Gaza har dödat ett stort antal oskyldiga människor.</v>
          </cell>
          <cell r="D326" t="str">
            <v>dödat</v>
          </cell>
          <cell r="E326" t="str">
            <v>dödat</v>
          </cell>
          <cell r="F326" t="str">
            <v>Palestinier</v>
          </cell>
        </row>
        <row r="327">
          <cell r="C327" t="str">
            <v>Men att väldigt många människor har dött står klart.</v>
          </cell>
          <cell r="D327" t="str">
            <v>dött</v>
          </cell>
          <cell r="E327" t="str">
            <v>dött</v>
          </cell>
          <cell r="F327" t="str">
            <v>Palestinier</v>
          </cell>
        </row>
        <row r="328">
          <cell r="C328" t="str">
            <v>Hamas siktar medvetet in sig på civila, slaktar dem med särskild grymhet.</v>
          </cell>
          <cell r="D328" t="str">
            <v>slaktar</v>
          </cell>
          <cell r="E328" t="str">
            <v>slaktar</v>
          </cell>
          <cell r="F328" t="str">
            <v>Nej</v>
          </cell>
        </row>
        <row r="329">
          <cell r="C329" t="str">
            <v>FN har varnat för att människor dör av törst.</v>
          </cell>
          <cell r="D329" t="str">
            <v>dör</v>
          </cell>
          <cell r="E329" t="str">
            <v>dör</v>
          </cell>
          <cell r="F329" t="str">
            <v>Palestinier</v>
          </cell>
        </row>
        <row r="330">
          <cell r="C330" t="str">
            <v>Manifestation i Göteborg för de döda i Gaza</v>
          </cell>
          <cell r="D330" t="str">
            <v>döda</v>
          </cell>
          <cell r="E330" t="str">
            <v>döda</v>
          </cell>
          <cell r="F330" t="str">
            <v>Palestinier</v>
          </cell>
        </row>
        <row r="331">
          <cell r="C331" t="str">
            <v>På onsdagen hölls en manifestation på Gustaf Adolfs torg för att hedra de som dött i Gaza under den senaste tidens bombningar.</v>
          </cell>
          <cell r="D331" t="str">
            <v>dött</v>
          </cell>
          <cell r="E331" t="str">
            <v>dött</v>
          </cell>
          <cell r="F331" t="str">
            <v>Palestinier</v>
          </cell>
        </row>
        <row r="332">
          <cell r="C332" t="str">
            <v>– Min pappas bror och hans syskon dog i bombningarna.</v>
          </cell>
          <cell r="D332" t="str">
            <v>dog</v>
          </cell>
          <cell r="E332" t="str">
            <v>dog</v>
          </cell>
          <cell r="F332" t="str">
            <v>Citat</v>
          </cell>
        </row>
        <row r="333">
          <cell r="C333" t="str">
            <v>Manifestationerna hänger ihop, och hålls för att hedra offren för den senaste tidens bombningar i Gaza, inte minst de som dött i explosionen vid al-Ahli Arab-sjukhuset i Gaza city under tisdagskvällen.</v>
          </cell>
          <cell r="D333" t="str">
            <v>dött</v>
          </cell>
          <cell r="E333" t="str">
            <v>dött</v>
          </cell>
          <cell r="F333" t="str">
            <v>Palestinier</v>
          </cell>
        </row>
        <row r="334">
          <cell r="C334" t="str">
            <v>Ismail Abed har släkt och vänner i Gaza, och har tidigare under dagen nåtts av ett dödsbesked.</v>
          </cell>
          <cell r="D334" t="str">
            <v>dödsbesked</v>
          </cell>
          <cell r="E334" t="str">
            <v>dödsbesked</v>
          </cell>
          <cell r="F334" t="str">
            <v>Palestinier</v>
          </cell>
        </row>
        <row r="335">
          <cell r="C335" t="str">
            <v>Här hålls livliga tal, sjungs och spelas musik från högtalare, allt medan palestinska flaggor vajar i vinden och plakat med bilder på döda och skadade palestinska barn hålls upp av folkmassan.</v>
          </cell>
          <cell r="D335" t="str">
            <v>döda</v>
          </cell>
          <cell r="E335" t="str">
            <v>döda</v>
          </cell>
          <cell r="F335" t="str">
            <v>Palestinier</v>
          </cell>
        </row>
        <row r="336">
          <cell r="C336" t="str">
            <v>I delar av Arabvärlden och i alla palestinska medier förefaller saken redan bortom all diskussion: Israel bombade den öppna platsen framför sjukhuset och minst 500 personer dödades.</v>
          </cell>
          <cell r="D336" t="str">
            <v>dödades</v>
          </cell>
          <cell r="E336" t="str">
            <v>dödades</v>
          </cell>
          <cell r="F336" t="str">
            <v>Palestinier</v>
          </cell>
        </row>
        <row r="337">
          <cell r="C337" t="str">
            <v>Minst 500 personer dödades i sjukhusattacken.</v>
          </cell>
          <cell r="D337" t="str">
            <v>dödades</v>
          </cell>
          <cell r="E337" t="str">
            <v>dödades</v>
          </cell>
          <cell r="F337" t="str">
            <v>Palestinier</v>
          </cell>
        </row>
        <row r="338">
          <cell r="C338" t="str">
            <v>Till att börja med förnekade militärtalesmannen att israeliska styrkor haft något med dödsfallet att göra.</v>
          </cell>
          <cell r="D338" t="str">
            <v>dödsfallet</v>
          </cell>
          <cell r="E338" t="str">
            <v>dödsfallet</v>
          </cell>
          <cell r="F338" t="str">
            <v>Nej</v>
          </cell>
        </row>
        <row r="339">
          <cell r="C339" t="str">
            <v>För Israel vore det en svår skam och ett politiskt bakslag att knytas till dådet – och nästan lika katastrofalt vore det för Islamiska Jihad att ha dödat så många av sina egna i krigets blodigaste enskilda händelse.</v>
          </cell>
          <cell r="D339" t="str">
            <v>dödat</v>
          </cell>
          <cell r="E339" t="str">
            <v>dödat</v>
          </cell>
          <cell r="F339" t="str">
            <v>Palestinier</v>
          </cell>
        </row>
        <row r="340">
          <cell r="C340" t="str">
            <v>Här syns inga ruiner alls, de sårade och döda ligger på en gräsmatta.</v>
          </cell>
          <cell r="D340" t="str">
            <v>döda</v>
          </cell>
          <cell r="E340" t="str">
            <v>döda</v>
          </cell>
          <cell r="F340" t="str">
            <v>Citat</v>
          </cell>
        </row>
        <row r="341">
          <cell r="C341" t="str">
            <v>Nu dör jag, tänker jag.</v>
          </cell>
          <cell r="D341" t="str">
            <v>dör</v>
          </cell>
          <cell r="E341" t="str">
            <v>dör</v>
          </cell>
          <cell r="F341" t="str">
            <v>Nej</v>
          </cell>
        </row>
        <row r="342">
          <cell r="C342" t="str">
            <v>Det är såklart inte det säkraste stället man kan stå på när Israel precis har förklarat krig mot Hamas, som svarar med oändliga raketanfall, men jag dör inte.</v>
          </cell>
          <cell r="D342" t="str">
            <v>dör</v>
          </cell>
          <cell r="E342" t="str">
            <v>dör</v>
          </cell>
          <cell r="F342" t="str">
            <v>Nej</v>
          </cell>
        </row>
        <row r="343">
          <cell r="C343" t="str">
            <v>Islamisterna i Hamas begår massmord på vanliga israeliska familjer, Israel svarar med att strypa inflödet av vatten, mat, el och medicin till det redan utsatta Gaza.</v>
          </cell>
          <cell r="D343" t="str">
            <v>massmord</v>
          </cell>
          <cell r="E343" t="str">
            <v>massmord</v>
          </cell>
          <cell r="F343" t="str">
            <v>Israeler</v>
          </cell>
        </row>
        <row r="344">
          <cell r="C344" t="str">
            <v>I Bryssel har två fotbollssupportrar mördats och en skadats allvarligt i ett islamistiskt terrordåd riktat mot Sverige.</v>
          </cell>
          <cell r="D344" t="str">
            <v>mördats</v>
          </cell>
          <cell r="E344" t="str">
            <v>mördats</v>
          </cell>
          <cell r="F344" t="str">
            <v>Nej</v>
          </cell>
        </row>
        <row r="345">
          <cell r="C345" t="str">
            <v>Aviad Halevis mamma hålls tillbaka av familjemedlemmar när hon förtvivlat söker sig efter sin döda sons kropp.</v>
          </cell>
          <cell r="D345" t="str">
            <v>döda</v>
          </cell>
          <cell r="E345" t="str">
            <v>döda</v>
          </cell>
          <cell r="F345" t="str">
            <v>Israeler</v>
          </cell>
        </row>
        <row r="346">
          <cell r="C346" t="str">
            <v>På onsdagseftermiddagen den 18 oktober har över 500 personer bekräftats döda vid explosionen vid al-Ahli Arab sjukhuset i Gaza stad.</v>
          </cell>
          <cell r="D346" t="str">
            <v>döda</v>
          </cell>
          <cell r="E346" t="str">
            <v>döda</v>
          </cell>
          <cell r="F346" t="str">
            <v>Palestinier</v>
          </cell>
        </row>
        <row r="347">
          <cell r="C347" t="str">
            <v>Hundratals civila dödades och många togs som gisslan.</v>
          </cell>
          <cell r="D347" t="str">
            <v>dödades</v>
          </cell>
          <cell r="E347" t="str">
            <v>dödades</v>
          </cell>
          <cell r="F347" t="str">
            <v>Israeler</v>
          </cell>
        </row>
        <row r="348">
          <cell r="C348" t="str">
            <v>Hundratals festivalbesökare dödades och många togs som gisslan.</v>
          </cell>
          <cell r="D348" t="str">
            <v>dödades</v>
          </cell>
          <cell r="E348" t="str">
            <v>dödades</v>
          </cell>
          <cell r="F348" t="str">
            <v>Israeler</v>
          </cell>
        </row>
        <row r="349">
          <cell r="C349" t="str">
            <v>Familjen dödades i sitt hem då Hamas tog sig in i kibbutzen Kfar Aza i förra veckan.</v>
          </cell>
          <cell r="D349" t="str">
            <v>dödades</v>
          </cell>
          <cell r="E349" t="str">
            <v>dödades</v>
          </cell>
          <cell r="F349" t="str">
            <v>Israeler</v>
          </cell>
        </row>
        <row r="350">
          <cell r="C350" t="str">
            <v>Dödssiffran är fortfarande inte klarlagd.</v>
          </cell>
          <cell r="D350" t="str">
            <v>Dödssiffran</v>
          </cell>
          <cell r="E350" t="str">
            <v>dödssiffran</v>
          </cell>
          <cell r="F350" t="str">
            <v>Israeler</v>
          </cell>
        </row>
        <row r="351">
          <cell r="C351" t="str">
            <v>Omkring 500 personer har bekräftats döda vid attacken.</v>
          </cell>
          <cell r="D351" t="str">
            <v>döda</v>
          </cell>
          <cell r="E351" t="str">
            <v>döda</v>
          </cell>
          <cell r="F351" t="str">
            <v>Palestinier</v>
          </cell>
        </row>
        <row r="352">
          <cell r="C352" t="str">
            <v>De hålls nu fångna i terrorgruppens underjordiska gångar, ett antal har dött och Hamas har hotat med att döda flera.</v>
          </cell>
          <cell r="D352" t="str">
            <v>dött</v>
          </cell>
          <cell r="E352" t="str">
            <v>dött</v>
          </cell>
          <cell r="F352" t="str">
            <v>Israeler</v>
          </cell>
        </row>
        <row r="353">
          <cell r="C353" t="str">
            <v>Under natten till tisdag dödades över 100 personer i israeliska flygattacker mot städerna Khan Yunis och Rafah i södra Gaza, dit många palestinier flytt.</v>
          </cell>
          <cell r="D353" t="str">
            <v>dödades</v>
          </cell>
          <cell r="E353" t="str">
            <v>dödades</v>
          </cell>
          <cell r="F353" t="str">
            <v>Palestinier</v>
          </cell>
        </row>
        <row r="354">
          <cell r="C354" t="str">
            <v>370 av dessa har varit döda.</v>
          </cell>
          <cell r="D354" t="str">
            <v>döda</v>
          </cell>
          <cell r="E354" t="str">
            <v>döda</v>
          </cell>
          <cell r="F354" t="str">
            <v>Palestinier</v>
          </cell>
        </row>
        <row r="355">
          <cell r="C355" t="str">
            <v>Mohammad Aieshs syster, hennes man och hans föräldrar dog.</v>
          </cell>
          <cell r="D355" t="str">
            <v>dog</v>
          </cell>
          <cell r="E355" t="str">
            <v>dog</v>
          </cell>
          <cell r="F355" t="str">
            <v>Palestinier</v>
          </cell>
        </row>
        <row r="356">
          <cell r="C356" t="str">
            <v>Under onsdagen stod han i två timmar och filmade skadade och döda människor som kom in till Al-Aqsa Martyrs Hospital.</v>
          </cell>
          <cell r="D356" t="str">
            <v>döda</v>
          </cell>
          <cell r="E356" t="str">
            <v>döda</v>
          </cell>
          <cell r="F356" t="str">
            <v>Palestinier</v>
          </cell>
        </row>
        <row r="357">
          <cell r="C357" t="str">
            <v>Flera massakrer har inträffat i flera områden bara det senaste dygnet, säger Hussain Abdul Jawad.</v>
          </cell>
          <cell r="D357" t="str">
            <v>massakrer</v>
          </cell>
          <cell r="E357" t="str">
            <v>massakrer</v>
          </cell>
          <cell r="F357" t="str">
            <v>Citat</v>
          </cell>
        </row>
        <row r="358">
          <cell r="C358" t="str">
            <v>Majoriteten av de som dog i de tre attacker som slog till mot Khan Yunis var palestinier på flykt.</v>
          </cell>
          <cell r="D358" t="str">
            <v>dog</v>
          </cell>
          <cell r="E358" t="str">
            <v>dog</v>
          </cell>
          <cell r="F358" t="str">
            <v>Palestinier</v>
          </cell>
        </row>
        <row r="359">
          <cell r="C359" t="str">
            <v>Massakern på civila israeler häromveckan var den enskilt dödligaste attacken mot judar sedan Förintelsen.</v>
          </cell>
          <cell r="D359" t="str">
            <v>Massakern</v>
          </cell>
          <cell r="E359" t="str">
            <v>massakern</v>
          </cell>
          <cell r="F359" t="str">
            <v>Israeler</v>
          </cell>
        </row>
        <row r="360">
          <cell r="C360" t="str">
            <v>Vi är villiga att åka in men egyptiska myndigheter låter oss inte göra det förrän de kan garantera att vi inte blir dödade omedelbart, säger Mohsen Sarhan till BBC.</v>
          </cell>
          <cell r="D360" t="str">
            <v>dödade</v>
          </cell>
          <cell r="E360" t="str">
            <v>dödade</v>
          </cell>
          <cell r="F360" t="str">
            <v>Nej</v>
          </cell>
        </row>
        <row r="361">
          <cell r="C361" t="str">
            <v>Anhöriga fick se sin dödade mormor på Facebook</v>
          </cell>
          <cell r="D361" t="str">
            <v>dödade</v>
          </cell>
          <cell r="E361" t="str">
            <v>dödade</v>
          </cell>
          <cell r="F361" t="str">
            <v>Israeler</v>
          </cell>
        </row>
        <row r="362">
          <cell r="C362" t="str">
            <v>Efter att hon mördats tog Hamasterroristerna hennes telefon, filmade kroppen och laddade upp videon på hennes eget konto.</v>
          </cell>
          <cell r="D362" t="str">
            <v>mördats</v>
          </cell>
          <cell r="E362" t="str">
            <v>mördats</v>
          </cell>
          <cell r="F362" t="str">
            <v>Israeler</v>
          </cell>
        </row>
        <row r="363">
          <cell r="C363" t="str">
            <v>En äldre israelisk kvinna fanns bland de som dödades, vilket hennes anhöriga fick veta via Facebook.</v>
          </cell>
          <cell r="D363" t="str">
            <v>dödades</v>
          </cell>
          <cell r="E363" t="str">
            <v>dödades</v>
          </cell>
          <cell r="F363" t="str">
            <v>Israeler</v>
          </cell>
        </row>
        <row r="364">
          <cell r="C364" t="str">
            <v>Pappan i familjen, som syns på livesändningen med ett skadat ben, uppges vara död.</v>
          </cell>
          <cell r="D364" t="str">
            <v>död</v>
          </cell>
          <cell r="E364" t="str">
            <v>död</v>
          </cell>
          <cell r="F364" t="str">
            <v>Israeler</v>
          </cell>
        </row>
        <row r="365">
          <cell r="C365" t="str">
            <v>Israels bombningar av Gaza har nu pågått i två veckor, efter terrororganisationen Hamas terrorattacker och massmord inne i Israel den 7 oktober.</v>
          </cell>
          <cell r="D365" t="str">
            <v>massmord</v>
          </cell>
          <cell r="E365" t="str">
            <v>massmord</v>
          </cell>
          <cell r="F365" t="str">
            <v>Israeler</v>
          </cell>
        </row>
        <row r="366">
          <cell r="C366" t="str">
            <v>Enligt Gazas hälsoministerium har över 3 400 människor dödats och över 12 000 skadats.</v>
          </cell>
          <cell r="D366" t="str">
            <v>dödats</v>
          </cell>
          <cell r="E366" t="str">
            <v>dödats</v>
          </cell>
          <cell r="F366" t="str">
            <v>Palestinier</v>
          </cell>
        </row>
        <row r="367">
          <cell r="C367" t="str">
            <v>Möt trojkan som styr terrorstämplade Hamas och som ligger bakom massmordet på judiska civila för två veckor sedan.</v>
          </cell>
          <cell r="D367" t="str">
            <v>massmordet</v>
          </cell>
          <cell r="E367" t="str">
            <v>massmordet</v>
          </cell>
          <cell r="F367" t="str">
            <v>Israeler</v>
          </cell>
        </row>
        <row r="368">
          <cell r="C368" t="str">
            <v>Yahya Sinwar profilerade sig redan på 1980-talet som ett slags kommissarie med uppdrag att spåra upp och döda Hamasmän som misstänktes för samarbete med fienden eller som bara ansågs allmänt misshagliga.</v>
          </cell>
          <cell r="D368" t="str">
            <v>döda</v>
          </cell>
          <cell r="E368" t="str">
            <v>döda</v>
          </cell>
          <cell r="F368" t="str">
            <v>Nej</v>
          </cell>
        </row>
        <row r="369">
          <cell r="C369" t="str">
            <v>År 1988 låg han bakom kidnappning och mord i Gaza på två israeliska soldater samt fyra palestinier som pekats ut som kollaboratörer.</v>
          </cell>
          <cell r="D369" t="str">
            <v>mord</v>
          </cell>
          <cell r="E369" t="str">
            <v>mord</v>
          </cell>
          <cell r="F369" t="str">
            <v>Nej</v>
          </cell>
        </row>
        <row r="370">
          <cell r="C370" t="str">
            <v>Han har planerat självmordsbombningar på israeliskt territorium som dödat ett 70-tal civila.</v>
          </cell>
          <cell r="D370" t="str">
            <v>dödat</v>
          </cell>
          <cell r="E370" t="str">
            <v>dödat</v>
          </cell>
          <cell r="F370" t="str">
            <v>Nej</v>
          </cell>
        </row>
        <row r="371">
          <cell r="C371" t="str">
            <v>Ett par timmar efter Hamas massmord på israeler den 7 oktober började bosättare på Västbanken driva bort palestinska herdar och bönder från sina marker.</v>
          </cell>
          <cell r="D371" t="str">
            <v>massmord</v>
          </cell>
          <cell r="E371" t="str">
            <v>massmord</v>
          </cell>
          <cell r="F371" t="str">
            <v>Israeler</v>
          </cell>
        </row>
        <row r="372">
          <cell r="C372" t="str">
            <v>Två av fyra dödsoffer i byn Qusra, då palestinier dödades av israeliska bosättare.</v>
          </cell>
          <cell r="D372" t="str">
            <v>dödsoffer</v>
          </cell>
          <cell r="E372" t="str">
            <v>dödsoffer</v>
          </cell>
          <cell r="F372" t="str">
            <v>Palestinier</v>
          </cell>
        </row>
        <row r="373">
          <cell r="C373" t="str">
            <v>Två av fyra dödsoffer i byn Qusra, då palestinier dödades av israeliska bosättare.</v>
          </cell>
          <cell r="D373" t="str">
            <v>dödades</v>
          </cell>
          <cell r="E373" t="str">
            <v>dödades</v>
          </cell>
          <cell r="F373" t="str">
            <v>Palestinier</v>
          </cell>
        </row>
        <row r="374">
          <cell r="C374" t="str">
            <v>Förra onsdagen mördades fyra av byns invånare medan de plockade oliver, av bosättare på fyrhjulingar.</v>
          </cell>
          <cell r="D374" t="str">
            <v>mördades</v>
          </cell>
          <cell r="E374" t="str">
            <v>mördades</v>
          </cell>
          <cell r="F374" t="str">
            <v>Palestinier</v>
          </cell>
        </row>
        <row r="375">
          <cell r="C375" t="str">
            <v>Sörjande släktingar till palestinier som dödats i byn Qusra på Västbanken.</v>
          </cell>
          <cell r="D375" t="str">
            <v>dödats</v>
          </cell>
          <cell r="E375" t="str">
            <v>dödats</v>
          </cell>
          <cell r="F375" t="str">
            <v>Palestinier</v>
          </cell>
        </row>
        <row r="376">
          <cell r="C376" t="str">
            <v>Dagen därpå återkom gärningsmännen, sköt skarpt mot begravningståget och dödade en far och en son.</v>
          </cell>
          <cell r="D376" t="str">
            <v>dödade</v>
          </cell>
          <cell r="E376" t="str">
            <v>dödade</v>
          </cell>
          <cell r="F376" t="str">
            <v>Palestinier</v>
          </cell>
        </row>
        <row r="377">
          <cell r="C377" t="str">
            <v>Några dagar efter Hamas massaker dök bosättarnas chef Moshe Sharvit och hans gäng upp.</v>
          </cell>
          <cell r="D377" t="str">
            <v>massaker</v>
          </cell>
          <cell r="E377" t="str">
            <v>massaker</v>
          </cell>
          <cell r="F377" t="str">
            <v>Israeler</v>
          </cell>
        </row>
        <row r="378">
          <cell r="C378" t="str">
            <v>Hamaskontrollerade palestinska myndigheter har uppgett att ungefär 470 personer dog i attacken.</v>
          </cell>
          <cell r="D378" t="str">
            <v>dog</v>
          </cell>
          <cell r="E378" t="str">
            <v>dog</v>
          </cell>
          <cell r="F378" t="str">
            <v>Palestinier</v>
          </cell>
        </row>
        <row r="379">
          <cell r="C379" t="str">
            <v>Många palestinska vård- och räddningsarbetare har uppgett att en stor del av offren var svårt sargade och stympade efter attacken, vilket försvårat arbetet med att räkna de döda.</v>
          </cell>
          <cell r="D379" t="str">
            <v>döda</v>
          </cell>
          <cell r="E379" t="str">
            <v>döda</v>
          </cell>
          <cell r="F379" t="str">
            <v>Palestinier</v>
          </cell>
        </row>
        <row r="380">
          <cell r="C380" t="str">
            <v>Att många av offren lemlästades svårt i explosionen uppges ha gjort det svårare att bedöma hur många som dog.</v>
          </cell>
          <cell r="D380" t="str">
            <v>dog</v>
          </cell>
          <cell r="E380" t="str">
            <v>dog</v>
          </cell>
          <cell r="F380" t="str">
            <v>Palestinier</v>
          </cell>
        </row>
        <row r="381">
          <cell r="C381" t="str">
            <v>Efter händelsen spreds ett klipp på sociala medier som visar en gräsmatta täckt med döda kroppar.</v>
          </cell>
          <cell r="D381" t="str">
            <v>döda</v>
          </cell>
          <cell r="E381" t="str">
            <v>döda</v>
          </cell>
          <cell r="F381" t="str">
            <v>Palestinier</v>
          </cell>
        </row>
        <row r="382">
          <cell r="C382" t="str">
            <v>Parterna har skyllt på varandra och presenterat vitt skilda dödssiffror.</v>
          </cell>
          <cell r="D382" t="str">
            <v>dödssiffror</v>
          </cell>
          <cell r="E382" t="str">
            <v>dödssiffror</v>
          </cell>
          <cell r="F382" t="str">
            <v>Palestinier</v>
          </cell>
        </row>
        <row r="383">
          <cell r="C383" t="str">
            <v>Israel hävdar att dödssiffran är kraftigt överdriven och säger att ”dussintals” dog.</v>
          </cell>
          <cell r="D383" t="str">
            <v>dödssiffran</v>
          </cell>
          <cell r="E383" t="str">
            <v>dödssiffran</v>
          </cell>
          <cell r="F383" t="str">
            <v>Palestinier</v>
          </cell>
        </row>
        <row r="384">
          <cell r="C384" t="str">
            <v>Men vi ser inte hur en raket av den här storleken kan ha orsakat 471 dödsoffer, säger en underrättelseperson till AP.</v>
          </cell>
          <cell r="D384" t="str">
            <v>dödsoffer</v>
          </cell>
          <cell r="E384" t="str">
            <v>dödsoffer</v>
          </cell>
          <cell r="F384" t="str">
            <v>Citat</v>
          </cell>
        </row>
        <row r="385">
          <cell r="C385" t="str">
            <v>Missilen dödade inte bara.</v>
          </cell>
          <cell r="D385" t="str">
            <v>dödade</v>
          </cell>
          <cell r="E385" t="str">
            <v>dödade</v>
          </cell>
          <cell r="F385" t="str">
            <v>Citat</v>
          </cell>
        </row>
        <row r="386">
          <cell r="C386" t="str">
            <v>Snarare slet den människor i bitar som finns utspridda på platsen, de flesta av de döda är barn, sade Muhammad al-Naqla som arbetar som chef på sjukhuset till DN dagen efter händelsen.</v>
          </cell>
          <cell r="D386" t="str">
            <v>döda</v>
          </cell>
          <cell r="E386" t="str">
            <v>döda</v>
          </cell>
          <cell r="F386" t="str">
            <v>Citat</v>
          </cell>
        </row>
        <row r="387">
          <cell r="C387" t="str">
            <v>Bellingcat har räknat till minst omkring 25 döda i filmen.</v>
          </cell>
          <cell r="D387" t="str">
            <v>döda</v>
          </cell>
          <cell r="E387" t="str">
            <v>döda</v>
          </cell>
          <cell r="F387" t="str">
            <v>Palestinier</v>
          </cell>
        </row>
        <row r="388">
          <cell r="C388" t="str">
            <v>”Om inte det här fruktansvärda beslutet att hjälpa mördarna i Gaza upphävs, kommer familjerna att utöka kampen i en snar farmtid”, skrev man i ett uttalande.</v>
          </cell>
          <cell r="D388" t="str">
            <v>mördarna</v>
          </cell>
          <cell r="E388" t="str">
            <v>mördarna</v>
          </cell>
          <cell r="F388" t="str">
            <v>Citat</v>
          </cell>
        </row>
        <row r="389">
          <cell r="C389" t="str">
            <v>Det var den 7 oktober som tusentals Hamas-terrorister stormade gränsen till Israel i en fruktansvärt blodig räd mot israeliska samhällen där omkring 1 400 personer dödades, många i massakrer.</v>
          </cell>
          <cell r="D389" t="str">
            <v>dödades</v>
          </cell>
          <cell r="E389" t="str">
            <v>dödades</v>
          </cell>
          <cell r="F389" t="str">
            <v>Israeler</v>
          </cell>
        </row>
        <row r="390">
          <cell r="C390" t="str">
            <v>Hamas hävdar att det rör sig om mellan 200 och 250, och att över 20 dödats i de israeliska flygattackerna, ett påstående som man inte belagt.</v>
          </cell>
          <cell r="D390" t="str">
            <v>dödats</v>
          </cell>
          <cell r="E390" t="str">
            <v>dödats</v>
          </cell>
          <cell r="F390" t="str">
            <v>Israeler</v>
          </cell>
        </row>
        <row r="391">
          <cell r="C391" t="str">
            <v>Nyheten om explosionen vid sjukhuset i Gaza slår ner mitt i ett skört ögonblick i livet, timmarna efter terrordådet i Bryssel och bara en dryg vecka efter den största massakern på judar sedan Förintelsen.</v>
          </cell>
          <cell r="D391" t="str">
            <v>massakern</v>
          </cell>
          <cell r="E391" t="str">
            <v>massakern</v>
          </cell>
          <cell r="F391" t="str">
            <v>Israeler</v>
          </cell>
        </row>
        <row r="392">
          <cell r="C392" t="str">
            <v>Denna helg arrangeras i Malmö en ljusmanifestation för att hedra civila offer som dödats under kriget mellan Israel och Hamas.</v>
          </cell>
          <cell r="D392" t="str">
            <v>dödats</v>
          </cell>
          <cell r="E392" t="str">
            <v>dödats</v>
          </cell>
          <cell r="F392" t="str">
            <v>Israeler; Palestinier</v>
          </cell>
        </row>
        <row r="393">
          <cell r="C393" t="str">
            <v>Efter Hamas massaker för två veckor sedan står det klart att Israels judar kommer att få fortsatt bruk för båda.</v>
          </cell>
          <cell r="D393" t="str">
            <v>massaker</v>
          </cell>
          <cell r="E393" t="str">
            <v>massaker</v>
          </cell>
          <cell r="F393" t="str">
            <v>Israeler</v>
          </cell>
        </row>
        <row r="394">
          <cell r="C394" t="str">
            <v>Chefen för Röda halvmånen i Jenin, Mahmoud al-Saadi, uppger för den palestinska nyhetsbyrån Wafa att en person dödades och tre andra skadades i attacken, skriver TT.</v>
          </cell>
          <cell r="D394" t="str">
            <v>dödades</v>
          </cell>
          <cell r="E394" t="str">
            <v>dödades</v>
          </cell>
          <cell r="F394" t="str">
            <v>Palestinier</v>
          </cell>
        </row>
        <row r="395">
          <cell r="C395" t="str">
            <v>En person ska ha dödats och flera skadats vid attacken.</v>
          </cell>
          <cell r="D395" t="str">
            <v>dödats</v>
          </cell>
          <cell r="E395" t="str">
            <v>dödats</v>
          </cell>
          <cell r="F395" t="str">
            <v>Palestinier</v>
          </cell>
        </row>
        <row r="396">
          <cell r="C396" t="str">
            <v>Inga dödsfall har rapporterats.</v>
          </cell>
          <cell r="D396" t="str">
            <v>dödsfall</v>
          </cell>
          <cell r="E396" t="str">
            <v>dödsfall</v>
          </cell>
          <cell r="F396" t="str">
            <v>Nej</v>
          </cell>
        </row>
        <row r="397">
          <cell r="C397" t="str">
            <v>Antalet människor som dödats i Gaza räknas till över 4 600.</v>
          </cell>
          <cell r="D397" t="str">
            <v>dödats</v>
          </cell>
          <cell r="E397" t="str">
            <v>dödats</v>
          </cell>
          <cell r="F397" t="str">
            <v>Palestinier</v>
          </cell>
        </row>
        <row r="398">
          <cell r="C398" t="str">
            <v>Ahmed, 17, sköts till döds på balkongen</v>
          </cell>
          <cell r="D398" t="str">
            <v>döds</v>
          </cell>
          <cell r="E398" t="str">
            <v>döds</v>
          </cell>
          <cell r="F398" t="str">
            <v>Israeler</v>
          </cell>
        </row>
        <row r="399">
          <cell r="C399" t="str">
            <v>Att hans bror Ahmed faktiskt är död.</v>
          </cell>
          <cell r="D399" t="str">
            <v>död</v>
          </cell>
          <cell r="E399" t="str">
            <v>död</v>
          </cell>
          <cell r="F399" t="str">
            <v>Palestinier</v>
          </cell>
        </row>
        <row r="400">
          <cell r="C400" t="str">
            <v>Sedan Hamas massmord på fler än tusen israeliska civila den 7 oktober har Israels säkerhetsstyrkor intensifierat sina nattliga räder.</v>
          </cell>
          <cell r="D400" t="str">
            <v>massmord</v>
          </cell>
          <cell r="E400" t="str">
            <v>massmord</v>
          </cell>
          <cell r="F400" t="str">
            <v>Israeler</v>
          </cell>
        </row>
        <row r="401">
          <cell r="C401" t="str">
            <v>Hamas har begränsat inflytande på Västbanken – här styr Fatah och den auktoritäre, palestinske presidenten Mahmoud Abbas, och inget tyder hittills på att den sidan varit inblandad i massakrerna.</v>
          </cell>
          <cell r="D401" t="str">
            <v>massakrerna</v>
          </cell>
          <cell r="E401" t="str">
            <v>massakrerna</v>
          </cell>
          <cell r="F401" t="str">
            <v>Israeler</v>
          </cell>
        </row>
        <row r="402">
          <cell r="C402" t="str">
            <v>Flera Hamasledare har dödats, deras hus demoleras och alla med misstänkt koppling till rörelsen grips.</v>
          </cell>
          <cell r="D402" t="str">
            <v>dödats</v>
          </cell>
          <cell r="E402" t="str">
            <v>dödats</v>
          </cell>
          <cell r="F402" t="str">
            <v>Palestinier</v>
          </cell>
        </row>
        <row r="403">
          <cell r="C403" t="str">
            <v>– Den israeliska militären tror att de har rätt att mörda oss bara för att vi är araber, säger Museer Saduq med återhållen vrede.</v>
          </cell>
          <cell r="D403" t="str">
            <v>mörda</v>
          </cell>
          <cell r="E403" t="str">
            <v>mörda</v>
          </cell>
          <cell r="F403" t="str">
            <v>Citat</v>
          </cell>
        </row>
        <row r="404">
          <cell r="C404" t="str">
            <v>Iman Saduq, 26, riskerade livet för att ta sig genom ett avspärrat Västbanken för att ta sig till sin dödade bror.</v>
          </cell>
          <cell r="D404" t="str">
            <v>dödade</v>
          </cell>
          <cell r="E404" t="str">
            <v>dödade</v>
          </cell>
          <cell r="F404" t="str">
            <v>Palestinier</v>
          </cell>
        </row>
        <row r="405">
          <cell r="C405" t="str">
            <v>Han betonar att Israel har all rätt att jaga de ansvariga för massmorden den 7 oktober.</v>
          </cell>
          <cell r="D405" t="str">
            <v>massmorden</v>
          </cell>
          <cell r="E405" t="str">
            <v>massmorden</v>
          </cell>
          <cell r="F405" t="str">
            <v>Israeler</v>
          </cell>
        </row>
        <row r="406">
          <cell r="C406" t="str">
            <v>En del av dödsfallen äger rum i samband med protester, där demonstranter kastar sten eller bränner däck.</v>
          </cell>
          <cell r="D406" t="str">
            <v>dödsfallen</v>
          </cell>
          <cell r="E406" t="str">
            <v>dödsfallen</v>
          </cell>
          <cell r="F406" t="str">
            <v>Palestinier</v>
          </cell>
        </row>
        <row r="407">
          <cell r="C407" t="str">
            <v>14-årige Mohammed Saduq såg sin bror skjutas till döds.</v>
          </cell>
          <cell r="D407" t="str">
            <v>döds</v>
          </cell>
          <cell r="E407" t="str">
            <v>döds</v>
          </cell>
          <cell r="F407" t="str">
            <v>Palestinier</v>
          </cell>
        </row>
        <row r="408">
          <cell r="C408" t="str">
            <v>Minst 84 palestinier har dödats på Västbanken de senaste två veckorna, 1 400 har skadats och omkring tusen gripits, enligt palestinska myndigheter.</v>
          </cell>
          <cell r="D408" t="str">
            <v>dödats</v>
          </cell>
          <cell r="E408" t="str">
            <v>dödats</v>
          </cell>
          <cell r="F408" t="str">
            <v>Palestinier</v>
          </cell>
        </row>
        <row r="409">
          <cell r="C409" t="str">
            <v>Det är en del av en ritual som omgärdar våldsamma dödsfall kopplade till ockupationen, något som varit återkommande i Dheisheh sedan de första flyktingarna anlände hit 1948.</v>
          </cell>
          <cell r="D409" t="str">
            <v>dödsfall</v>
          </cell>
          <cell r="E409" t="str">
            <v>dödsfall</v>
          </cell>
          <cell r="F409" t="str">
            <v>Nej</v>
          </cell>
        </row>
        <row r="410">
          <cell r="C410" t="str">
            <v>Men varken israeliska myndigheter eller den palestinska polisen har kontaktat familjen efter dödsskjutningen.</v>
          </cell>
          <cell r="D410" t="str">
            <v>dödsskjutningen</v>
          </cell>
          <cell r="E410" t="str">
            <v>dödsskjutningen</v>
          </cell>
          <cell r="F410" t="str">
            <v>Palestinier</v>
          </cell>
        </row>
        <row r="411">
          <cell r="C411" t="str">
            <v>Det häftigt stegrade antalet dödade palestinier på Västbanken är också en följd av den större krisen.</v>
          </cell>
          <cell r="D411" t="str">
            <v>dödade</v>
          </cell>
          <cell r="E411" t="str">
            <v>dödade</v>
          </cell>
          <cell r="F411" t="str">
            <v>Palestinier</v>
          </cell>
        </row>
        <row r="412">
          <cell r="C412" t="str">
            <v>Samtidigt har israeliska soldaters eldgivningsregler under konfrontationer med palestinier blivit mindre stränga, med många dödsfall som följd.</v>
          </cell>
          <cell r="D412" t="str">
            <v>dödsfall</v>
          </cell>
          <cell r="E412" t="str">
            <v>dödsfall</v>
          </cell>
          <cell r="F412" t="str">
            <v>Palestinier</v>
          </cell>
        </row>
        <row r="413">
          <cell r="C413" t="str">
            <v>Flera israeliska araber mördades under Hamas bärsärkagång den 7 oktober och ett antal prominenta arabiska israeler deltar i Israels globala pr-kampanj mot Hamas.</v>
          </cell>
          <cell r="D413" t="str">
            <v>mördades</v>
          </cell>
          <cell r="E413" t="str">
            <v>mördades</v>
          </cell>
          <cell r="F413" t="str">
            <v>Israeler</v>
          </cell>
        </row>
        <row r="414">
          <cell r="C414" t="str">
            <v>Bristen på medicinsk utrustning och läkemedel leder till ännu fler dödsfall, och det har kommit rapporter om att operationer måste genomföras utan smärtstillande medel.</v>
          </cell>
          <cell r="D414" t="str">
            <v>dödsfall</v>
          </cell>
          <cell r="E414" t="str">
            <v>dödsfall</v>
          </cell>
          <cell r="F414" t="str">
            <v>Palestinier</v>
          </cell>
        </row>
        <row r="415">
          <cell r="C415" t="str">
            <v>Nu slår FN larm om att lokalbefolkningen dör av törst.</v>
          </cell>
          <cell r="D415" t="str">
            <v>dör</v>
          </cell>
          <cell r="E415" t="str">
            <v>dör</v>
          </cell>
          <cell r="F415" t="str">
            <v>Palestinier</v>
          </cell>
        </row>
        <row r="416">
          <cell r="C416" t="str">
            <v>Lukten av död hänger i luften trots att alla de bekräftade 120 mördade har flyttats till bårhus.</v>
          </cell>
          <cell r="D416" t="str">
            <v>mördade</v>
          </cell>
          <cell r="E416" t="str">
            <v>mördade</v>
          </cell>
          <cell r="F416" t="str">
            <v>Israeler</v>
          </cell>
        </row>
        <row r="417">
          <cell r="C417" t="str">
            <v>– Över 300 personer dog här, säger överstelöjtnant Amnon Shefler.</v>
          </cell>
          <cell r="D417" t="str">
            <v>dog</v>
          </cell>
          <cell r="E417" t="str">
            <v>dog</v>
          </cell>
          <cell r="F417" t="str">
            <v>Citat</v>
          </cell>
        </row>
        <row r="418">
          <cell r="C418" t="str">
            <v>Novafestivalen har frusit efter massakern.</v>
          </cell>
          <cell r="D418" t="str">
            <v>massakern</v>
          </cell>
          <cell r="E418" t="str">
            <v>massakern</v>
          </cell>
          <cell r="F418" t="str">
            <v>Israeler</v>
          </cell>
        </row>
        <row r="419">
          <cell r="C419" t="str">
            <v>Blodet, kulorna, de nedbrända husen, alla döda barn.</v>
          </cell>
          <cell r="D419" t="str">
            <v>döda</v>
          </cell>
          <cell r="E419" t="str">
            <v>döda</v>
          </cell>
          <cell r="F419" t="str">
            <v>Israeler</v>
          </cell>
        </row>
        <row r="420">
          <cell r="C420" t="str">
            <v>De civila invånarna är evakuerade, DN har tidigare träffat flera av dem på ett hotell vid Döda havet.</v>
          </cell>
          <cell r="D420" t="str">
            <v>Döda</v>
          </cell>
          <cell r="E420" t="str">
            <v>döda</v>
          </cell>
          <cell r="F420" t="str">
            <v>Nej</v>
          </cell>
        </row>
        <row r="421">
          <cell r="C421" t="str">
            <v>I takt med att antalet dödsoffer stiger i Gaza riktas det folkliga hatet i Arabvärlden inte bara mot Israel, utan allt mer också mot USA.</v>
          </cell>
          <cell r="D421" t="str">
            <v>dödsoffer</v>
          </cell>
          <cell r="E421" t="str">
            <v>dödsoffer</v>
          </cell>
          <cell r="F421" t="str">
            <v>Palestinier</v>
          </cell>
        </row>
        <row r="422">
          <cell r="C422" t="str">
            <v>Men det finns också många israeler som kräver hämnd för alla döda och skadade.</v>
          </cell>
          <cell r="D422" t="str">
            <v>döda</v>
          </cell>
          <cell r="E422" t="str">
            <v>döda</v>
          </cell>
          <cell r="F422" t="str">
            <v>Israeler</v>
          </cell>
        </row>
        <row r="423">
          <cell r="C423" t="str">
            <v>Nästan tre veckor efter massakern i Israel samlar obducenterna in kroppsdelar från omkring 400 offer som fortfarande inte har identifierats.</v>
          </cell>
          <cell r="D423" t="str">
            <v>massakern</v>
          </cell>
          <cell r="E423" t="str">
            <v>massakern</v>
          </cell>
          <cell r="F423" t="str">
            <v>Israeler</v>
          </cell>
        </row>
        <row r="424">
          <cell r="C424" t="str">
            <v>Ett alldeles särskilt vansinne krävs för att begå den sortens sadistiska massmord i grupp, och ett alldeles särskilt vansinne krävs för att relativisera det.</v>
          </cell>
          <cell r="D424" t="str">
            <v>massmord</v>
          </cell>
          <cell r="E424" t="str">
            <v>massmord</v>
          </cell>
          <cell r="F424" t="str">
            <v>Israeler</v>
          </cell>
        </row>
        <row r="425">
          <cell r="C425" t="str">
            <v>Samtidigt fortsätter allmänheten överväldigas av ögonvittnesskildringar, ljudfiler och bilder från massakern den 7 oktober – och de påverkar stämningen.</v>
          </cell>
          <cell r="D425" t="str">
            <v>massakern</v>
          </cell>
          <cell r="E425" t="str">
            <v>massakern</v>
          </cell>
          <cell r="F425" t="str">
            <v>Israeler</v>
          </cell>
        </row>
        <row r="426">
          <cell r="C426" t="str">
            <v>Ända sedan massmordet på israeler den 7 oktober har Netanyahu på olika sätt försökt skjuta hela skulden på de ansvariga militärerna.</v>
          </cell>
          <cell r="D426" t="str">
            <v>massmordet</v>
          </cell>
          <cell r="E426" t="str">
            <v>massmordet</v>
          </cell>
          <cell r="F426" t="str">
            <v>Israeler</v>
          </cell>
        </row>
        <row r="427">
          <cell r="C427" t="str">
            <v>Massakern på israeler var bara öppningsdraget – syftet var att locka in oss i deras labyrint, den enda plats på jorden där de har ett övertag.</v>
          </cell>
          <cell r="D427" t="str">
            <v>Massakern</v>
          </cell>
          <cell r="E427" t="str">
            <v>massakern</v>
          </cell>
          <cell r="F427" t="str">
            <v>Citat</v>
          </cell>
        </row>
        <row r="428">
          <cell r="C428" t="str">
            <v>Hamas visste att dess massmord var en krigsförklaring och att bombningarna skulle drabba civila.</v>
          </cell>
          <cell r="D428" t="str">
            <v>massmord</v>
          </cell>
          <cell r="E428" t="str">
            <v>massmord</v>
          </cell>
          <cell r="F428" t="str">
            <v>Israeler</v>
          </cell>
        </row>
        <row r="429">
          <cell r="C429" t="str">
            <v>I maj 2010 dödade israeliska soldater nio turkiska medborgare på fartyget Mavi Marmara, som var på väg till Gaza.</v>
          </cell>
          <cell r="D429" t="str">
            <v>dödade</v>
          </cell>
          <cell r="E429" t="str">
            <v>dödade</v>
          </cell>
          <cell r="F429" t="str">
            <v>Nej</v>
          </cell>
        </row>
        <row r="430">
          <cell r="C430" t="str">
            <v>Det kommunistiska Arbetarpartiet gav Israel hela skulden för massakrerna på israeler den 7 oktober och oppositionsledaren Kemal Kilicdaroglu sade på kvällen samma dag att ”vi står alltid på palestiniernas sida”.</v>
          </cell>
          <cell r="D430" t="str">
            <v>massakrerna</v>
          </cell>
          <cell r="E430" t="str">
            <v>massakrerna</v>
          </cell>
          <cell r="F430" t="str">
            <v>Israeler</v>
          </cell>
        </row>
        <row r="431">
          <cell r="C431" t="str">
            <v>Anhöriga till familjen har blivit dödade i attacker på flera platser, som Maram Almadhoun menar ägt rum i områden som klassats som ”säkra”.</v>
          </cell>
          <cell r="D431" t="str">
            <v>dödade</v>
          </cell>
          <cell r="E431" t="str">
            <v>dödade</v>
          </cell>
          <cell r="F431" t="str">
            <v>Palestinier</v>
          </cell>
        </row>
        <row r="432">
          <cell r="C432" t="str">
            <v>Hundratals följare har återvänt till bilder på Salahs julfirande i Instagram och kombinerar dem med nyheter om massakrer från Gazaremsan.</v>
          </cell>
          <cell r="D432" t="str">
            <v>massakrer</v>
          </cell>
          <cell r="E432" t="str">
            <v>massakrer</v>
          </cell>
          <cell r="F432" t="str">
            <v>Palestinier</v>
          </cell>
        </row>
        <row r="433">
          <cell r="C433" t="str">
            <v>”Du beklagade sorgen när Storbritanniens drottning dog, Salah.</v>
          </cell>
          <cell r="D433" t="str">
            <v>dog</v>
          </cell>
          <cell r="E433" t="str">
            <v>dog</v>
          </cell>
          <cell r="F433" t="str">
            <v>Citat</v>
          </cell>
        </row>
        <row r="434">
          <cell r="C434" t="str">
            <v>– Även mina systerdöttrar, fem och två år gamla, dödades.</v>
          </cell>
          <cell r="D434" t="str">
            <v>dödades</v>
          </cell>
          <cell r="E434" t="str">
            <v>dödades</v>
          </cell>
          <cell r="F434" t="str">
            <v>Citat</v>
          </cell>
        </row>
        <row r="435">
          <cell r="C435" t="str">
            <v>Men efter massmordet på civila israeler drogs alla tillstånd för Gazabor in.</v>
          </cell>
          <cell r="D435" t="str">
            <v>massmordet</v>
          </cell>
          <cell r="E435" t="str">
            <v>massmordet</v>
          </cell>
          <cell r="F435" t="str">
            <v>Israeler</v>
          </cell>
        </row>
        <row r="436">
          <cell r="C436" t="str">
            <v>Hon är död, tillsammans med två barn.</v>
          </cell>
          <cell r="D436" t="str">
            <v>död</v>
          </cell>
          <cell r="E436" t="str">
            <v>död</v>
          </cell>
          <cell r="F436" t="str">
            <v>Palestinier</v>
          </cell>
        </row>
        <row r="437">
          <cell r="C437" t="str">
            <v>Och i dag fick jag veta att min syster dödats i en israelisk bombning.</v>
          </cell>
          <cell r="D437" t="str">
            <v>dödats</v>
          </cell>
          <cell r="E437" t="str">
            <v>dödats</v>
          </cell>
          <cell r="F437" t="str">
            <v>Citat</v>
          </cell>
        </row>
        <row r="438">
          <cell r="C438" t="str">
            <v xml:space="preserve"> Om jag ska dö vill jag göra det med dem, med min familj.</v>
          </cell>
          <cell r="D438" t="str">
            <v>dö</v>
          </cell>
          <cell r="E438" t="str">
            <v>dö</v>
          </cell>
          <cell r="F438" t="str">
            <v>Citat</v>
          </cell>
        </row>
        <row r="439">
          <cell r="C439" t="str">
            <v>Det handlar inte ens om en konflikt, det är folkmord.</v>
          </cell>
          <cell r="D439" t="str">
            <v>mord</v>
          </cell>
          <cell r="E439" t="str">
            <v>mord</v>
          </cell>
          <cell r="F439" t="str">
            <v>Citat</v>
          </cell>
        </row>
        <row r="440">
          <cell r="C440" t="str">
            <v>Av de över 20 tv-spanarna som var i tjänst dagen för Hamas attack, dödades och bortfördes alla utom två.</v>
          </cell>
          <cell r="D440" t="str">
            <v>dödades</v>
          </cell>
          <cell r="E440" t="str">
            <v>dödades</v>
          </cell>
          <cell r="F440" t="str">
            <v>Israeler</v>
          </cell>
        </row>
        <row r="441">
          <cell r="C441" t="str">
            <v>Av de nära 350 soldater som dödades den 7 oktober dog nästan alla i sina sängar eller innan de nått fram till sina vapen.</v>
          </cell>
          <cell r="D441" t="str">
            <v>dödades</v>
          </cell>
          <cell r="E441" t="str">
            <v>dödades</v>
          </cell>
          <cell r="F441" t="str">
            <v>Israeler</v>
          </cell>
        </row>
        <row r="442">
          <cell r="C442" t="str">
            <v>Om varningarna tagits på allvar och baserna haft normal bemanning – i stället för helgledigt – så hade Israel kunnat bjuda Hamas motstånd och fördröja dess avancemang mot de orter där de flesta civila mördades.</v>
          </cell>
          <cell r="D442" t="str">
            <v>mördades</v>
          </cell>
          <cell r="E442" t="str">
            <v>mördades</v>
          </cell>
          <cell r="F442" t="str">
            <v>Israeler</v>
          </cell>
        </row>
        <row r="443">
          <cell r="C443" t="str">
            <v>Hamas hävdar att ett 50-tal av de gisslantagna har dödats i israeliska attacker.</v>
          </cell>
          <cell r="D443" t="str">
            <v>dödats</v>
          </cell>
          <cell r="E443" t="str">
            <v>dödats</v>
          </cell>
          <cell r="F443" t="str">
            <v>Israeler</v>
          </cell>
        </row>
        <row r="444">
          <cell r="C444" t="str">
            <v>Hamas sade i sin tur att israeliska attacker mot Gaza har dödat närmare 50 av dem som hålls som gisslan.</v>
          </cell>
          <cell r="D444" t="str">
            <v>dödat</v>
          </cell>
          <cell r="E444" t="str">
            <v>dödat</v>
          </cell>
          <cell r="F444" t="str">
            <v>Israeler</v>
          </cell>
        </row>
        <row r="445">
          <cell r="C445" t="str">
            <v>Rörelsens väpnade gren al-Qassambrigaden ”uppskattar att antalet zionistfångar som har dödats på Gazaremsan i zionistattacker och massakrer har är närmare 50”, rapporterar AFP och hänvisar till ett meddelande på Telegram.</v>
          </cell>
          <cell r="D445" t="str">
            <v>dödats</v>
          </cell>
          <cell r="E445" t="str">
            <v>dödats</v>
          </cell>
          <cell r="F445" t="str">
            <v>Citat</v>
          </cell>
        </row>
        <row r="446">
          <cell r="C446" t="str">
            <v>Hamas hälsomyndighet sade också att antalet som dödats i Gaza i israeliska attacker översteg 7 000.</v>
          </cell>
          <cell r="D446" t="str">
            <v>dödats</v>
          </cell>
          <cell r="E446" t="str">
            <v>dödats</v>
          </cell>
          <cell r="F446" t="str">
            <v>Palestinier</v>
          </cell>
        </row>
        <row r="447">
          <cell r="C447" t="str">
            <v>– Det är tusentals dödsoffer och ännu fler skadade.</v>
          </cell>
          <cell r="D447" t="str">
            <v>dödsoffer</v>
          </cell>
          <cell r="E447" t="str">
            <v>dödsoffer</v>
          </cell>
          <cell r="F447" t="str">
            <v>Citat</v>
          </cell>
        </row>
        <row r="448">
          <cell r="C448" t="str">
            <v>Medierna anklagas för att ignorera Israels illegala bosättningar på Västbanken och att vägra berätta hur många invånare i Gaza som mördas i raketattacker.</v>
          </cell>
          <cell r="D448" t="str">
            <v>mördas</v>
          </cell>
          <cell r="E448" t="str">
            <v>mördas</v>
          </cell>
          <cell r="F448" t="str">
            <v>Palestinier</v>
          </cell>
        </row>
        <row r="449">
          <cell r="C449" t="str">
            <v>Landet som bär ansvaret för Förintelsen har en nära relation till Israel, och flera debattörer har ifrågasatt varför Greta Thunberg inte skrev något om israelerna som mördats.</v>
          </cell>
          <cell r="D449" t="str">
            <v>mördats</v>
          </cell>
          <cell r="E449" t="str">
            <v>mördats</v>
          </cell>
          <cell r="F449" t="str">
            <v>Israeler</v>
          </cell>
        </row>
        <row r="450">
          <cell r="C450" t="str">
            <v>Att kräva solidaritet med Gaza på Twitter, och inte säga ett enda ord om de judiska barn, kvinnor och män som blivit bestialiskt mördade av Hamas”, skriver den kända författaren och bloggaren Sascha Lobo på X (som tidigare hette Twitter).</v>
          </cell>
          <cell r="D450" t="str">
            <v>mördade</v>
          </cell>
          <cell r="E450" t="str">
            <v>mördade</v>
          </cell>
          <cell r="F450" t="str">
            <v>Citat</v>
          </cell>
        </row>
        <row r="451">
          <cell r="C451" t="str">
            <v>Samtidigt stiger dödstalen bland palestinier och det kommer rapporter om att Israels väpnade styrkor begått krigsbrott mot civila.</v>
          </cell>
          <cell r="D451" t="str">
            <v>dödstalen</v>
          </cell>
          <cell r="E451" t="str">
            <v>dödstalen</v>
          </cell>
          <cell r="F451" t="str">
            <v>Palestinier</v>
          </cell>
        </row>
        <row r="452">
          <cell r="C452" t="str">
            <v>Uttalandet från premiärministern kom bara dagar efter Hamas attack den 7 oktober, då över 1 400 personer dödades och mer än 200 togs som gisslan.</v>
          </cell>
          <cell r="D452" t="str">
            <v>dödades</v>
          </cell>
          <cell r="E452" t="str">
            <v>dödades</v>
          </cell>
          <cell r="F452" t="str">
            <v>Israeler</v>
          </cell>
        </row>
        <row r="453">
          <cell r="C453" t="str">
            <v>Samtidigt hävdade han att terrorrörelsen alltid haft som vilja att ”frige alla civila ur gisslan” och upprepade påståendet att 50 av de gisslantagna dött i Israels attacker.</v>
          </cell>
          <cell r="D453" t="str">
            <v>dött</v>
          </cell>
          <cell r="E453" t="str">
            <v>dött</v>
          </cell>
          <cell r="F453" t="str">
            <v>Israeler</v>
          </cell>
        </row>
        <row r="454">
          <cell r="C454" t="str">
            <v>Uttrycket ”Idbah al Yahud” betyder ”slakta judarna”.</v>
          </cell>
          <cell r="D454" t="str">
            <v>slakta</v>
          </cell>
          <cell r="E454" t="str">
            <v>slakta</v>
          </cell>
          <cell r="F454" t="str">
            <v>Citat</v>
          </cell>
        </row>
        <row r="455">
          <cell r="C455" t="str">
            <v>Minst fyra personer dödades i Nir Yitzhak, och flera personer är försvunna.</v>
          </cell>
          <cell r="D455" t="str">
            <v>dödades</v>
          </cell>
          <cell r="E455" t="str">
            <v>dödades</v>
          </cell>
          <cell r="F455" t="str">
            <v>Israeler</v>
          </cell>
        </row>
        <row r="456">
          <cell r="C456" t="str">
            <v>Totalt dödades fler än 1 400 människor, varav merparten oväpnade civila, enligt israeliska myndigheter.</v>
          </cell>
          <cell r="D456" t="str">
            <v>dödades</v>
          </cell>
          <cell r="E456" t="str">
            <v>dödades</v>
          </cell>
          <cell r="F456" t="str">
            <v>Israeler</v>
          </cell>
        </row>
        <row r="457">
          <cell r="C457" t="str">
            <v>Gjorde de det skulle kidnapparna döda dem.</v>
          </cell>
          <cell r="D457" t="str">
            <v>döda</v>
          </cell>
          <cell r="E457" t="str">
            <v>döda</v>
          </cell>
          <cell r="F457" t="str">
            <v>Nej</v>
          </cell>
        </row>
        <row r="458">
          <cell r="C458" t="str">
            <v>Hur kunde de sjunka så lågt? Och vilket ansvar har ett mänskligt kollektiv som möjliggör att mördare agerar så?</v>
          </cell>
          <cell r="D458" t="str">
            <v>mördare</v>
          </cell>
          <cell r="E458" t="str">
            <v>mördare</v>
          </cell>
          <cell r="F458" t="str">
            <v>Nej</v>
          </cell>
        </row>
        <row r="459">
          <cell r="C459" t="str">
            <v>Det går inte att ringa nödsamtal och enligt Al Jazeeras korrespondent på plats körs skadade och dödade i vanliga bilar till sjukhuset, eftersom det inte går att nå räddningstjänsterna.</v>
          </cell>
          <cell r="D459" t="str">
            <v>dödade</v>
          </cell>
          <cell r="E459" t="str">
            <v>dödade</v>
          </cell>
          <cell r="F459" t="str">
            <v>Palestinier</v>
          </cell>
        </row>
        <row r="460">
          <cell r="C460" t="str">
            <v>Bland annat uppger landets försvar, IDF, att Hamas luftvapenledare Asem Abu Rakaba dödats och att över 150 ”underjordiska mål” träffats i norra Gaza.</v>
          </cell>
          <cell r="D460" t="str">
            <v>dödats</v>
          </cell>
          <cell r="E460" t="str">
            <v>dödats</v>
          </cell>
          <cell r="F460" t="str">
            <v>Palestinier</v>
          </cell>
        </row>
        <row r="461">
          <cell r="C461" t="str">
            <v>Det enda sättet att bekämpa Hamas dödskult är att erbjuda palestinierna hoppet om något annat.</v>
          </cell>
          <cell r="D461" t="str">
            <v>dödskult</v>
          </cell>
          <cell r="E461" t="str">
            <v>dödskult</v>
          </cell>
          <cell r="F461" t="str">
            <v>Nej</v>
          </cell>
        </row>
        <row r="462">
          <cell r="C462" t="str">
            <v>– Det värsta hittills var när jag berättade för pappa att en av hans närmaste vänner hade dött i en bombning.</v>
          </cell>
          <cell r="D462" t="str">
            <v>dött</v>
          </cell>
          <cell r="E462" t="str">
            <v>dött</v>
          </cell>
          <cell r="F462" t="str">
            <v>Citat</v>
          </cell>
        </row>
        <row r="463">
          <cell r="C463" t="str">
            <v>Hennes tankar går till den nära vännen Sarah, som dog med sin familj i en bombning.</v>
          </cell>
          <cell r="D463" t="str">
            <v>dog</v>
          </cell>
          <cell r="E463" t="str">
            <v>dog</v>
          </cell>
          <cell r="F463" t="str">
            <v>Palestinier</v>
          </cell>
        </row>
        <row r="464">
          <cell r="C464" t="str">
            <v>Enligt den israeliska armén, IDF, har tiotals terrorister från Hamas dödats när markoperationen på måndagen fortsätter längre in i Gaza.</v>
          </cell>
          <cell r="D464" t="str">
            <v>dödats</v>
          </cell>
          <cell r="E464" t="str">
            <v>dödats</v>
          </cell>
          <cell r="F464" t="str">
            <v>Palestinier</v>
          </cell>
        </row>
        <row r="465">
          <cell r="C465" t="str">
            <v xml:space="preserve">En 22-årig tysk kvinna som kidnappades av Hamas från musikfestivalen Supernova den 7 oktober har bekräftats död, uppger hennes familj till tyska medier. </v>
          </cell>
          <cell r="D465" t="str">
            <v>död</v>
          </cell>
          <cell r="E465" t="str">
            <v>död</v>
          </cell>
          <cell r="F465" t="str">
            <v>Annan nationalitet</v>
          </cell>
        </row>
        <row r="466">
          <cell r="C466" t="str">
            <v>Enligt de senaste siffrorna från det Hamaskontrollerade hälsovårdsdepartementet i Gaza har över 8 000 människor dödats i området under de dryga tre veckor som gått sedan krigsutbrottet.</v>
          </cell>
          <cell r="D466" t="str">
            <v>dödats</v>
          </cell>
          <cell r="E466" t="str">
            <v>dödats</v>
          </cell>
          <cell r="F466" t="str">
            <v>Palestinier</v>
          </cell>
        </row>
        <row r="467">
          <cell r="C467" t="str">
            <v>Martin Liby Troein: Israel vinner ingenting på att palestinskt lidande och död förminskas</v>
          </cell>
          <cell r="D467" t="str">
            <v>död</v>
          </cell>
          <cell r="E467" t="str">
            <v>död</v>
          </cell>
          <cell r="F467" t="str">
            <v>Palestinier</v>
          </cell>
        </row>
        <row r="468">
          <cell r="C468" t="str">
            <v>”Nej DN, det har inte stått klart att väldigt många människor har dött av tisdagskvällens explosion.</v>
          </cell>
          <cell r="D468" t="str">
            <v>dött</v>
          </cell>
          <cell r="E468" t="str">
            <v>dött</v>
          </cell>
          <cell r="F468" t="str">
            <v>Citat</v>
          </cell>
        </row>
        <row r="469">
          <cell r="C469" t="str">
            <v>Ledaren konstaterade att det talades om 500 döda och att ”osäkerheten kring det exakta antalet är naturligtvis stor.</v>
          </cell>
          <cell r="D469" t="str">
            <v>döda</v>
          </cell>
          <cell r="E469" t="str">
            <v>döda</v>
          </cell>
          <cell r="F469" t="str">
            <v>Palestinier</v>
          </cell>
        </row>
        <row r="470">
          <cell r="C470" t="str">
            <v>Palestinska källor kopplade till terrororganisationen påstod omedelbart att 500 personer dött i en israelisk attack på sjukhuset.</v>
          </cell>
          <cell r="D470" t="str">
            <v>dött</v>
          </cell>
          <cell r="E470" t="str">
            <v>dött</v>
          </cell>
          <cell r="F470" t="str">
            <v>Palestinier</v>
          </cell>
        </row>
        <row r="471">
          <cell r="C471" t="str">
            <v>Samtidigt som Peter Wennblad skrev sitt inlägg konstaterade hans egen tidning, Svenska Dagbladet, på nyhetsplats att ”uppgifterna om döda är svåra att verifiera, men vittnen som internationella medier har talat med gör klart att det var många som dödades”.</v>
          </cell>
          <cell r="D471" t="str">
            <v>döda</v>
          </cell>
          <cell r="E471" t="str">
            <v>döda</v>
          </cell>
          <cell r="F471" t="str">
            <v>Citat</v>
          </cell>
        </row>
        <row r="472">
          <cell r="C472" t="str">
            <v>Men inte heller nu hävdar någon att det inte är ett stort antal döda.</v>
          </cell>
          <cell r="D472" t="str">
            <v>döda</v>
          </cell>
          <cell r="E472" t="str">
            <v>döda</v>
          </cell>
          <cell r="F472" t="str">
            <v>Palestinier</v>
          </cell>
        </row>
        <row r="473">
          <cell r="C473" t="str">
            <v>Att krigets lagar ska följas betyder sorgligt nog inte att oskyldiga människor aldrig dör.</v>
          </cell>
          <cell r="D473" t="str">
            <v>dör</v>
          </cell>
          <cell r="E473" t="str">
            <v>dör</v>
          </cell>
          <cell r="F473" t="str">
            <v>Nej</v>
          </cell>
        </row>
        <row r="474">
          <cell r="C474" t="str">
            <v>Men uppgiften blir inte bara svår, utan fullständigt omöjlig – och talet om krigets lagar förlorar all mening – om ryggradsreflexen är att alltid förneka eller förminska att människor lider och dör.</v>
          </cell>
          <cell r="D474" t="str">
            <v>dör</v>
          </cell>
          <cell r="E474" t="str">
            <v>dör</v>
          </cell>
          <cell r="F474" t="str">
            <v>Nej</v>
          </cell>
        </row>
        <row r="475">
          <cell r="C475" t="str">
            <v>Men att väldigt många människor har dött står klart”.</v>
          </cell>
          <cell r="D475" t="str">
            <v>dött</v>
          </cell>
          <cell r="E475" t="str">
            <v>dött</v>
          </cell>
          <cell r="F475" t="str">
            <v>Citat</v>
          </cell>
        </row>
        <row r="476">
          <cell r="C476" t="str">
            <v>Man menade visserligen att siffran 500 var överdriven, men poängterade att väldigt många människor dött.</v>
          </cell>
          <cell r="D476" t="str">
            <v>dött</v>
          </cell>
          <cell r="E476" t="str">
            <v>dött</v>
          </cell>
          <cell r="F476" t="str">
            <v>Palestinier</v>
          </cell>
        </row>
        <row r="477">
          <cell r="C477" t="str">
            <v>Antalet döda är fortfarande osäkert.</v>
          </cell>
          <cell r="D477" t="str">
            <v>döda</v>
          </cell>
          <cell r="E477" t="str">
            <v>döda</v>
          </cell>
          <cell r="F477" t="str">
            <v>Palestinier</v>
          </cell>
        </row>
        <row r="478">
          <cell r="C478" t="str">
            <v>Då hade terrorstämplade Hizbollahs raketer som avfyrats från Libanon dödat de första civilpersonerna.</v>
          </cell>
          <cell r="D478" t="str">
            <v>dödat</v>
          </cell>
          <cell r="E478" t="str">
            <v>dödat</v>
          </cell>
          <cell r="F478" t="str">
            <v>Nej</v>
          </cell>
        </row>
        <row r="479">
          <cell r="C479" t="str">
            <v>USA:s president Joe Biden har allt sedan Hamas massaker den 7 oktober markerat starkt stöd för ”Israels rätt att försvara sig”.</v>
          </cell>
          <cell r="D479" t="str">
            <v>massaker</v>
          </cell>
          <cell r="E479" t="str">
            <v>massaker</v>
          </cell>
          <cell r="F479" t="str">
            <v>Israeler</v>
          </cell>
        </row>
        <row r="480">
          <cell r="C480" t="str">
            <v>Förödelsen i Gaza och de ökade palestinska dödstalen gör inte den uppgiften lättare.</v>
          </cell>
          <cell r="D480" t="str">
            <v>dödstalen</v>
          </cell>
          <cell r="E480" t="str">
            <v>dödstalen</v>
          </cell>
          <cell r="F480" t="str">
            <v>Palestinier</v>
          </cell>
        </row>
        <row r="481">
          <cell r="C481" t="str">
            <v>Slakten som Hamas anställde på oskyldiga israeliska kvinnor, barn och gamla har snabbt hamnat i bakgrunden.</v>
          </cell>
          <cell r="D481" t="str">
            <v>Slakten</v>
          </cell>
          <cell r="E481" t="str">
            <v>slakten</v>
          </cell>
          <cell r="F481" t="str">
            <v>Israeler</v>
          </cell>
        </row>
        <row r="482">
          <cell r="C482" t="str">
            <v>Däremot har Israels bombkampanj, de höga dödstalen, massfördrivningen av palestinier från norra Gaza och den tilltagande humanitära krisen ökat kritiken mot Bidens agerande, både i omvärlden och i hans eget demokratiska parti.</v>
          </cell>
          <cell r="D482" t="str">
            <v>dödstalen</v>
          </cell>
          <cell r="E482" t="str">
            <v>dödstalen</v>
          </cell>
          <cell r="F482" t="str">
            <v>Palestinier</v>
          </cell>
        </row>
        <row r="483">
          <cell r="C483" t="str">
            <v>Vid ingången till Najjar-sjukhuset i Rafa i södra Gaza hänger lakan att svepa in de döda i.</v>
          </cell>
          <cell r="D483" t="str">
            <v>döda</v>
          </cell>
          <cell r="E483" t="str">
            <v>döda</v>
          </cell>
          <cell r="F483" t="str">
            <v>Nej</v>
          </cell>
        </row>
        <row r="484">
          <cell r="C484" t="str">
            <v>Nästan 500 personer har dött i attacker mot vården, varav 16 vårdarbetare i tjänsten, enligt WHO:s senaste uppdatering i måndags.</v>
          </cell>
          <cell r="D484" t="str">
            <v>dött</v>
          </cell>
          <cell r="E484" t="str">
            <v>dött</v>
          </cell>
          <cell r="F484" t="str">
            <v>Palestinier</v>
          </cell>
        </row>
        <row r="485">
          <cell r="C485" t="str">
            <v>Israel bekräftar attack mot flyktingsläger i Gaza – många döda</v>
          </cell>
          <cell r="D485" t="str">
            <v>döda</v>
          </cell>
          <cell r="E485" t="str">
            <v>döda</v>
          </cell>
          <cell r="F485" t="str">
            <v>Palestinier</v>
          </cell>
        </row>
        <row r="486">
          <cell r="C486" t="str">
            <v>Nyhetsbyrån AFP uppger att deras videomaterial från platsen visar åtminstone 47 döda kroppar.</v>
          </cell>
          <cell r="D486" t="str">
            <v>döda</v>
          </cell>
          <cell r="E486" t="str">
            <v>döda</v>
          </cell>
          <cell r="F486" t="str">
            <v>Palestinier</v>
          </cell>
        </row>
        <row r="487">
          <cell r="C487" t="str">
            <v>– Det är en massaker.</v>
          </cell>
          <cell r="D487" t="str">
            <v>massaker</v>
          </cell>
          <cell r="E487" t="str">
            <v>massaker</v>
          </cell>
          <cell r="F487" t="str">
            <v>Citat</v>
          </cell>
        </row>
        <row r="488">
          <cell r="C488" t="str">
            <v>Anhöriga till de dödade samlades utanför ett sjukhus i Gaza City, där man samlat kropparna.</v>
          </cell>
          <cell r="D488" t="str">
            <v>dödade</v>
          </cell>
          <cell r="E488" t="str">
            <v>dödade</v>
          </cell>
          <cell r="F488" t="str">
            <v>Palestinier</v>
          </cell>
        </row>
        <row r="489">
          <cell r="C489" t="str">
            <v>Även ”ett dussintal andra terrorister” ska ha dödats enligt IDF, som uppger att tunnlar som Hamas använder under lägret kollapsat i samband med attacken.</v>
          </cell>
          <cell r="D489" t="str">
            <v>dödats</v>
          </cell>
          <cell r="E489" t="str">
            <v>dödats</v>
          </cell>
          <cell r="F489" t="str">
            <v>Palestinier</v>
          </cell>
        </row>
        <row r="490">
          <cell r="C490" t="str">
            <v>I ett uttalande sent på tisdagskvällen uppger israels militär att man ”utreder hur många civila som dödats i attacken” och att de civila skadorna är en faktor som togs med i beräkningarna innan bombningen genomfördes, skriver CNN.</v>
          </cell>
          <cell r="D490" t="str">
            <v>dödats</v>
          </cell>
          <cell r="E490" t="str">
            <v>dödats</v>
          </cell>
          <cell r="F490" t="str">
            <v>Citat</v>
          </cell>
        </row>
        <row r="491">
          <cell r="C491" t="str">
            <v>Terrorgruppen Hamas förnekar att den utpekade befälhavaren ska ha dött i attacken, skriver Al Jazeera.</v>
          </cell>
          <cell r="D491" t="str">
            <v>dött</v>
          </cell>
          <cell r="E491" t="str">
            <v>dött</v>
          </cell>
          <cell r="F491" t="str">
            <v>Nej</v>
          </cell>
        </row>
        <row r="492">
          <cell r="C492" t="str">
            <v>Gazas hälsomyndigheter, som kontrolleras av Hamas, uppger på tisdagen att 8 500 människor dödats i Gaza under de israeliska anfallen, däribland 3 500 barn.</v>
          </cell>
          <cell r="D492" t="str">
            <v>dödats</v>
          </cell>
          <cell r="E492" t="str">
            <v>dödats</v>
          </cell>
          <cell r="F492" t="str">
            <v>Palestinier</v>
          </cell>
        </row>
        <row r="493">
          <cell r="C493" t="str">
            <v>– Det finns döda människor överallt, många lämnades under spillrorna.</v>
          </cell>
          <cell r="D493" t="str">
            <v>döda</v>
          </cell>
          <cell r="E493" t="str">
            <v>döda</v>
          </cell>
          <cell r="F493" t="str">
            <v>Citat</v>
          </cell>
        </row>
        <row r="494">
          <cell r="C494" t="str">
            <v>Minst 50 personer dödades i angreppet, enligt det Hamasstyrda hälsodepartementet.</v>
          </cell>
          <cell r="D494" t="str">
            <v>dödades</v>
          </cell>
          <cell r="E494" t="str">
            <v>dödades</v>
          </cell>
          <cell r="F494" t="str">
            <v>Palestinier</v>
          </cell>
        </row>
        <row r="495">
          <cell r="C495" t="str">
            <v>Enligt hälsodepartementet, som kontrolleras av Hamas, har minst 50 personer dödats.</v>
          </cell>
          <cell r="D495" t="str">
            <v>dödats</v>
          </cell>
          <cell r="E495" t="str">
            <v>dödats</v>
          </cell>
          <cell r="F495" t="str">
            <v>Palestinier</v>
          </cell>
        </row>
        <row r="496">
          <cell r="C496" t="str">
            <v>Även chefen för det indonesiska sjukhuset i Gaza uppger att 50 har dött.</v>
          </cell>
          <cell r="D496" t="str">
            <v>dött</v>
          </cell>
          <cell r="E496" t="str">
            <v>dött</v>
          </cell>
          <cell r="F496" t="str">
            <v>Palestinier</v>
          </cell>
        </row>
        <row r="497">
          <cell r="C497" t="str">
            <v>IDF:s talesperson Daniel Hagari säger på en pressträff att man dödat en högt uppsatt befälhavare i Hamas, som ”gömt sig bland civila”.</v>
          </cell>
          <cell r="D497" t="str">
            <v>dödat</v>
          </cell>
          <cell r="E497" t="str">
            <v>dödat</v>
          </cell>
          <cell r="F497" t="str">
            <v>Palestinier</v>
          </cell>
        </row>
        <row r="498">
          <cell r="C498" t="str">
            <v>Enligt Israel har tiotals terrorister dödats i striderna.</v>
          </cell>
          <cell r="D498" t="str">
            <v>dödats</v>
          </cell>
          <cell r="E498" t="str">
            <v>dödats</v>
          </cell>
          <cell r="F498" t="str">
            <v>Palestinier</v>
          </cell>
        </row>
        <row r="499">
          <cell r="C499" t="str">
            <v>I Israel har 1 400 personer dödats av Hamas attacker, enligt landets myndigheter.</v>
          </cell>
          <cell r="D499" t="str">
            <v>dödats</v>
          </cell>
          <cell r="E499" t="str">
            <v>dödats</v>
          </cell>
          <cell r="F499" t="str">
            <v>Israeler</v>
          </cell>
        </row>
        <row r="500">
          <cell r="C500" t="str">
            <v>Alla siffror är behäftade med stor osäkerhet, men enligt det Hamaskontrollerade hälsovårdsdepartementet har hittills över 8000 människor dödats.</v>
          </cell>
          <cell r="D500" t="str">
            <v>dödats</v>
          </cell>
          <cell r="E500" t="str">
            <v>dödats</v>
          </cell>
          <cell r="F500" t="str">
            <v>Palestinier</v>
          </cell>
        </row>
        <row r="501">
          <cell r="C501" t="str">
            <v>Fler än 1400 dödades i attentaten den 7 oktober, främst civila, i flera fall på de mest bestialiska vis.</v>
          </cell>
          <cell r="D501" t="str">
            <v>dödades</v>
          </cell>
          <cell r="E501" t="str">
            <v>dödades</v>
          </cell>
          <cell r="F501" t="str">
            <v>Israeler</v>
          </cell>
        </row>
        <row r="502">
          <cell r="C502" t="str">
            <v>Det var Hamas och Islamiska Jihad som planerade och genomförde massmorden på civila israeler den 7 oktober.</v>
          </cell>
          <cell r="D502" t="str">
            <v>massmorden</v>
          </cell>
          <cell r="E502" t="str">
            <v>massmorden</v>
          </cell>
          <cell r="F502" t="str">
            <v>Israeler</v>
          </cell>
        </row>
        <row r="503">
          <cell r="C503" t="str">
            <v>Vännen dödades i går kväll i en israelisk räd.</v>
          </cell>
          <cell r="D503" t="str">
            <v>dödades</v>
          </cell>
          <cell r="E503" t="str">
            <v>dödades</v>
          </cell>
          <cell r="F503" t="str">
            <v>Palestinier</v>
          </cell>
        </row>
        <row r="504">
          <cell r="C504" t="str">
            <v>Drönarattacken som hans systerson dödades i i juli var det första israeliska flyganfallet på Västbanken på många år.</v>
          </cell>
          <cell r="D504" t="str">
            <v>dödades</v>
          </cell>
          <cell r="E504" t="str">
            <v>dödades</v>
          </cell>
          <cell r="F504" t="str">
            <v>Nej</v>
          </cell>
        </row>
        <row r="505">
          <cell r="C505" t="str">
            <v>Jenin är en dödsfälla för israelisk polis och militär.</v>
          </cell>
          <cell r="D505" t="str">
            <v>dödsfälla</v>
          </cell>
          <cell r="E505" t="str">
            <v>dödsfälla</v>
          </cell>
          <cell r="F505" t="str">
            <v>Nej</v>
          </cell>
        </row>
        <row r="506">
          <cell r="C506" t="str">
            <v>Tre personer ska ha dödats och ett tjugotal skadats i det anfallet, som riktades mot en infart till begravningsplatsen.</v>
          </cell>
          <cell r="D506" t="str">
            <v>dödats</v>
          </cell>
          <cell r="E506" t="str">
            <v>dödats</v>
          </cell>
          <cell r="F506" t="str">
            <v>Palestinier</v>
          </cell>
        </row>
        <row r="507">
          <cell r="C507" t="str">
            <v>I flyktinglägret Jenin har minst 11 palestinier dödats i skottväxlingar och israeliska flyganfall den senaste veckan.</v>
          </cell>
          <cell r="D507" t="str">
            <v>dödats</v>
          </cell>
          <cell r="E507" t="str">
            <v>dödats</v>
          </cell>
          <cell r="F507" t="str">
            <v>Palestinier</v>
          </cell>
        </row>
        <row r="508">
          <cell r="C508" t="str">
            <v>Minst 11 palestinier har dödats i skottväxlingar och olika flyganfall.</v>
          </cell>
          <cell r="D508" t="str">
            <v>dödats</v>
          </cell>
          <cell r="E508" t="str">
            <v>dödats</v>
          </cell>
          <cell r="F508" t="str">
            <v>Palestinier</v>
          </cell>
        </row>
        <row r="509">
          <cell r="C509" t="str">
            <v>Totalt har fler än 120 palestinier dödats på Västbanken sedan den 7 oktober.</v>
          </cell>
          <cell r="D509" t="str">
            <v>dödats</v>
          </cell>
          <cell r="E509" t="str">
            <v>dödats</v>
          </cell>
          <cell r="F509" t="str">
            <v>Palestinier</v>
          </cell>
        </row>
        <row r="510">
          <cell r="C510" t="str">
            <v>Om jag ser en israelisk soldat kommer jag att döda honom!</v>
          </cell>
          <cell r="D510" t="str">
            <v>döda</v>
          </cell>
          <cell r="E510" t="str">
            <v>döda</v>
          </cell>
          <cell r="F510" t="str">
            <v>Citat</v>
          </cell>
        </row>
        <row r="511">
          <cell r="C511" t="str">
            <v>Men de dödade honom ändå när han satte sig i en bil den 3 juli.</v>
          </cell>
          <cell r="D511" t="str">
            <v>dödade</v>
          </cell>
          <cell r="E511" t="str">
            <v>dödade</v>
          </cell>
          <cell r="F511" t="str">
            <v>Citat</v>
          </cell>
        </row>
        <row r="512">
          <cell r="C512" t="str">
            <v>Nu – med fler än 8 500 döda i Gaza, varav 3 500 barn, enligt palestinska myndigheter – växer en frustration bland de mest radikala.</v>
          </cell>
          <cell r="D512" t="str">
            <v>döda</v>
          </cell>
          <cell r="E512" t="str">
            <v>döda</v>
          </cell>
          <cell r="F512" t="str">
            <v>Palestinier</v>
          </cell>
        </row>
        <row r="513">
          <cell r="C513" t="str">
            <v>Minst en person dödades och flera skadades.</v>
          </cell>
          <cell r="D513" t="str">
            <v>dödades</v>
          </cell>
          <cell r="E513" t="str">
            <v>dödades</v>
          </cell>
          <cell r="F513" t="str">
            <v>Palestinier</v>
          </cell>
        </row>
        <row r="514">
          <cell r="C514" t="str">
            <v>Men massakern i södra Israel den 7 oktober, som drabbade en hel del ryssar och barn till ryssar, satte punkt för samförståndet.</v>
          </cell>
          <cell r="D514" t="str">
            <v>massakern</v>
          </cell>
          <cell r="E514" t="str">
            <v>massakern</v>
          </cell>
          <cell r="F514" t="str">
            <v>Israeler</v>
          </cell>
        </row>
        <row r="515">
          <cell r="C515" t="str">
            <v>– Om amerikanska styrkor blir mer utsatta och ett antal dör, och det visar sig att Iran ligger bakom, då kommer man att attackera Iran.</v>
          </cell>
          <cell r="D515" t="str">
            <v>dör</v>
          </cell>
          <cell r="E515" t="str">
            <v>dör</v>
          </cell>
          <cell r="F515" t="str">
            <v>Citat</v>
          </cell>
        </row>
        <row r="516">
          <cell r="C516" t="str">
            <v>Antalet döda i Gaza har nu passerat över 8 700, enligt det Hamaskontrollerade hälsodepartementet.</v>
          </cell>
          <cell r="D516" t="str">
            <v>döda</v>
          </cell>
          <cell r="E516" t="str">
            <v>döda</v>
          </cell>
          <cell r="F516" t="str">
            <v>Palestinier</v>
          </cell>
        </row>
        <row r="517">
          <cell r="C517" t="str">
            <v>Så sent som förra veckan fick Joe Biden skarp kritik då han sade att han ”inte har något förtroende” för dödstalen som palestinierna presenterar.</v>
          </cell>
          <cell r="D517" t="str">
            <v>dödstalen</v>
          </cell>
          <cell r="E517" t="str">
            <v>dödstalen</v>
          </cell>
          <cell r="F517" t="str">
            <v>Nej</v>
          </cell>
        </row>
        <row r="518">
          <cell r="C518" t="str">
            <v>Men allt eftersom Israel fortsätter att bomba Gaza och antalet civila dödsoffer stiger, växer oron inom administrationen för att Israels vedergällning kan bli svår för USA att försvara, rapporterar CNN.</v>
          </cell>
          <cell r="D518" t="str">
            <v>dödsoffer</v>
          </cell>
          <cell r="E518" t="str">
            <v>dödsoffer</v>
          </cell>
          <cell r="F518" t="str">
            <v>Palestinier</v>
          </cell>
        </row>
        <row r="519">
          <cell r="C519" t="str">
            <v>1 400 människor dödades och 239 togs i gisslan i Hamas attack mot Israel.</v>
          </cell>
          <cell r="D519" t="str">
            <v>dödades</v>
          </cell>
          <cell r="E519" t="str">
            <v>dödades</v>
          </cell>
          <cell r="F519" t="str">
            <v>Israeler</v>
          </cell>
        </row>
        <row r="520">
          <cell r="C520" t="str">
            <v>Ett av de mest uppmärksammade fallen är mordet på en sexårig muslimsk pojke i Chicago.</v>
          </cell>
          <cell r="D520" t="str">
            <v>mordet</v>
          </cell>
          <cell r="E520" t="str">
            <v>mordet</v>
          </cell>
          <cell r="F520" t="str">
            <v>Nej</v>
          </cell>
        </row>
        <row r="521">
          <cell r="C521" t="str">
            <v>Det exakta antalet döda kommer inte att stå klart förrän alla kvarlevor har identifierats.</v>
          </cell>
          <cell r="D521" t="str">
            <v>döda</v>
          </cell>
          <cell r="E521" t="str">
            <v>döda</v>
          </cell>
          <cell r="F521" t="str">
            <v>Israeler</v>
          </cell>
        </row>
        <row r="522">
          <cell r="C522" t="str">
            <v>784 av offren för massmorden den 7 oktober har identifierats på Shurabasen.</v>
          </cell>
          <cell r="D522" t="str">
            <v>massmorden</v>
          </cell>
          <cell r="E522" t="str">
            <v>massmorden</v>
          </cell>
          <cell r="F522" t="str">
            <v>Israeler</v>
          </cell>
        </row>
        <row r="523">
          <cell r="C523" t="str">
            <v>På en film från israeliska regeringens presstjänst, som bland annat uppges bestå av klipp från övervakningskameror och terroristernas egna actionkameror, och som visats för utländska journalister i Tel Aviv och Jerusalem, framgår att många av offren dödades med skjutvapen, knivar eller brändes till döds.</v>
          </cell>
          <cell r="D523" t="str">
            <v>dödades</v>
          </cell>
          <cell r="E523" t="str">
            <v>dödades</v>
          </cell>
          <cell r="F523" t="str">
            <v>Israeler</v>
          </cell>
        </row>
        <row r="524">
          <cell r="C524" t="str">
            <v>På en film från israeliska regeringens presstjänst, som bland annat uppges bestå av klipp från övervakningskameror och terroristernas egna actionkameror, och som visats för utländska journalister i Tel Aviv och Jerusalem, framgår att många av offren dödades med skjutvapen, knivar eller brändes till döds.</v>
          </cell>
          <cell r="D524" t="str">
            <v>döds</v>
          </cell>
          <cell r="E524" t="str">
            <v>döds</v>
          </cell>
          <cell r="F524" t="str">
            <v>Israeler</v>
          </cell>
        </row>
        <row r="525">
          <cell r="C525" t="str">
            <v xml:space="preserve">I ett fall ser man hur en liten flicka skjuts till döds när hon gömmer sig under ett bord. </v>
          </cell>
          <cell r="D525" t="str">
            <v>döds</v>
          </cell>
          <cell r="E525" t="str">
            <v>döds</v>
          </cell>
          <cell r="F525" t="str">
            <v>Israeler</v>
          </cell>
        </row>
        <row r="526">
          <cell r="C526" t="str">
            <v>Totalt uppskattas omkring 1 400 människor ha dödats i massmordet den 7 oktober, enligt israeliska myndigheter.</v>
          </cell>
          <cell r="D526" t="str">
            <v>dödats</v>
          </cell>
          <cell r="E526" t="str">
            <v>dödats</v>
          </cell>
          <cell r="F526" t="str">
            <v>Israeler</v>
          </cell>
        </row>
        <row r="527">
          <cell r="C527" t="str">
            <v>Totalt uppskattas omkring 1 400 människor ha dödats i massmordet den 7 oktober, enligt israeliska myndigheter.</v>
          </cell>
          <cell r="D527" t="str">
            <v>massmordet</v>
          </cell>
          <cell r="E527" t="str">
            <v>massmordet</v>
          </cell>
          <cell r="F527" t="str">
            <v>Israeler</v>
          </cell>
        </row>
        <row r="528">
          <cell r="C528" t="str">
            <v>Identifieringen och de formella dödsbuden är därför centrala delar i att kunna inleda ett sorgearbete.</v>
          </cell>
          <cell r="D528" t="str">
            <v>dödsbuden</v>
          </cell>
          <cell r="E528" t="str">
            <v>dödsbuden</v>
          </cell>
          <cell r="F528" t="str">
            <v>Nej</v>
          </cell>
        </row>
        <row r="529">
          <cell r="C529" t="str">
            <v>Minst 9 000 personer har dödats i Gaza sedan den 7 oktober, varav 3 760 barn, enligt den av Hamas kontrollerade hälsomyndigheten där.</v>
          </cell>
          <cell r="D529" t="str">
            <v>dödats</v>
          </cell>
          <cell r="E529" t="str">
            <v>dödats</v>
          </cell>
          <cell r="F529" t="str">
            <v>Palestinier</v>
          </cell>
        </row>
        <row r="530">
          <cell r="C530" t="str">
            <v>Det är hit de flesta av kropparna från 7 oktober-massakrerna har tagits för identifiering.</v>
          </cell>
          <cell r="D530" t="str">
            <v>massakrerna</v>
          </cell>
          <cell r="E530" t="str">
            <v>massakrerna</v>
          </cell>
          <cell r="F530" t="str">
            <v>Israeler</v>
          </cell>
        </row>
        <row r="531">
          <cell r="C531" t="str">
            <v>I tisdags uppgav tidningen att det totala antalet bekräftat döda var 1 135 personer.</v>
          </cell>
          <cell r="D531" t="str">
            <v>döda</v>
          </cell>
          <cell r="E531" t="str">
            <v>döda</v>
          </cell>
          <cell r="F531" t="str">
            <v>Israeler</v>
          </cell>
        </row>
        <row r="532">
          <cell r="C532" t="str">
            <v>Både i själva vården och i hanteringen av de döda.</v>
          </cell>
          <cell r="D532" t="str">
            <v>döda</v>
          </cell>
          <cell r="E532" t="str">
            <v>döda</v>
          </cell>
          <cell r="F532" t="str">
            <v>Palestinier</v>
          </cell>
        </row>
        <row r="533">
          <cell r="C533" t="str">
            <v>Men de berättar att de nu tvingas använda glassbilar för att lagra döda kroppar.</v>
          </cell>
          <cell r="D533" t="str">
            <v>döda</v>
          </cell>
          <cell r="E533" t="str">
            <v>döda</v>
          </cell>
          <cell r="F533" t="str">
            <v>Citat</v>
          </cell>
        </row>
        <row r="534">
          <cell r="C534" t="str">
            <v>Att identifieringar av döda görs genom enstaka kroppsdelar.</v>
          </cell>
          <cell r="D534" t="str">
            <v>döda</v>
          </cell>
          <cell r="E534" t="str">
            <v>döda</v>
          </cell>
          <cell r="F534" t="str">
            <v>Citat</v>
          </cell>
        </row>
        <row r="535">
          <cell r="C535" t="str">
            <v>UD kan inte säga hur många, vilka åldrar eller andra detaljer om uppgifterna kring döda svenskar i Gaza.</v>
          </cell>
          <cell r="D535" t="str">
            <v>döda</v>
          </cell>
          <cell r="E535" t="str">
            <v>döda</v>
          </cell>
          <cell r="F535" t="str">
            <v>Palestinier</v>
          </cell>
        </row>
        <row r="536">
          <cell r="C536" t="str">
            <v>Hamid från Jämtland berättar för DN att hans fru, deras två döttrar och två söner – samtliga svenska medborgare – dödats när de var på väg tillbaka från gränsövergången i Rafah.</v>
          </cell>
          <cell r="D536" t="str">
            <v>dödats</v>
          </cell>
          <cell r="E536" t="str">
            <v>dödats</v>
          </cell>
          <cell r="F536" t="str">
            <v>Palestinier</v>
          </cell>
        </row>
        <row r="537">
          <cell r="C537" t="str">
            <v>–Tillsammans med 15 andra familjemedlemmar, mestadels barn och kvinnor, dödades deras drömmar.</v>
          </cell>
          <cell r="D537" t="str">
            <v>dödades</v>
          </cell>
          <cell r="E537" t="str">
            <v>dödades</v>
          </cell>
          <cell r="F537" t="str">
            <v>Citat</v>
          </cell>
        </row>
        <row r="538">
          <cell r="C538" t="str">
            <v>Ett par dagar efter krigsutbrottet den 7 oktober kunde Al Kompis rapportera att ett en fyraårig svensk flicka, hennes lillasyster och deras mamma dödats i en flygbombning mot Gaza.</v>
          </cell>
          <cell r="D538" t="str">
            <v>dödats</v>
          </cell>
          <cell r="E538" t="str">
            <v>dödats</v>
          </cell>
          <cell r="F538" t="str">
            <v>Palestinier</v>
          </cell>
        </row>
        <row r="539">
          <cell r="C539" t="str">
            <v>Människor flydde för sina liv utan att veta om de var levande eller döda.</v>
          </cell>
          <cell r="D539" t="str">
            <v>döda</v>
          </cell>
          <cell r="E539" t="str">
            <v>döda</v>
          </cell>
          <cell r="F539" t="str">
            <v>Citat</v>
          </cell>
        </row>
        <row r="540">
          <cell r="C540" t="str">
            <v>Sedan den 7 oktober har drygt 50 Hizbollahanhängare dödats i lågintensiva strider med israeliska styrkor på andra sidan gränsen.</v>
          </cell>
          <cell r="D540" t="str">
            <v>dödats</v>
          </cell>
          <cell r="E540" t="str">
            <v>dödats</v>
          </cell>
          <cell r="F540" t="str">
            <v>Nej</v>
          </cell>
        </row>
        <row r="541">
          <cell r="C541" t="str">
            <v>De som dör i heligt krig ska belönas med paradiset.</v>
          </cell>
          <cell r="D541" t="str">
            <v>dör</v>
          </cell>
          <cell r="E541" t="str">
            <v>dör</v>
          </cell>
          <cell r="F541" t="str">
            <v>Citat</v>
          </cell>
        </row>
        <row r="542">
          <cell r="C542" t="str">
            <v>Inga mord, inga massakrer och inga pogromer, sade Nasrallah.</v>
          </cell>
          <cell r="D542" t="str">
            <v>mord</v>
          </cell>
          <cell r="E542" t="str">
            <v>mord</v>
          </cell>
          <cell r="F542" t="str">
            <v>Citat</v>
          </cell>
        </row>
        <row r="543">
          <cell r="C543" t="str">
            <v>Knappt en vecka efter Hamas attack i Israel förbjöd den franska inrikesministern alla pro-palestinska demonstrationer – ett beslut som president Emmanuel Macron försvarade som en ”frist av anständighet” efter massakrerna.</v>
          </cell>
          <cell r="D543" t="str">
            <v>massakrerna</v>
          </cell>
          <cell r="E543" t="str">
            <v>massakrerna</v>
          </cell>
          <cell r="F543" t="str">
            <v>Israeler</v>
          </cell>
        </row>
        <row r="544">
          <cell r="C544" t="str">
            <v>Vad räknas som ett folkmord?</v>
          </cell>
          <cell r="D544" t="str">
            <v>mord</v>
          </cell>
          <cell r="E544" t="str">
            <v>mord</v>
          </cell>
          <cell r="F544" t="str">
            <v>Nej</v>
          </cell>
        </row>
        <row r="545">
          <cell r="C545" t="str">
            <v>– Folkmord är ett speciellt begrepp som inte ursprungligen var med i krigets lagar men som kom till efter andra världskriget och Förintelsen.</v>
          </cell>
          <cell r="D545" t="str">
            <v>mord</v>
          </cell>
          <cell r="E545" t="str">
            <v>mord</v>
          </cell>
          <cell r="F545" t="str">
            <v>Citat</v>
          </cell>
        </row>
        <row r="546">
          <cell r="C546" t="str">
            <v>Hamas attacker, där de dödade civila och tog gisslan som var civila, det var absolut den värsta form av folkrättbrott – avsiktliga attacker mot civila.</v>
          </cell>
          <cell r="D546" t="str">
            <v>dödade</v>
          </cell>
          <cell r="E546" t="str">
            <v>dödade</v>
          </cell>
          <cell r="F546" t="str">
            <v>Israeler</v>
          </cell>
        </row>
        <row r="547">
          <cell r="C547" t="str">
            <v>Folkmord förutsätter en avsikt att utrota en annan folkgrupp.</v>
          </cell>
          <cell r="D547" t="str">
            <v>mord</v>
          </cell>
          <cell r="E547" t="str">
            <v>mord</v>
          </cell>
          <cell r="F547" t="str">
            <v>Nej</v>
          </cell>
        </row>
        <row r="548">
          <cell r="C548" t="str">
            <v>Inte att ta dem som gisslan, inte att ta dem som fångar och naturligtvis inte att döda dem, halshugga dem och vara vidrig mot dem.</v>
          </cell>
          <cell r="D548" t="str">
            <v>döda</v>
          </cell>
          <cell r="E548" t="str">
            <v>döda</v>
          </cell>
          <cell r="F548" t="str">
            <v>Citat</v>
          </cell>
        </row>
        <row r="549">
          <cell r="C549" t="str">
            <v>Vi har en särskild lag för krigsbrott, brott mot mänskligheten och folkmord för att vi ska kunna lagföra de brotten även om de har begåtts utomlands.</v>
          </cell>
          <cell r="D549" t="str">
            <v>mord</v>
          </cell>
          <cell r="E549" t="str">
            <v>mord</v>
          </cell>
          <cell r="F549" t="str">
            <v>Citat</v>
          </cell>
        </row>
        <row r="550">
          <cell r="C550" t="str">
            <v>Att i målkonflikten mellan att tillfoga Hamas maximal skada och undvika oskyldiga döda, prioritera det senare.</v>
          </cell>
          <cell r="D550" t="str">
            <v>döda</v>
          </cell>
          <cell r="E550" t="str">
            <v>döda</v>
          </cell>
          <cell r="F550" t="str">
            <v>Nej</v>
          </cell>
        </row>
        <row r="551">
          <cell r="C551" t="str">
            <v>Antalet döda i Gaza steg på lördagen till över 9 425, enligt det Hamaskontrollerade hälsoministeriet.</v>
          </cell>
          <cell r="D551" t="str">
            <v>döda</v>
          </cell>
          <cell r="E551" t="str">
            <v>döda</v>
          </cell>
          <cell r="F551" t="str">
            <v>Palestinier</v>
          </cell>
        </row>
        <row r="552">
          <cell r="C552" t="str">
            <v>En attack mot en FN-ledd skola i flyktinglägret Jabalia i norra Gaza dödade 20 människor och skadade flera på lördagen, enligt FN:s hjälporganisation för Palestinaflyktingar, UNRWA.</v>
          </cell>
          <cell r="D552" t="str">
            <v>dödade</v>
          </cell>
          <cell r="E552" t="str">
            <v>dödade</v>
          </cell>
          <cell r="F552" t="str">
            <v>Palestinier</v>
          </cell>
        </row>
        <row r="553">
          <cell r="C553" t="str">
            <v>15 personer dödades och 60 skadades i en israelisk attack mot en ambulanskonvoj fredagen strax efter klockan 15, svensk tid, enligt ett uttalande från Gazas hälsodepartement.</v>
          </cell>
          <cell r="D553" t="str">
            <v>dödades</v>
          </cell>
          <cell r="E553" t="str">
            <v>dödades</v>
          </cell>
          <cell r="F553" t="str">
            <v>Palestinier</v>
          </cell>
        </row>
        <row r="554">
          <cell r="C554" t="str">
            <v>Barn finns bland de döda, enligt FN.</v>
          </cell>
          <cell r="D554" t="str">
            <v>döda</v>
          </cell>
          <cell r="E554" t="str">
            <v>döda</v>
          </cell>
          <cell r="F554" t="str">
            <v>Palestinier</v>
          </cell>
        </row>
        <row r="555">
          <cell r="C555" t="str">
            <v>Israeliska styrkor bekämpade 15 terrorister och dödade ett antal av dem, uppger IDF:s talesperson, R Adm Daniel Hagari på X, tidigare Twitter.</v>
          </cell>
          <cell r="D555" t="str">
            <v>dödade</v>
          </cell>
          <cell r="E555" t="str">
            <v>dödade</v>
          </cell>
          <cell r="F555" t="str">
            <v>Palestinier</v>
          </cell>
        </row>
        <row r="556">
          <cell r="C556" t="str">
            <v>Män med palestinska flaggor skriker ”Döda judar!</v>
          </cell>
          <cell r="D556" t="str">
            <v>Döda</v>
          </cell>
          <cell r="E556" t="str">
            <v>döda</v>
          </cell>
          <cell r="F556" t="str">
            <v>Citat</v>
          </cell>
        </row>
        <row r="557">
          <cell r="C557" t="str">
            <v>Till dess perversa drag hör hur människor tar sig rätten att hota, trakassera, till och med döda judar bara för att de är judar – oavsett om de befinner sig i Israel eller hundratals mil från den konflikt som väckt hatet.</v>
          </cell>
          <cell r="D557" t="str">
            <v>döda</v>
          </cell>
          <cell r="E557" t="str">
            <v>döda</v>
          </cell>
          <cell r="F557" t="str">
            <v>Israeler</v>
          </cell>
        </row>
        <row r="558">
          <cell r="C558" t="str">
            <v>I en lägenhet i Isère, där de boende har judiska namn, sker ett inbrott, på väggarna ritar förövarna hakkors och skriver dödshot mot judar tillsammans med slagord för Palestina.</v>
          </cell>
          <cell r="D558" t="str">
            <v>dödshot</v>
          </cell>
          <cell r="E558" t="str">
            <v>dödshot</v>
          </cell>
          <cell r="F558" t="str">
            <v>Nej</v>
          </cell>
        </row>
        <row r="559">
          <cell r="C559" t="str">
            <v>Slagordet ”Döda judar” skrivs på en mur i Göteborg.</v>
          </cell>
          <cell r="D559" t="str">
            <v>Döda</v>
          </cell>
          <cell r="E559" t="str">
            <v>döda</v>
          </cell>
          <cell r="F559" t="str">
            <v>Nej</v>
          </cell>
        </row>
        <row r="560">
          <cell r="C560" t="str">
            <v>År 2012 dödades fyra personer i en skjutning i en judisk skola.</v>
          </cell>
          <cell r="D560" t="str">
            <v>dödades</v>
          </cell>
          <cell r="E560" t="str">
            <v>dödades</v>
          </cell>
          <cell r="F560" t="str">
            <v>Nej</v>
          </cell>
        </row>
        <row r="561">
          <cell r="C561" t="str">
            <v>Och 2015 dödades fyra personer i en attack på en kosher-mataffär, i anslutning till dåden mot satirtidningen Charlie Hebdo.</v>
          </cell>
          <cell r="D561" t="str">
            <v>dödades</v>
          </cell>
          <cell r="E561" t="str">
            <v>dödades</v>
          </cell>
          <cell r="F561" t="str">
            <v>Nej</v>
          </cell>
        </row>
        <row r="562">
          <cell r="C562" t="str">
            <v>Antisemitismen växer i spåren av Hamas massaker den 7 oktober och kriget i Gaza.</v>
          </cell>
          <cell r="D562" t="str">
            <v>massaker</v>
          </cell>
          <cell r="E562" t="str">
            <v>massaker</v>
          </cell>
          <cell r="F562" t="str">
            <v>Israeler</v>
          </cell>
        </row>
        <row r="563">
          <cell r="C563" t="str">
            <v>På det sättet har Hamas bestialiska massaker den 7 oktober också uppnått sitt syfte.</v>
          </cell>
          <cell r="D563" t="str">
            <v>massaker</v>
          </cell>
          <cell r="E563" t="str">
            <v>massaker</v>
          </cell>
          <cell r="F563" t="str">
            <v>Israeler</v>
          </cell>
        </row>
        <row r="564">
          <cell r="C564" t="str">
            <v>Syftet, menade han, var ”att felaktigt göra judarna till de huvudsakliga offren” för nazisternas folkmord.</v>
          </cell>
          <cell r="D564" t="str">
            <v>mord</v>
          </cell>
          <cell r="E564" t="str">
            <v>mord</v>
          </cell>
          <cell r="F564" t="str">
            <v>Nej</v>
          </cell>
        </row>
        <row r="565">
          <cell r="C565" t="str">
            <v>I spåren av Hamas massaker på 1 400 israeler den 7 oktober – en pogrom på den plats som skapats för att utradera begreppet pogrom – sprids nu uppdaterade myter ur judehatets historiska fatabur med allt större intensitet.</v>
          </cell>
          <cell r="D565" t="str">
            <v>massaker</v>
          </cell>
          <cell r="E565" t="str">
            <v>massaker</v>
          </cell>
          <cell r="F565" t="str">
            <v>Israeler</v>
          </cell>
        </row>
        <row r="566">
          <cell r="C566" t="str">
            <v>Varhelst judar genom historien trakasserats, överfallits eller mördats har det påfallande ofta förvandlats till deras eget fel.</v>
          </cell>
          <cell r="D566" t="str">
            <v>mördats</v>
          </cell>
          <cell r="E566" t="str">
            <v>mördats</v>
          </cell>
          <cell r="F566" t="str">
            <v>Nej</v>
          </cell>
        </row>
        <row r="567">
          <cell r="C567" t="str">
            <v>Bara några dagar efter massakern i Israel kunde Sydsvenskan rapportera om hundratals inlägg som hyllade attackerna, stödde Hamas eller gav uttryck för antisemitiska attityder.</v>
          </cell>
          <cell r="D567" t="str">
            <v>massakern</v>
          </cell>
          <cell r="E567" t="str">
            <v>massakern</v>
          </cell>
          <cell r="F567" t="str">
            <v>Israeler</v>
          </cell>
        </row>
        <row r="568">
          <cell r="C568" t="str">
            <v>Det är ännu mer sant när smärtan kombineras med vrede mot dem som har orsakat den”, skriver den brittiske författaren Jonathan Freedland i en klok analys av Israels reaktion på Hamas massaker.</v>
          </cell>
          <cell r="D568" t="str">
            <v>massaker</v>
          </cell>
          <cell r="E568" t="str">
            <v>massaker</v>
          </cell>
          <cell r="F568" t="str">
            <v>Israeler</v>
          </cell>
        </row>
        <row r="569">
          <cell r="C569" t="str">
            <v>– En vapenvila skulle lämna Hamas på egen hand, ge dem möjligheten att omgruppera och upprepa det som hände den 7 oktober, sade Blinken på en pressträff, syftandes på terrororganisationens attack mot Israel där mer än 1 400 personer dog.</v>
          </cell>
          <cell r="D569" t="str">
            <v>dog</v>
          </cell>
          <cell r="E569" t="str">
            <v>dog</v>
          </cell>
          <cell r="F569" t="str">
            <v>Israeler</v>
          </cell>
        </row>
        <row r="570">
          <cell r="C570" t="str">
            <v>Abbas krav kom bara timmar efter att det Hamaskontrollerade hälsoministeriet i Gaza uppgett att ett 40-tal personer dött i vad man hävdar är en israelisk attack mot flyktinglägret Maghazi.</v>
          </cell>
          <cell r="D570" t="str">
            <v>dött</v>
          </cell>
          <cell r="E570" t="str">
            <v>dött</v>
          </cell>
          <cell r="F570" t="str">
            <v>Palestinier</v>
          </cell>
        </row>
        <row r="571">
          <cell r="C571" t="str">
            <v>Uppgifterna om hur många som dött i striderna är osäkra.</v>
          </cell>
          <cell r="D571" t="str">
            <v>dött</v>
          </cell>
          <cell r="E571" t="str">
            <v>dött</v>
          </cell>
          <cell r="F571" t="str">
            <v>Nej</v>
          </cell>
        </row>
        <row r="572">
          <cell r="C572" t="str">
            <v>Uppmaningen kommer kort efter att det Hamaskontrollerade hälsoministeriet uppgett att ett 40-tal personer dött i en attack mot ett flyktingläger på Gazaremsan.</v>
          </cell>
          <cell r="D572" t="str">
            <v>dött</v>
          </cell>
          <cell r="E572" t="str">
            <v>dött</v>
          </cell>
          <cell r="F572" t="str">
            <v>Palestinier</v>
          </cell>
        </row>
        <row r="573">
          <cell r="C573" t="str">
            <v>Det Hamaskontrollerade hälsoministeriet uppger att mer än 9 700 palestinier dött samtidigt som tusentals andra befarar finnas under de förstörda byggnadernas rasmassor.</v>
          </cell>
          <cell r="D573" t="str">
            <v>dött</v>
          </cell>
          <cell r="E573" t="str">
            <v>dött</v>
          </cell>
          <cell r="F573" t="str">
            <v>Palestinier</v>
          </cell>
        </row>
        <row r="574">
          <cell r="C574" t="str">
            <v>– Skulle de vara viktigare än våra soldater? Är de viktigare än de som dödades av Hamas?</v>
          </cell>
          <cell r="D574" t="str">
            <v>dödades</v>
          </cell>
          <cell r="E574" t="str">
            <v>dödades</v>
          </cell>
          <cell r="F574" t="str">
            <v>Citat</v>
          </cell>
        </row>
        <row r="575">
          <cell r="C575" t="str">
            <v>Är de viktigare än de som dödades av Hamas?</v>
          </cell>
          <cell r="D575" t="str">
            <v>dödades</v>
          </cell>
          <cell r="E575" t="str">
            <v>dödades</v>
          </cell>
          <cell r="F575" t="str">
            <v>Citat</v>
          </cell>
        </row>
        <row r="576">
          <cell r="C576" t="str">
            <v>När detta skrivs har närmare 10 000 människor dödats i det senaste kriget mellan Israel och Hamas, de överlägset flesta av dem palestinier.</v>
          </cell>
          <cell r="D576" t="str">
            <v>dödats</v>
          </cell>
          <cell r="E576" t="str">
            <v>dödats</v>
          </cell>
          <cell r="F576" t="str">
            <v>Israeler; Palestinier</v>
          </cell>
        </row>
        <row r="577">
          <cell r="C577" t="str">
            <v>Det av Hamas styrda hälsodepartementet i Gaza uppgav att bombningen dödade minst 50 människor.</v>
          </cell>
          <cell r="D577" t="str">
            <v>dödade</v>
          </cell>
          <cell r="E577" t="str">
            <v>dödade</v>
          </cell>
          <cell r="F577" t="str">
            <v>Palestinier</v>
          </cell>
        </row>
        <row r="578">
          <cell r="C578" t="str">
            <v>En av de dödade var enligt israeliska talesmän en hög militär Hamasledare.</v>
          </cell>
          <cell r="D578" t="str">
            <v>dödade</v>
          </cell>
          <cell r="E578" t="str">
            <v>dödade</v>
          </cell>
          <cell r="F578" t="str">
            <v>Palestinier</v>
          </cell>
        </row>
        <row r="579">
          <cell r="C579" t="str">
            <v>Inte på över 50 år har en väpnad konflikt med Israel inblandat skördat så många dödsoffer.</v>
          </cell>
          <cell r="D579" t="str">
            <v>dödsoffer</v>
          </cell>
          <cell r="E579" t="str">
            <v>dödsoffer</v>
          </cell>
          <cell r="F579" t="str">
            <v>Israeler; Palestinier</v>
          </cell>
        </row>
        <row r="580">
          <cell r="C580" t="str">
            <v>De flesta av Hamas dödspatruller tog sig in i Israel ovan jord, genom eller över barriären.</v>
          </cell>
          <cell r="D580" t="str">
            <v>dödspatruller</v>
          </cell>
          <cell r="E580" t="str">
            <v>dödspatruller</v>
          </cell>
          <cell r="F580" t="str">
            <v>Nej</v>
          </cell>
        </row>
        <row r="581">
          <cell r="C581" t="str">
            <v>Valentin dödades med ett skott i huvudet utanför Bachmut.</v>
          </cell>
          <cell r="D581" t="str">
            <v>dödades</v>
          </cell>
          <cell r="E581" t="str">
            <v>dödades</v>
          </cell>
          <cell r="F581" t="str">
            <v>Nej</v>
          </cell>
        </row>
        <row r="582">
          <cell r="C582" t="str">
            <v>Några dagar efter att Hamas hade trängt sig in i Israel och mördat över 1 500 israeler skrev Zelenskyjs rådgivare Mychajlo Podoljak på X att ukrainare inte behöver följa nyhetsrapportering för att veta vad som sker i Israel.</v>
          </cell>
          <cell r="D582" t="str">
            <v>mördat</v>
          </cell>
          <cell r="E582" t="str">
            <v>mördat</v>
          </cell>
          <cell r="F582" t="str">
            <v>Israeler</v>
          </cell>
        </row>
        <row r="583">
          <cell r="C583" t="str">
            <v>Hennes kollega Ali al-Samoudi berättade hur de israeliska räderna i hans hemstad Jenin hade ökat sedan dess, han berättade om det stora antalet civila dödsfall, om barn som sköts ihjäl när de var på väg hem från skolan.</v>
          </cell>
          <cell r="D583" t="str">
            <v>dödsfall</v>
          </cell>
          <cell r="E583" t="str">
            <v>dödsfall</v>
          </cell>
          <cell r="F583" t="str">
            <v>Palestinier</v>
          </cell>
        </row>
        <row r="584">
          <cell r="C584" t="str">
            <v>10 000 uppges döda i Gaza och över 1 400 i Israel.</v>
          </cell>
          <cell r="D584" t="str">
            <v>döda</v>
          </cell>
          <cell r="E584" t="str">
            <v>döda</v>
          </cell>
          <cell r="F584" t="str">
            <v>Israeler; Palestinier</v>
          </cell>
        </row>
        <row r="585">
          <cell r="C585" t="str">
            <v>– Många hus omkring oss har attackerats, och flera människor i vårt kvarter har dött.</v>
          </cell>
          <cell r="D585" t="str">
            <v>dött</v>
          </cell>
          <cell r="E585" t="str">
            <v>dött</v>
          </cell>
          <cell r="F585" t="str">
            <v>Citat</v>
          </cell>
        </row>
        <row r="586">
          <cell r="C586" t="str">
            <v>Hon berättar om döda kroppar på gatorna och städer som har totalförändrats.</v>
          </cell>
          <cell r="D586" t="str">
            <v>döda</v>
          </cell>
          <cell r="E586" t="str">
            <v>döda</v>
          </cell>
          <cell r="F586" t="str">
            <v>Palestinier</v>
          </cell>
        </row>
        <row r="587">
          <cell r="C587" t="str">
            <v>Över 1 400 män, kvinnor och barn dödades brutalt.</v>
          </cell>
          <cell r="D587" t="str">
            <v>dödades</v>
          </cell>
          <cell r="E587" t="str">
            <v>dödades</v>
          </cell>
          <cell r="F587" t="str">
            <v>Israeler</v>
          </cell>
        </row>
        <row r="588">
          <cell r="C588" t="str">
            <v>Över 240 personer i Israel togs som gisslan, sedan dess har flera av dem dött och några släppts.</v>
          </cell>
          <cell r="D588" t="str">
            <v>dött</v>
          </cell>
          <cell r="E588" t="str">
            <v>dött</v>
          </cell>
          <cell r="F588" t="str">
            <v>Israeler</v>
          </cell>
        </row>
        <row r="589">
          <cell r="C589" t="str">
            <v>Arbetet med att identifiera de döda i Israel är fortfarande inte klart.</v>
          </cell>
          <cell r="D589" t="str">
            <v>döda</v>
          </cell>
          <cell r="E589" t="str">
            <v>döda</v>
          </cell>
          <cell r="F589" t="str">
            <v>Israeler</v>
          </cell>
        </row>
        <row r="590">
          <cell r="C590" t="str">
            <v>På måndagen uppgav det Hamaskontrollerade hälsodepartementet i Gaza att 10 000 personer har dött i attackerna mot Gazaremsan.</v>
          </cell>
          <cell r="D590" t="str">
            <v>dött</v>
          </cell>
          <cell r="E590" t="str">
            <v>dött</v>
          </cell>
          <cell r="F590" t="str">
            <v>Palestinier</v>
          </cell>
        </row>
        <row r="591">
          <cell r="C591" t="str">
            <v>Jag sitter sedan hemma hos en annan kvinna omgiven av fotografier av hennes döda son.</v>
          </cell>
          <cell r="D591" t="str">
            <v>döda</v>
          </cell>
          <cell r="E591" t="str">
            <v>döda</v>
          </cell>
          <cell r="F591" t="str">
            <v>Nej</v>
          </cell>
        </row>
        <row r="592">
          <cell r="C592" t="str">
            <v>Därför säger jag också detta: jag gråter även för alla israeler, alla brutalt mördade och alla tillfångatagna.</v>
          </cell>
          <cell r="D592" t="str">
            <v>mördade</v>
          </cell>
          <cell r="E592" t="str">
            <v>mördade</v>
          </cell>
          <cell r="F592" t="str">
            <v>Israeler</v>
          </cell>
        </row>
        <row r="593">
          <cell r="C593" t="str">
            <v>Vi pratar om folkmord och igenom hela samtalet låter jag som om jag gör en enkät på stan, nästan oberörd.</v>
          </cell>
          <cell r="D593" t="str">
            <v>mord</v>
          </cell>
          <cell r="E593" t="str">
            <v>mord</v>
          </cell>
          <cell r="F593" t="str">
            <v>Nej</v>
          </cell>
        </row>
        <row r="594">
          <cell r="C594" t="str">
            <v>Rasmassor, skrikande människor och döda barn.</v>
          </cell>
          <cell r="D594" t="str">
            <v>döda</v>
          </cell>
          <cell r="E594" t="str">
            <v>döda</v>
          </cell>
          <cell r="F594" t="str">
            <v>Palestinier</v>
          </cell>
        </row>
        <row r="595">
          <cell r="C595" t="str">
            <v>Redan dagen efter Hamas omfattande överraskningsattack den 7 oktober, där cirka 1 400 israeler dödades och över 240 togs som gisslan, möttes den svenska popstjärnan Zara Larsson av hård kritik sedan hon på Instagram jämfört Israel-Palestina med Ryssland-Ukraina.</v>
          </cell>
          <cell r="D595" t="str">
            <v>dödades</v>
          </cell>
          <cell r="E595" t="str">
            <v>dödades</v>
          </cell>
          <cell r="F595" t="str">
            <v>Israeler</v>
          </cell>
        </row>
        <row r="596">
          <cell r="C596" t="str">
            <v>Enligt nya siffror från den Hamasstyrda hälsomyndigheten i Gaza uppgår dödssiffran i området nu till 10 328 personer sedan den 7 oktober.</v>
          </cell>
          <cell r="D596" t="str">
            <v>dödssiffran</v>
          </cell>
          <cell r="E596" t="str">
            <v>dödssiffran</v>
          </cell>
          <cell r="F596" t="str">
            <v>Palestinier</v>
          </cell>
        </row>
        <row r="597">
          <cell r="C597" t="str">
            <v>I fredags dödades minst 15 personer och 60 skadades i en israelisk attack mot en ambulanskonvoj utanför sjukhuset, enligt ett uttalande från Gazas hälsodepartement.</v>
          </cell>
          <cell r="D597" t="str">
            <v>dödades</v>
          </cell>
          <cell r="E597" t="str">
            <v>dödades</v>
          </cell>
          <cell r="F597" t="str">
            <v>Palestinier</v>
          </cell>
        </row>
        <row r="598">
          <cell r="C598" t="str">
            <v>Många av de skadade dör på sjukhusen på grund av brist på medicinska förnödenheter, eller för att civilförsvaret inte kan och hinner rädda människor ur spillrorna.</v>
          </cell>
          <cell r="D598" t="str">
            <v>dör</v>
          </cell>
          <cell r="E598" t="str">
            <v>dör</v>
          </cell>
          <cell r="F598" t="str">
            <v>Palestinier</v>
          </cell>
        </row>
        <row r="599">
          <cell r="C599" t="str">
            <v>I Israel har minst 1 400 personer dött sedan Hamas inledde sitt terrorangrepp.</v>
          </cell>
          <cell r="D599" t="str">
            <v>dött</v>
          </cell>
          <cell r="E599" t="str">
            <v>dött</v>
          </cell>
          <cell r="F599" t="str">
            <v>Israeler</v>
          </cell>
        </row>
        <row r="600">
          <cell r="C600" t="str">
            <v>Dagarna gick utan att landets ledare besökte de överlevande från massakern – hans rådgivare var rädda att han skulle bli utskälld av dessa inför kamerorna.</v>
          </cell>
          <cell r="D600" t="str">
            <v>massakern</v>
          </cell>
          <cell r="E600" t="str">
            <v>massakern</v>
          </cell>
          <cell r="F600" t="str">
            <v>Israeler</v>
          </cell>
        </row>
        <row r="601">
          <cell r="C601" t="str">
            <v>Deras invånare, evakuerade till provisoriska boenden vid Döda Havet, fick inget besök.</v>
          </cell>
          <cell r="D601" t="str">
            <v>Döda</v>
          </cell>
          <cell r="E601" t="str">
            <v>döda</v>
          </cell>
          <cell r="F601" t="str">
            <v>Nej</v>
          </cell>
        </row>
        <row r="602">
          <cell r="C602" t="str">
            <v>Över 1 400 människor, varav majoriteten civila, mördades i Hamas terrorattack den 7 oktober.</v>
          </cell>
          <cell r="D602" t="str">
            <v>mördades</v>
          </cell>
          <cell r="E602" t="str">
            <v>mördades</v>
          </cell>
          <cell r="F602" t="str">
            <v>Israeler</v>
          </cell>
        </row>
        <row r="603">
          <cell r="C603" t="str">
            <v>Israel har svarat med att invadera Gazaremsan där över 10 000 civila dödats, enligt Hamasstyret.</v>
          </cell>
          <cell r="D603" t="str">
            <v>dödats</v>
          </cell>
          <cell r="E603" t="str">
            <v>dödats</v>
          </cell>
          <cell r="F603" t="str">
            <v>Palestinier</v>
          </cell>
        </row>
        <row r="604">
          <cell r="C604" t="str">
            <v>Från verbala påhopp och antisemitisk graffiti till dödshot och misshandel.</v>
          </cell>
          <cell r="D604" t="str">
            <v>dödshot</v>
          </cell>
          <cell r="E604" t="str">
            <v>dödshot</v>
          </cell>
          <cell r="F604" t="str">
            <v>Nej</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60830-F920-CC48-BBF1-90C68761E5F7}">
  <dimension ref="A1:E614"/>
  <sheetViews>
    <sheetView tabSelected="1" topLeftCell="A378" workbookViewId="0">
      <selection activeCell="E354" sqref="E354"/>
    </sheetView>
  </sheetViews>
  <sheetFormatPr baseColWidth="10" defaultRowHeight="16" x14ac:dyDescent="0.2"/>
  <cols>
    <col min="1" max="1" width="10.5" bestFit="1" customWidth="1"/>
    <col min="2" max="2" width="7.6640625" customWidth="1"/>
    <col min="3" max="3" width="144.5" customWidth="1"/>
    <col min="4" max="4" width="17.5" bestFit="1" customWidth="1"/>
    <col min="5" max="5" width="23.6640625" customWidth="1"/>
  </cols>
  <sheetData>
    <row r="1" spans="1:5" x14ac:dyDescent="0.2">
      <c r="A1" s="1" t="s">
        <v>0</v>
      </c>
      <c r="B1" s="1" t="s">
        <v>1</v>
      </c>
      <c r="C1" s="1" t="s">
        <v>2</v>
      </c>
      <c r="D1" s="1" t="s">
        <v>3</v>
      </c>
      <c r="E1" s="2" t="s">
        <v>4</v>
      </c>
    </row>
    <row r="2" spans="1:5" x14ac:dyDescent="0.2">
      <c r="A2" t="s">
        <v>5</v>
      </c>
      <c r="B2" t="s">
        <v>6</v>
      </c>
      <c r="C2" t="s">
        <v>7</v>
      </c>
      <c r="D2" t="s">
        <v>8</v>
      </c>
      <c r="E2" t="s">
        <v>9</v>
      </c>
    </row>
    <row r="3" spans="1:5" x14ac:dyDescent="0.2">
      <c r="A3" s="3">
        <v>45206</v>
      </c>
      <c r="B3" t="s">
        <v>6</v>
      </c>
      <c r="C3" t="s">
        <v>10</v>
      </c>
      <c r="D3" t="s">
        <v>11</v>
      </c>
      <c r="E3" t="s">
        <v>9</v>
      </c>
    </row>
    <row r="4" spans="1:5" x14ac:dyDescent="0.2">
      <c r="A4" t="s">
        <v>5</v>
      </c>
      <c r="B4" t="s">
        <v>6</v>
      </c>
      <c r="C4" t="s">
        <v>12</v>
      </c>
      <c r="D4" t="s">
        <v>11</v>
      </c>
      <c r="E4" t="s">
        <v>9</v>
      </c>
    </row>
    <row r="5" spans="1:5" x14ac:dyDescent="0.2">
      <c r="A5" t="s">
        <v>5</v>
      </c>
      <c r="B5" t="s">
        <v>13</v>
      </c>
      <c r="C5" t="s">
        <v>14</v>
      </c>
      <c r="D5" t="s">
        <v>15</v>
      </c>
      <c r="E5" t="s">
        <v>9</v>
      </c>
    </row>
    <row r="6" spans="1:5" x14ac:dyDescent="0.2">
      <c r="A6" t="s">
        <v>5</v>
      </c>
      <c r="B6" t="s">
        <v>13</v>
      </c>
      <c r="C6" t="s">
        <v>16</v>
      </c>
      <c r="D6" t="s">
        <v>15</v>
      </c>
      <c r="E6" t="s">
        <v>9</v>
      </c>
    </row>
    <row r="7" spans="1:5" x14ac:dyDescent="0.2">
      <c r="A7" t="s">
        <v>5</v>
      </c>
      <c r="B7" t="s">
        <v>13</v>
      </c>
      <c r="C7" t="s">
        <v>17</v>
      </c>
      <c r="D7" t="s">
        <v>18</v>
      </c>
      <c r="E7" t="s">
        <v>9</v>
      </c>
    </row>
    <row r="8" spans="1:5" x14ac:dyDescent="0.2">
      <c r="A8" t="s">
        <v>5</v>
      </c>
      <c r="B8" t="s">
        <v>19</v>
      </c>
      <c r="C8" t="s">
        <v>20</v>
      </c>
      <c r="D8" t="s">
        <v>21</v>
      </c>
      <c r="E8" t="s">
        <v>22</v>
      </c>
    </row>
    <row r="9" spans="1:5" x14ac:dyDescent="0.2">
      <c r="A9" t="s">
        <v>5</v>
      </c>
      <c r="B9" t="s">
        <v>19</v>
      </c>
      <c r="C9" t="s">
        <v>23</v>
      </c>
      <c r="D9" t="s">
        <v>24</v>
      </c>
      <c r="E9" t="s">
        <v>25</v>
      </c>
    </row>
    <row r="10" spans="1:5" x14ac:dyDescent="0.2">
      <c r="A10" t="s">
        <v>5</v>
      </c>
      <c r="B10" t="s">
        <v>19</v>
      </c>
      <c r="C10" t="s">
        <v>26</v>
      </c>
      <c r="D10" t="s">
        <v>27</v>
      </c>
      <c r="E10" t="s">
        <v>22</v>
      </c>
    </row>
    <row r="11" spans="1:5" x14ac:dyDescent="0.2">
      <c r="A11" t="s">
        <v>5</v>
      </c>
      <c r="B11" t="s">
        <v>19</v>
      </c>
      <c r="C11" t="s">
        <v>28</v>
      </c>
      <c r="D11" t="s">
        <v>18</v>
      </c>
      <c r="E11" t="s">
        <v>9</v>
      </c>
    </row>
    <row r="12" spans="1:5" x14ac:dyDescent="0.2">
      <c r="A12" t="s">
        <v>5</v>
      </c>
      <c r="B12" t="s">
        <v>29</v>
      </c>
      <c r="C12" t="s">
        <v>30</v>
      </c>
      <c r="D12" t="s">
        <v>15</v>
      </c>
      <c r="E12" t="s">
        <v>9</v>
      </c>
    </row>
    <row r="13" spans="1:5" x14ac:dyDescent="0.2">
      <c r="A13" t="s">
        <v>5</v>
      </c>
      <c r="B13" t="s">
        <v>29</v>
      </c>
      <c r="C13" t="s">
        <v>31</v>
      </c>
      <c r="D13" t="s">
        <v>18</v>
      </c>
      <c r="E13" t="s">
        <v>32</v>
      </c>
    </row>
    <row r="14" spans="1:5" x14ac:dyDescent="0.2">
      <c r="A14" t="s">
        <v>5</v>
      </c>
      <c r="B14" t="s">
        <v>29</v>
      </c>
      <c r="C14" t="s">
        <v>33</v>
      </c>
      <c r="D14" t="s">
        <v>18</v>
      </c>
      <c r="E14" t="s">
        <v>32</v>
      </c>
    </row>
    <row r="15" spans="1:5" x14ac:dyDescent="0.2">
      <c r="A15" t="s">
        <v>5</v>
      </c>
      <c r="B15" t="s">
        <v>34</v>
      </c>
      <c r="C15" t="s">
        <v>35</v>
      </c>
      <c r="D15" t="s">
        <v>15</v>
      </c>
      <c r="E15" t="s">
        <v>9</v>
      </c>
    </row>
    <row r="16" spans="1:5" x14ac:dyDescent="0.2">
      <c r="A16" t="s">
        <v>36</v>
      </c>
      <c r="B16" t="s">
        <v>37</v>
      </c>
      <c r="C16" t="s">
        <v>38</v>
      </c>
      <c r="D16" t="s">
        <v>15</v>
      </c>
      <c r="E16" t="s">
        <v>9</v>
      </c>
    </row>
    <row r="17" spans="1:5" x14ac:dyDescent="0.2">
      <c r="A17" t="s">
        <v>36</v>
      </c>
      <c r="B17" t="s">
        <v>37</v>
      </c>
      <c r="C17" t="s">
        <v>39</v>
      </c>
      <c r="D17" t="s">
        <v>18</v>
      </c>
      <c r="E17" t="s">
        <v>9</v>
      </c>
    </row>
    <row r="18" spans="1:5" x14ac:dyDescent="0.2">
      <c r="A18" t="s">
        <v>36</v>
      </c>
      <c r="B18" t="s">
        <v>37</v>
      </c>
      <c r="C18" t="s">
        <v>40</v>
      </c>
      <c r="D18" t="s">
        <v>41</v>
      </c>
      <c r="E18" t="s">
        <v>42</v>
      </c>
    </row>
    <row r="19" spans="1:5" x14ac:dyDescent="0.2">
      <c r="A19" t="s">
        <v>36</v>
      </c>
      <c r="B19" t="s">
        <v>37</v>
      </c>
      <c r="C19" t="s">
        <v>43</v>
      </c>
      <c r="D19" t="s">
        <v>44</v>
      </c>
      <c r="E19" t="s">
        <v>9</v>
      </c>
    </row>
    <row r="20" spans="1:5" x14ac:dyDescent="0.2">
      <c r="A20" t="s">
        <v>36</v>
      </c>
      <c r="B20" t="s">
        <v>37</v>
      </c>
      <c r="C20" t="s">
        <v>45</v>
      </c>
      <c r="D20" t="s">
        <v>15</v>
      </c>
      <c r="E20" t="s">
        <v>9</v>
      </c>
    </row>
    <row r="21" spans="1:5" x14ac:dyDescent="0.2">
      <c r="A21" t="s">
        <v>36</v>
      </c>
      <c r="B21" t="s">
        <v>46</v>
      </c>
      <c r="C21" t="s">
        <v>47</v>
      </c>
      <c r="D21" t="s">
        <v>48</v>
      </c>
      <c r="E21" t="s">
        <v>32</v>
      </c>
    </row>
    <row r="22" spans="1:5" x14ac:dyDescent="0.2">
      <c r="A22" t="s">
        <v>49</v>
      </c>
      <c r="B22" t="s">
        <v>50</v>
      </c>
      <c r="C22" t="s">
        <v>51</v>
      </c>
      <c r="D22" t="s">
        <v>52</v>
      </c>
      <c r="E22" t="s">
        <v>53</v>
      </c>
    </row>
    <row r="23" spans="1:5" x14ac:dyDescent="0.2">
      <c r="A23" t="s">
        <v>49</v>
      </c>
      <c r="B23" t="s">
        <v>50</v>
      </c>
      <c r="C23" t="s">
        <v>54</v>
      </c>
      <c r="D23" t="s">
        <v>15</v>
      </c>
      <c r="E23" t="s">
        <v>9</v>
      </c>
    </row>
    <row r="24" spans="1:5" x14ac:dyDescent="0.2">
      <c r="A24" t="s">
        <v>49</v>
      </c>
      <c r="B24" t="s">
        <v>50</v>
      </c>
      <c r="C24" t="s">
        <v>55</v>
      </c>
      <c r="D24" t="s">
        <v>56</v>
      </c>
      <c r="E24" t="s">
        <v>25</v>
      </c>
    </row>
    <row r="25" spans="1:5" x14ac:dyDescent="0.2">
      <c r="A25" t="s">
        <v>49</v>
      </c>
      <c r="B25" t="s">
        <v>57</v>
      </c>
      <c r="C25" t="s">
        <v>57</v>
      </c>
      <c r="D25" t="s">
        <v>15</v>
      </c>
      <c r="E25" t="s">
        <v>9</v>
      </c>
    </row>
    <row r="26" spans="1:5" x14ac:dyDescent="0.2">
      <c r="A26" t="s">
        <v>49</v>
      </c>
      <c r="B26" t="s">
        <v>57</v>
      </c>
      <c r="C26" t="s">
        <v>58</v>
      </c>
      <c r="D26" t="s">
        <v>15</v>
      </c>
      <c r="E26" t="s">
        <v>9</v>
      </c>
    </row>
    <row r="27" spans="1:5" x14ac:dyDescent="0.2">
      <c r="A27" t="s">
        <v>49</v>
      </c>
      <c r="B27" t="s">
        <v>57</v>
      </c>
      <c r="C27" t="s">
        <v>59</v>
      </c>
      <c r="D27" t="s">
        <v>15</v>
      </c>
      <c r="E27" t="s">
        <v>9</v>
      </c>
    </row>
    <row r="28" spans="1:5" x14ac:dyDescent="0.2">
      <c r="A28" t="s">
        <v>49</v>
      </c>
      <c r="B28" t="s">
        <v>57</v>
      </c>
      <c r="C28" t="s">
        <v>60</v>
      </c>
      <c r="D28" t="s">
        <v>15</v>
      </c>
      <c r="E28" t="s">
        <v>32</v>
      </c>
    </row>
    <row r="29" spans="1:5" x14ac:dyDescent="0.2">
      <c r="A29" t="s">
        <v>49</v>
      </c>
      <c r="B29" t="s">
        <v>57</v>
      </c>
      <c r="C29" t="s">
        <v>61</v>
      </c>
      <c r="D29" t="s">
        <v>15</v>
      </c>
      <c r="E29" t="s">
        <v>9</v>
      </c>
    </row>
    <row r="30" spans="1:5" x14ac:dyDescent="0.2">
      <c r="A30" t="s">
        <v>49</v>
      </c>
      <c r="B30" t="s">
        <v>57</v>
      </c>
      <c r="C30" t="s">
        <v>62</v>
      </c>
      <c r="D30" t="s">
        <v>63</v>
      </c>
      <c r="E30" t="s">
        <v>9</v>
      </c>
    </row>
    <row r="31" spans="1:5" x14ac:dyDescent="0.2">
      <c r="A31" t="s">
        <v>49</v>
      </c>
      <c r="B31" t="s">
        <v>64</v>
      </c>
      <c r="C31" t="s">
        <v>65</v>
      </c>
      <c r="D31" t="s">
        <v>27</v>
      </c>
      <c r="E31" t="s">
        <v>25</v>
      </c>
    </row>
    <row r="32" spans="1:5" x14ac:dyDescent="0.2">
      <c r="A32" t="s">
        <v>49</v>
      </c>
      <c r="B32" t="s">
        <v>64</v>
      </c>
      <c r="C32" t="s">
        <v>66</v>
      </c>
      <c r="D32" t="s">
        <v>15</v>
      </c>
      <c r="E32" t="s">
        <v>9</v>
      </c>
    </row>
    <row r="33" spans="1:5" x14ac:dyDescent="0.2">
      <c r="A33" t="s">
        <v>49</v>
      </c>
      <c r="B33" t="s">
        <v>64</v>
      </c>
      <c r="C33" t="s">
        <v>67</v>
      </c>
      <c r="D33" t="s">
        <v>68</v>
      </c>
      <c r="E33" t="s">
        <v>9</v>
      </c>
    </row>
    <row r="34" spans="1:5" x14ac:dyDescent="0.2">
      <c r="A34" t="s">
        <v>49</v>
      </c>
      <c r="B34" t="s">
        <v>69</v>
      </c>
      <c r="C34" t="s">
        <v>70</v>
      </c>
      <c r="D34" t="s">
        <v>56</v>
      </c>
      <c r="E34" t="s">
        <v>32</v>
      </c>
    </row>
    <row r="35" spans="1:5" x14ac:dyDescent="0.2">
      <c r="A35" t="s">
        <v>49</v>
      </c>
      <c r="B35" t="s">
        <v>71</v>
      </c>
      <c r="C35" t="s">
        <v>72</v>
      </c>
      <c r="D35" t="s">
        <v>73</v>
      </c>
      <c r="E35" t="s">
        <v>74</v>
      </c>
    </row>
    <row r="36" spans="1:5" x14ac:dyDescent="0.2">
      <c r="A36" t="s">
        <v>49</v>
      </c>
      <c r="B36" t="s">
        <v>71</v>
      </c>
      <c r="C36" t="s">
        <v>75</v>
      </c>
      <c r="D36" t="s">
        <v>73</v>
      </c>
      <c r="E36" t="s">
        <v>74</v>
      </c>
    </row>
    <row r="37" spans="1:5" x14ac:dyDescent="0.2">
      <c r="A37" t="s">
        <v>49</v>
      </c>
      <c r="B37" t="s">
        <v>71</v>
      </c>
      <c r="C37" t="s">
        <v>76</v>
      </c>
      <c r="D37" t="s">
        <v>73</v>
      </c>
      <c r="E37" t="s">
        <v>74</v>
      </c>
    </row>
    <row r="38" spans="1:5" x14ac:dyDescent="0.2">
      <c r="A38" t="s">
        <v>49</v>
      </c>
      <c r="B38" t="s">
        <v>71</v>
      </c>
      <c r="C38" t="s">
        <v>76</v>
      </c>
      <c r="D38" t="s">
        <v>15</v>
      </c>
      <c r="E38" t="s">
        <v>9</v>
      </c>
    </row>
    <row r="39" spans="1:5" x14ac:dyDescent="0.2">
      <c r="A39" t="s">
        <v>49</v>
      </c>
      <c r="B39" t="s">
        <v>71</v>
      </c>
      <c r="C39" t="s">
        <v>77</v>
      </c>
      <c r="D39" t="s">
        <v>41</v>
      </c>
      <c r="E39" t="s">
        <v>42</v>
      </c>
    </row>
    <row r="40" spans="1:5" x14ac:dyDescent="0.2">
      <c r="A40" t="s">
        <v>49</v>
      </c>
      <c r="B40" t="s">
        <v>71</v>
      </c>
      <c r="C40" t="s">
        <v>77</v>
      </c>
      <c r="D40" t="s">
        <v>15</v>
      </c>
      <c r="E40" t="s">
        <v>9</v>
      </c>
    </row>
    <row r="41" spans="1:5" x14ac:dyDescent="0.2">
      <c r="A41" t="s">
        <v>49</v>
      </c>
      <c r="B41" t="s">
        <v>71</v>
      </c>
      <c r="C41" t="s">
        <v>78</v>
      </c>
      <c r="D41" t="s">
        <v>79</v>
      </c>
      <c r="E41" t="s">
        <v>9</v>
      </c>
    </row>
    <row r="42" spans="1:5" x14ac:dyDescent="0.2">
      <c r="A42" t="s">
        <v>49</v>
      </c>
      <c r="B42" t="s">
        <v>71</v>
      </c>
      <c r="C42" t="s">
        <v>78</v>
      </c>
      <c r="D42" t="s">
        <v>56</v>
      </c>
      <c r="E42" t="s">
        <v>42</v>
      </c>
    </row>
    <row r="43" spans="1:5" x14ac:dyDescent="0.2">
      <c r="A43" t="s">
        <v>49</v>
      </c>
      <c r="B43" t="s">
        <v>71</v>
      </c>
      <c r="C43" t="s">
        <v>80</v>
      </c>
      <c r="D43" t="s">
        <v>44</v>
      </c>
      <c r="E43" t="s">
        <v>25</v>
      </c>
    </row>
    <row r="44" spans="1:5" x14ac:dyDescent="0.2">
      <c r="A44" t="s">
        <v>49</v>
      </c>
      <c r="B44" t="s">
        <v>71</v>
      </c>
      <c r="C44" t="s">
        <v>81</v>
      </c>
      <c r="D44" t="s">
        <v>24</v>
      </c>
      <c r="E44" t="s">
        <v>25</v>
      </c>
    </row>
    <row r="45" spans="1:5" x14ac:dyDescent="0.2">
      <c r="A45" t="s">
        <v>49</v>
      </c>
      <c r="B45" t="s">
        <v>71</v>
      </c>
      <c r="C45" t="s">
        <v>82</v>
      </c>
      <c r="D45" t="s">
        <v>83</v>
      </c>
      <c r="E45" t="s">
        <v>84</v>
      </c>
    </row>
    <row r="46" spans="1:5" x14ac:dyDescent="0.2">
      <c r="A46" t="s">
        <v>49</v>
      </c>
      <c r="B46" t="s">
        <v>85</v>
      </c>
      <c r="C46" t="s">
        <v>86</v>
      </c>
      <c r="D46" t="s">
        <v>87</v>
      </c>
      <c r="E46" t="str">
        <f>VLOOKUP(C46,[1]New!C44:F646,4,FALSE)</f>
        <v>Citat</v>
      </c>
    </row>
    <row r="47" spans="1:5" x14ac:dyDescent="0.2">
      <c r="A47" t="s">
        <v>49</v>
      </c>
      <c r="B47" t="s">
        <v>85</v>
      </c>
      <c r="C47" t="s">
        <v>88</v>
      </c>
      <c r="D47" t="s">
        <v>87</v>
      </c>
      <c r="E47" t="str">
        <f>VLOOKUP(C47,[1]New!C45:F647,4,FALSE)</f>
        <v>Citat</v>
      </c>
    </row>
    <row r="48" spans="1:5" x14ac:dyDescent="0.2">
      <c r="A48" t="s">
        <v>49</v>
      </c>
      <c r="B48" t="s">
        <v>89</v>
      </c>
      <c r="C48" t="s">
        <v>90</v>
      </c>
      <c r="D48" t="s">
        <v>27</v>
      </c>
      <c r="E48" t="s">
        <v>22</v>
      </c>
    </row>
    <row r="49" spans="1:5" x14ac:dyDescent="0.2">
      <c r="A49" t="s">
        <v>49</v>
      </c>
      <c r="B49" t="s">
        <v>91</v>
      </c>
      <c r="C49" t="s">
        <v>91</v>
      </c>
      <c r="D49" t="s">
        <v>92</v>
      </c>
      <c r="E49" t="s">
        <v>9</v>
      </c>
    </row>
    <row r="50" spans="1:5" x14ac:dyDescent="0.2">
      <c r="A50" t="s">
        <v>49</v>
      </c>
      <c r="B50" t="s">
        <v>91</v>
      </c>
      <c r="C50" t="s">
        <v>93</v>
      </c>
      <c r="D50" t="s">
        <v>15</v>
      </c>
      <c r="E50" t="s">
        <v>9</v>
      </c>
    </row>
    <row r="51" spans="1:5" x14ac:dyDescent="0.2">
      <c r="A51" t="s">
        <v>49</v>
      </c>
      <c r="B51" t="s">
        <v>91</v>
      </c>
      <c r="C51" t="s">
        <v>94</v>
      </c>
      <c r="D51" t="s">
        <v>15</v>
      </c>
      <c r="E51" t="s">
        <v>9</v>
      </c>
    </row>
    <row r="52" spans="1:5" x14ac:dyDescent="0.2">
      <c r="A52" t="s">
        <v>49</v>
      </c>
      <c r="B52" t="s">
        <v>95</v>
      </c>
      <c r="C52" t="s">
        <v>96</v>
      </c>
      <c r="D52" t="s">
        <v>41</v>
      </c>
      <c r="E52" t="s">
        <v>42</v>
      </c>
    </row>
    <row r="53" spans="1:5" x14ac:dyDescent="0.2">
      <c r="A53" t="s">
        <v>49</v>
      </c>
      <c r="B53" t="s">
        <v>95</v>
      </c>
      <c r="C53" t="s">
        <v>97</v>
      </c>
      <c r="D53" t="s">
        <v>98</v>
      </c>
      <c r="E53" t="s">
        <v>84</v>
      </c>
    </row>
    <row r="54" spans="1:5" x14ac:dyDescent="0.2">
      <c r="A54" t="s">
        <v>49</v>
      </c>
      <c r="B54" t="s">
        <v>95</v>
      </c>
      <c r="C54" t="s">
        <v>99</v>
      </c>
      <c r="D54" t="s">
        <v>100</v>
      </c>
      <c r="E54" t="s">
        <v>84</v>
      </c>
    </row>
    <row r="55" spans="1:5" x14ac:dyDescent="0.2">
      <c r="A55" t="s">
        <v>49</v>
      </c>
      <c r="B55" t="s">
        <v>95</v>
      </c>
      <c r="C55" t="s">
        <v>101</v>
      </c>
      <c r="D55" t="s">
        <v>102</v>
      </c>
      <c r="E55" t="s">
        <v>84</v>
      </c>
    </row>
    <row r="56" spans="1:5" x14ac:dyDescent="0.2">
      <c r="A56" t="s">
        <v>49</v>
      </c>
      <c r="B56" t="s">
        <v>95</v>
      </c>
      <c r="C56" t="s">
        <v>103</v>
      </c>
      <c r="D56" t="s">
        <v>27</v>
      </c>
      <c r="E56" t="s">
        <v>22</v>
      </c>
    </row>
    <row r="57" spans="1:5" x14ac:dyDescent="0.2">
      <c r="A57" t="s">
        <v>49</v>
      </c>
      <c r="B57" t="s">
        <v>95</v>
      </c>
      <c r="C57" t="s">
        <v>103</v>
      </c>
      <c r="D57" t="s">
        <v>18</v>
      </c>
      <c r="E57" t="s">
        <v>9</v>
      </c>
    </row>
    <row r="58" spans="1:5" x14ac:dyDescent="0.2">
      <c r="A58" t="s">
        <v>49</v>
      </c>
      <c r="B58" t="s">
        <v>95</v>
      </c>
      <c r="C58" t="s">
        <v>103</v>
      </c>
      <c r="D58" t="s">
        <v>15</v>
      </c>
      <c r="E58" t="s">
        <v>9</v>
      </c>
    </row>
    <row r="59" spans="1:5" x14ac:dyDescent="0.2">
      <c r="A59" t="s">
        <v>104</v>
      </c>
      <c r="B59" t="s">
        <v>105</v>
      </c>
      <c r="C59" t="s">
        <v>106</v>
      </c>
      <c r="D59" t="s">
        <v>107</v>
      </c>
      <c r="E59" t="s">
        <v>42</v>
      </c>
    </row>
    <row r="60" spans="1:5" x14ac:dyDescent="0.2">
      <c r="A60" t="s">
        <v>104</v>
      </c>
      <c r="B60" t="s">
        <v>105</v>
      </c>
      <c r="C60" t="s">
        <v>108</v>
      </c>
      <c r="D60" t="s">
        <v>15</v>
      </c>
      <c r="E60" t="s">
        <v>9</v>
      </c>
    </row>
    <row r="61" spans="1:5" x14ac:dyDescent="0.2">
      <c r="A61" t="s">
        <v>104</v>
      </c>
      <c r="B61" t="s">
        <v>109</v>
      </c>
      <c r="C61" t="s">
        <v>110</v>
      </c>
      <c r="D61" t="s">
        <v>21</v>
      </c>
      <c r="E61" t="s">
        <v>25</v>
      </c>
    </row>
    <row r="62" spans="1:5" x14ac:dyDescent="0.2">
      <c r="A62" t="s">
        <v>104</v>
      </c>
      <c r="B62" t="s">
        <v>109</v>
      </c>
      <c r="C62" t="s">
        <v>111</v>
      </c>
      <c r="D62" t="s">
        <v>112</v>
      </c>
      <c r="E62" t="s">
        <v>25</v>
      </c>
    </row>
    <row r="63" spans="1:5" x14ac:dyDescent="0.2">
      <c r="A63" t="s">
        <v>104</v>
      </c>
      <c r="B63" t="s">
        <v>109</v>
      </c>
      <c r="C63" t="s">
        <v>113</v>
      </c>
      <c r="D63" t="s">
        <v>21</v>
      </c>
      <c r="E63" t="s">
        <v>25</v>
      </c>
    </row>
    <row r="64" spans="1:5" x14ac:dyDescent="0.2">
      <c r="A64" t="s">
        <v>104</v>
      </c>
      <c r="B64" t="s">
        <v>109</v>
      </c>
      <c r="C64" t="s">
        <v>114</v>
      </c>
      <c r="D64" t="s">
        <v>115</v>
      </c>
      <c r="E64" t="s">
        <v>42</v>
      </c>
    </row>
    <row r="65" spans="1:5" x14ac:dyDescent="0.2">
      <c r="A65" t="s">
        <v>104</v>
      </c>
      <c r="B65" t="s">
        <v>109</v>
      </c>
      <c r="C65" t="s">
        <v>116</v>
      </c>
      <c r="D65" t="s">
        <v>15</v>
      </c>
      <c r="E65" t="s">
        <v>9</v>
      </c>
    </row>
    <row r="66" spans="1:5" x14ac:dyDescent="0.2">
      <c r="A66" t="s">
        <v>104</v>
      </c>
      <c r="B66" t="s">
        <v>109</v>
      </c>
      <c r="C66" t="s">
        <v>117</v>
      </c>
      <c r="D66" t="s">
        <v>18</v>
      </c>
      <c r="E66" t="s">
        <v>9</v>
      </c>
    </row>
    <row r="67" spans="1:5" x14ac:dyDescent="0.2">
      <c r="A67" t="s">
        <v>104</v>
      </c>
      <c r="B67" t="s">
        <v>109</v>
      </c>
      <c r="C67" t="s">
        <v>118</v>
      </c>
      <c r="D67" t="s">
        <v>41</v>
      </c>
      <c r="E67" t="s">
        <v>42</v>
      </c>
    </row>
    <row r="68" spans="1:5" x14ac:dyDescent="0.2">
      <c r="A68" t="s">
        <v>104</v>
      </c>
      <c r="B68" t="s">
        <v>119</v>
      </c>
      <c r="C68" t="s">
        <v>120</v>
      </c>
      <c r="D68" t="s">
        <v>52</v>
      </c>
      <c r="E68" t="s">
        <v>53</v>
      </c>
    </row>
    <row r="69" spans="1:5" x14ac:dyDescent="0.2">
      <c r="A69" t="s">
        <v>104</v>
      </c>
      <c r="B69" t="s">
        <v>119</v>
      </c>
      <c r="C69" t="s">
        <v>121</v>
      </c>
      <c r="D69" t="s">
        <v>15</v>
      </c>
      <c r="E69" t="s">
        <v>9</v>
      </c>
    </row>
    <row r="70" spans="1:5" x14ac:dyDescent="0.2">
      <c r="A70" t="s">
        <v>104</v>
      </c>
      <c r="B70" t="s">
        <v>119</v>
      </c>
      <c r="C70" t="s">
        <v>122</v>
      </c>
      <c r="D70" t="s">
        <v>15</v>
      </c>
      <c r="E70" t="s">
        <v>9</v>
      </c>
    </row>
    <row r="71" spans="1:5" x14ac:dyDescent="0.2">
      <c r="A71" t="s">
        <v>104</v>
      </c>
      <c r="B71" t="s">
        <v>123</v>
      </c>
      <c r="C71" t="s">
        <v>124</v>
      </c>
      <c r="D71" t="s">
        <v>125</v>
      </c>
      <c r="E71" t="s">
        <v>32</v>
      </c>
    </row>
    <row r="72" spans="1:5" x14ac:dyDescent="0.2">
      <c r="A72" t="s">
        <v>104</v>
      </c>
      <c r="B72" t="s">
        <v>123</v>
      </c>
      <c r="C72" t="s">
        <v>126</v>
      </c>
      <c r="D72" t="s">
        <v>15</v>
      </c>
      <c r="E72" t="s">
        <v>9</v>
      </c>
    </row>
    <row r="73" spans="1:5" x14ac:dyDescent="0.2">
      <c r="A73" t="s">
        <v>104</v>
      </c>
      <c r="B73" t="s">
        <v>123</v>
      </c>
      <c r="C73" t="s">
        <v>127</v>
      </c>
      <c r="D73" t="s">
        <v>125</v>
      </c>
      <c r="E73" t="s">
        <v>84</v>
      </c>
    </row>
    <row r="74" spans="1:5" x14ac:dyDescent="0.2">
      <c r="A74" t="s">
        <v>104</v>
      </c>
      <c r="B74" t="s">
        <v>128</v>
      </c>
      <c r="C74" t="s">
        <v>129</v>
      </c>
      <c r="D74" t="s">
        <v>130</v>
      </c>
      <c r="E74" t="str">
        <f>VLOOKUP(C74,[1]New!C69:F671,4,FALSE)</f>
        <v>Citat</v>
      </c>
    </row>
    <row r="75" spans="1:5" x14ac:dyDescent="0.2">
      <c r="A75" t="s">
        <v>104</v>
      </c>
      <c r="B75" t="s">
        <v>128</v>
      </c>
      <c r="C75" t="s">
        <v>131</v>
      </c>
      <c r="D75" t="s">
        <v>15</v>
      </c>
      <c r="E75" t="s">
        <v>9</v>
      </c>
    </row>
    <row r="76" spans="1:5" x14ac:dyDescent="0.2">
      <c r="A76" t="s">
        <v>104</v>
      </c>
      <c r="B76" t="s">
        <v>128</v>
      </c>
      <c r="C76" t="s">
        <v>132</v>
      </c>
      <c r="D76" t="s">
        <v>56</v>
      </c>
      <c r="E76" t="s">
        <v>42</v>
      </c>
    </row>
    <row r="77" spans="1:5" x14ac:dyDescent="0.2">
      <c r="A77" t="s">
        <v>104</v>
      </c>
      <c r="B77" t="s">
        <v>133</v>
      </c>
      <c r="C77" t="s">
        <v>134</v>
      </c>
      <c r="D77" t="s">
        <v>15</v>
      </c>
      <c r="E77" t="s">
        <v>9</v>
      </c>
    </row>
    <row r="78" spans="1:5" x14ac:dyDescent="0.2">
      <c r="A78" t="s">
        <v>104</v>
      </c>
      <c r="B78" t="s">
        <v>133</v>
      </c>
      <c r="C78" t="s">
        <v>135</v>
      </c>
      <c r="D78" t="s">
        <v>92</v>
      </c>
      <c r="E78" t="s">
        <v>25</v>
      </c>
    </row>
    <row r="79" spans="1:5" x14ac:dyDescent="0.2">
      <c r="A79" t="s">
        <v>104</v>
      </c>
      <c r="B79" t="s">
        <v>133</v>
      </c>
      <c r="C79" t="s">
        <v>136</v>
      </c>
      <c r="D79" t="s">
        <v>137</v>
      </c>
      <c r="E79" t="s">
        <v>32</v>
      </c>
    </row>
    <row r="80" spans="1:5" x14ac:dyDescent="0.2">
      <c r="A80" t="s">
        <v>138</v>
      </c>
      <c r="B80" t="s">
        <v>139</v>
      </c>
      <c r="C80" t="s">
        <v>140</v>
      </c>
      <c r="D80" t="s">
        <v>141</v>
      </c>
      <c r="E80" t="s">
        <v>142</v>
      </c>
    </row>
    <row r="81" spans="1:5" x14ac:dyDescent="0.2">
      <c r="A81" t="s">
        <v>138</v>
      </c>
      <c r="B81" t="s">
        <v>139</v>
      </c>
      <c r="C81" t="s">
        <v>140</v>
      </c>
      <c r="D81" t="s">
        <v>41</v>
      </c>
      <c r="E81" t="s">
        <v>42</v>
      </c>
    </row>
    <row r="82" spans="1:5" x14ac:dyDescent="0.2">
      <c r="A82" t="s">
        <v>138</v>
      </c>
      <c r="B82" t="s">
        <v>143</v>
      </c>
      <c r="C82" t="s">
        <v>143</v>
      </c>
      <c r="D82" t="s">
        <v>144</v>
      </c>
      <c r="E82" t="s">
        <v>9</v>
      </c>
    </row>
    <row r="83" spans="1:5" x14ac:dyDescent="0.2">
      <c r="A83" t="s">
        <v>138</v>
      </c>
      <c r="B83" t="s">
        <v>143</v>
      </c>
      <c r="C83" t="s">
        <v>145</v>
      </c>
      <c r="D83" t="s">
        <v>146</v>
      </c>
      <c r="E83" t="s">
        <v>25</v>
      </c>
    </row>
    <row r="84" spans="1:5" x14ac:dyDescent="0.2">
      <c r="A84" t="s">
        <v>138</v>
      </c>
      <c r="B84" t="s">
        <v>143</v>
      </c>
      <c r="C84" t="s">
        <v>147</v>
      </c>
      <c r="D84" t="s">
        <v>148</v>
      </c>
      <c r="E84" t="s">
        <v>42</v>
      </c>
    </row>
    <row r="85" spans="1:5" x14ac:dyDescent="0.2">
      <c r="A85" t="s">
        <v>138</v>
      </c>
      <c r="B85" t="s">
        <v>143</v>
      </c>
      <c r="C85" t="s">
        <v>149</v>
      </c>
      <c r="D85" t="s">
        <v>15</v>
      </c>
      <c r="E85" t="s">
        <v>9</v>
      </c>
    </row>
    <row r="86" spans="1:5" x14ac:dyDescent="0.2">
      <c r="A86" t="s">
        <v>138</v>
      </c>
      <c r="B86" t="s">
        <v>143</v>
      </c>
      <c r="C86" t="s">
        <v>150</v>
      </c>
      <c r="D86" t="s">
        <v>44</v>
      </c>
      <c r="E86" t="s">
        <v>9</v>
      </c>
    </row>
    <row r="87" spans="1:5" x14ac:dyDescent="0.2">
      <c r="A87" t="s">
        <v>138</v>
      </c>
      <c r="B87" t="s">
        <v>143</v>
      </c>
      <c r="C87" t="s">
        <v>151</v>
      </c>
      <c r="D87" t="s">
        <v>152</v>
      </c>
      <c r="E87" t="s">
        <v>25</v>
      </c>
    </row>
    <row r="88" spans="1:5" x14ac:dyDescent="0.2">
      <c r="A88" t="s">
        <v>138</v>
      </c>
      <c r="B88" t="s">
        <v>143</v>
      </c>
      <c r="C88" t="s">
        <v>153</v>
      </c>
      <c r="D88" t="s">
        <v>15</v>
      </c>
      <c r="E88" t="s">
        <v>32</v>
      </c>
    </row>
    <row r="89" spans="1:5" x14ac:dyDescent="0.2">
      <c r="A89" t="s">
        <v>138</v>
      </c>
      <c r="B89" t="s">
        <v>154</v>
      </c>
      <c r="C89" t="s">
        <v>155</v>
      </c>
      <c r="D89" t="s">
        <v>52</v>
      </c>
      <c r="E89" t="s">
        <v>53</v>
      </c>
    </row>
    <row r="90" spans="1:5" x14ac:dyDescent="0.2">
      <c r="A90" t="s">
        <v>138</v>
      </c>
      <c r="B90" t="s">
        <v>154</v>
      </c>
      <c r="C90" t="s">
        <v>156</v>
      </c>
      <c r="D90" t="s">
        <v>157</v>
      </c>
      <c r="E90" t="s">
        <v>158</v>
      </c>
    </row>
    <row r="91" spans="1:5" x14ac:dyDescent="0.2">
      <c r="A91" t="s">
        <v>138</v>
      </c>
      <c r="B91" t="s">
        <v>154</v>
      </c>
      <c r="C91" t="s">
        <v>159</v>
      </c>
      <c r="D91" t="s">
        <v>148</v>
      </c>
      <c r="E91" t="s">
        <v>42</v>
      </c>
    </row>
    <row r="92" spans="1:5" x14ac:dyDescent="0.2">
      <c r="A92" t="s">
        <v>138</v>
      </c>
      <c r="B92" t="s">
        <v>154</v>
      </c>
      <c r="C92" t="s">
        <v>160</v>
      </c>
      <c r="D92" t="s">
        <v>161</v>
      </c>
      <c r="E92" t="s">
        <v>162</v>
      </c>
    </row>
    <row r="93" spans="1:5" x14ac:dyDescent="0.2">
      <c r="A93" t="s">
        <v>138</v>
      </c>
      <c r="B93" t="s">
        <v>154</v>
      </c>
      <c r="C93" t="s">
        <v>163</v>
      </c>
      <c r="D93" t="s">
        <v>52</v>
      </c>
      <c r="E93" t="s">
        <v>53</v>
      </c>
    </row>
    <row r="94" spans="1:5" x14ac:dyDescent="0.2">
      <c r="A94" t="s">
        <v>138</v>
      </c>
      <c r="B94" t="s">
        <v>164</v>
      </c>
      <c r="C94" t="s">
        <v>165</v>
      </c>
      <c r="D94" t="s">
        <v>166</v>
      </c>
      <c r="E94" t="s">
        <v>142</v>
      </c>
    </row>
    <row r="95" spans="1:5" x14ac:dyDescent="0.2">
      <c r="A95" t="s">
        <v>138</v>
      </c>
      <c r="B95" t="s">
        <v>164</v>
      </c>
      <c r="C95" t="s">
        <v>167</v>
      </c>
      <c r="D95" t="s">
        <v>168</v>
      </c>
      <c r="E95" t="s">
        <v>42</v>
      </c>
    </row>
    <row r="96" spans="1:5" x14ac:dyDescent="0.2">
      <c r="A96" s="3">
        <v>45210</v>
      </c>
      <c r="B96" t="s">
        <v>164</v>
      </c>
      <c r="C96" t="s">
        <v>169</v>
      </c>
      <c r="D96" t="s">
        <v>15</v>
      </c>
      <c r="E96" t="s">
        <v>9</v>
      </c>
    </row>
    <row r="97" spans="1:5" x14ac:dyDescent="0.2">
      <c r="A97" t="s">
        <v>138</v>
      </c>
      <c r="B97" t="s">
        <v>170</v>
      </c>
      <c r="C97" t="s">
        <v>171</v>
      </c>
      <c r="D97" t="s">
        <v>172</v>
      </c>
      <c r="E97" t="s">
        <v>25</v>
      </c>
    </row>
    <row r="98" spans="1:5" x14ac:dyDescent="0.2">
      <c r="A98" t="s">
        <v>138</v>
      </c>
      <c r="B98" t="s">
        <v>170</v>
      </c>
      <c r="C98" t="s">
        <v>173</v>
      </c>
      <c r="D98" t="s">
        <v>174</v>
      </c>
      <c r="E98" t="str">
        <f>VLOOKUP(C98,[1]New!C92:F694,4,FALSE)</f>
        <v>Nej</v>
      </c>
    </row>
    <row r="99" spans="1:5" x14ac:dyDescent="0.2">
      <c r="A99" t="s">
        <v>138</v>
      </c>
      <c r="B99" t="s">
        <v>175</v>
      </c>
      <c r="C99" t="s">
        <v>176</v>
      </c>
      <c r="D99" t="s">
        <v>27</v>
      </c>
      <c r="E99" t="s">
        <v>22</v>
      </c>
    </row>
    <row r="100" spans="1:5" x14ac:dyDescent="0.2">
      <c r="A100" t="s">
        <v>138</v>
      </c>
      <c r="B100" t="s">
        <v>177</v>
      </c>
      <c r="C100" t="s">
        <v>177</v>
      </c>
      <c r="D100" t="s">
        <v>178</v>
      </c>
      <c r="E100" t="s">
        <v>53</v>
      </c>
    </row>
    <row r="101" spans="1:5" x14ac:dyDescent="0.2">
      <c r="A101" t="s">
        <v>138</v>
      </c>
      <c r="B101" t="s">
        <v>177</v>
      </c>
      <c r="C101" t="s">
        <v>179</v>
      </c>
      <c r="D101" t="s">
        <v>178</v>
      </c>
      <c r="E101" t="s">
        <v>53</v>
      </c>
    </row>
    <row r="102" spans="1:5" x14ac:dyDescent="0.2">
      <c r="A102" t="s">
        <v>138</v>
      </c>
      <c r="B102" t="s">
        <v>177</v>
      </c>
      <c r="C102" t="s">
        <v>180</v>
      </c>
      <c r="D102" t="s">
        <v>15</v>
      </c>
      <c r="E102" t="s">
        <v>9</v>
      </c>
    </row>
    <row r="103" spans="1:5" x14ac:dyDescent="0.2">
      <c r="A103" t="s">
        <v>138</v>
      </c>
      <c r="B103" t="s">
        <v>177</v>
      </c>
      <c r="C103" t="s">
        <v>181</v>
      </c>
      <c r="D103" t="s">
        <v>115</v>
      </c>
      <c r="E103" t="s">
        <v>42</v>
      </c>
    </row>
    <row r="104" spans="1:5" x14ac:dyDescent="0.2">
      <c r="A104" t="s">
        <v>138</v>
      </c>
      <c r="B104" t="s">
        <v>177</v>
      </c>
      <c r="C104" t="s">
        <v>182</v>
      </c>
      <c r="D104" t="s">
        <v>15</v>
      </c>
      <c r="E104" t="s">
        <v>9</v>
      </c>
    </row>
    <row r="105" spans="1:5" x14ac:dyDescent="0.2">
      <c r="A105" t="s">
        <v>138</v>
      </c>
      <c r="B105" t="s">
        <v>177</v>
      </c>
      <c r="C105" t="s">
        <v>183</v>
      </c>
      <c r="D105" t="s">
        <v>148</v>
      </c>
      <c r="E105" t="s">
        <v>42</v>
      </c>
    </row>
    <row r="106" spans="1:5" x14ac:dyDescent="0.2">
      <c r="A106" t="s">
        <v>138</v>
      </c>
      <c r="B106" t="s">
        <v>177</v>
      </c>
      <c r="C106" t="s">
        <v>184</v>
      </c>
      <c r="D106" t="s">
        <v>15</v>
      </c>
      <c r="E106" t="s">
        <v>9</v>
      </c>
    </row>
    <row r="107" spans="1:5" x14ac:dyDescent="0.2">
      <c r="A107" t="s">
        <v>138</v>
      </c>
      <c r="B107" t="s">
        <v>177</v>
      </c>
      <c r="C107" t="s">
        <v>185</v>
      </c>
      <c r="D107" t="s">
        <v>52</v>
      </c>
      <c r="E107" t="s">
        <v>53</v>
      </c>
    </row>
    <row r="108" spans="1:5" x14ac:dyDescent="0.2">
      <c r="A108" t="s">
        <v>138</v>
      </c>
      <c r="B108" t="s">
        <v>177</v>
      </c>
      <c r="C108" t="s">
        <v>186</v>
      </c>
      <c r="D108" t="s">
        <v>15</v>
      </c>
      <c r="E108" t="s">
        <v>9</v>
      </c>
    </row>
    <row r="109" spans="1:5" x14ac:dyDescent="0.2">
      <c r="A109" t="s">
        <v>138</v>
      </c>
      <c r="B109" t="s">
        <v>187</v>
      </c>
      <c r="C109" t="s">
        <v>188</v>
      </c>
      <c r="D109" t="s">
        <v>189</v>
      </c>
      <c r="E109" t="str">
        <f>VLOOKUP(C109,[1]New!C102:F704,4,FALSE)</f>
        <v>Citat</v>
      </c>
    </row>
    <row r="110" spans="1:5" x14ac:dyDescent="0.2">
      <c r="A110" t="s">
        <v>190</v>
      </c>
      <c r="B110" t="s">
        <v>191</v>
      </c>
      <c r="C110" t="s">
        <v>191</v>
      </c>
      <c r="D110" t="s">
        <v>9</v>
      </c>
      <c r="E110" t="s">
        <v>9</v>
      </c>
    </row>
    <row r="111" spans="1:5" x14ac:dyDescent="0.2">
      <c r="A111" t="s">
        <v>190</v>
      </c>
      <c r="B111" t="s">
        <v>191</v>
      </c>
      <c r="C111" t="s">
        <v>192</v>
      </c>
      <c r="D111" t="s">
        <v>15</v>
      </c>
      <c r="E111" t="s">
        <v>9</v>
      </c>
    </row>
    <row r="112" spans="1:5" x14ac:dyDescent="0.2">
      <c r="A112" t="s">
        <v>190</v>
      </c>
      <c r="B112" t="s">
        <v>191</v>
      </c>
      <c r="C112" t="s">
        <v>193</v>
      </c>
      <c r="D112" t="s">
        <v>15</v>
      </c>
      <c r="E112" t="s">
        <v>32</v>
      </c>
    </row>
    <row r="113" spans="1:5" x14ac:dyDescent="0.2">
      <c r="A113" t="s">
        <v>190</v>
      </c>
      <c r="B113" t="s">
        <v>191</v>
      </c>
      <c r="C113" t="s">
        <v>194</v>
      </c>
      <c r="D113" t="s">
        <v>15</v>
      </c>
      <c r="E113" t="s">
        <v>9</v>
      </c>
    </row>
    <row r="114" spans="1:5" x14ac:dyDescent="0.2">
      <c r="A114" t="s">
        <v>190</v>
      </c>
      <c r="B114" t="s">
        <v>191</v>
      </c>
      <c r="C114" t="s">
        <v>195</v>
      </c>
      <c r="D114" t="s">
        <v>15</v>
      </c>
      <c r="E114" t="s">
        <v>9</v>
      </c>
    </row>
    <row r="115" spans="1:5" x14ac:dyDescent="0.2">
      <c r="A115" t="s">
        <v>190</v>
      </c>
      <c r="B115" t="s">
        <v>191</v>
      </c>
      <c r="C115" t="s">
        <v>196</v>
      </c>
      <c r="D115" t="s">
        <v>15</v>
      </c>
      <c r="E115" t="s">
        <v>32</v>
      </c>
    </row>
    <row r="116" spans="1:5" x14ac:dyDescent="0.2">
      <c r="A116" t="s">
        <v>190</v>
      </c>
      <c r="B116" t="s">
        <v>191</v>
      </c>
      <c r="C116" t="s">
        <v>197</v>
      </c>
      <c r="D116" t="s">
        <v>15</v>
      </c>
      <c r="E116" t="s">
        <v>32</v>
      </c>
    </row>
    <row r="117" spans="1:5" x14ac:dyDescent="0.2">
      <c r="A117" t="s">
        <v>190</v>
      </c>
      <c r="B117" t="s">
        <v>191</v>
      </c>
      <c r="C117" t="s">
        <v>198</v>
      </c>
      <c r="D117" t="s">
        <v>15</v>
      </c>
      <c r="E117" t="s">
        <v>9</v>
      </c>
    </row>
    <row r="118" spans="1:5" x14ac:dyDescent="0.2">
      <c r="A118" t="s">
        <v>190</v>
      </c>
      <c r="B118" t="s">
        <v>191</v>
      </c>
      <c r="C118" t="s">
        <v>199</v>
      </c>
      <c r="D118" t="s">
        <v>15</v>
      </c>
      <c r="E118" t="s">
        <v>9</v>
      </c>
    </row>
    <row r="119" spans="1:5" x14ac:dyDescent="0.2">
      <c r="A119" t="s">
        <v>190</v>
      </c>
      <c r="B119" t="s">
        <v>191</v>
      </c>
      <c r="C119" t="s">
        <v>200</v>
      </c>
      <c r="D119" t="s">
        <v>174</v>
      </c>
      <c r="E119" t="s">
        <v>201</v>
      </c>
    </row>
    <row r="120" spans="1:5" x14ac:dyDescent="0.2">
      <c r="A120" t="s">
        <v>190</v>
      </c>
      <c r="B120" t="s">
        <v>191</v>
      </c>
      <c r="C120" t="s">
        <v>200</v>
      </c>
      <c r="D120" t="s">
        <v>174</v>
      </c>
      <c r="E120" t="s">
        <v>202</v>
      </c>
    </row>
    <row r="121" spans="1:5" x14ac:dyDescent="0.2">
      <c r="A121" t="s">
        <v>190</v>
      </c>
      <c r="B121" t="s">
        <v>203</v>
      </c>
      <c r="C121" t="s">
        <v>204</v>
      </c>
      <c r="D121" t="s">
        <v>27</v>
      </c>
      <c r="E121" t="s">
        <v>22</v>
      </c>
    </row>
    <row r="122" spans="1:5" x14ac:dyDescent="0.2">
      <c r="A122" t="s">
        <v>190</v>
      </c>
      <c r="B122" t="s">
        <v>203</v>
      </c>
      <c r="C122" t="s">
        <v>205</v>
      </c>
      <c r="D122" t="s">
        <v>27</v>
      </c>
      <c r="E122" t="s">
        <v>25</v>
      </c>
    </row>
    <row r="123" spans="1:5" x14ac:dyDescent="0.2">
      <c r="A123" t="s">
        <v>190</v>
      </c>
      <c r="B123" t="s">
        <v>206</v>
      </c>
      <c r="C123" t="s">
        <v>207</v>
      </c>
      <c r="D123" t="s">
        <v>208</v>
      </c>
      <c r="E123" t="str">
        <f>VLOOKUP(C123,[1]New!C114:F716,4,FALSE)</f>
        <v>Nej</v>
      </c>
    </row>
    <row r="124" spans="1:5" x14ac:dyDescent="0.2">
      <c r="A124" t="s">
        <v>190</v>
      </c>
      <c r="B124" t="s">
        <v>206</v>
      </c>
      <c r="C124" t="s">
        <v>209</v>
      </c>
      <c r="D124" t="s">
        <v>210</v>
      </c>
      <c r="E124" t="str">
        <f>VLOOKUP(C124,[1]New!C115:F717,4,FALSE)</f>
        <v>Nej</v>
      </c>
    </row>
    <row r="125" spans="1:5" x14ac:dyDescent="0.2">
      <c r="A125" t="s">
        <v>190</v>
      </c>
      <c r="B125" t="s">
        <v>211</v>
      </c>
      <c r="C125" t="s">
        <v>212</v>
      </c>
      <c r="D125" t="s">
        <v>52</v>
      </c>
      <c r="E125" t="str">
        <f>VLOOKUP(C125,[1]New!C116:F718,4,FALSE)</f>
        <v>Citat</v>
      </c>
    </row>
    <row r="126" spans="1:5" x14ac:dyDescent="0.2">
      <c r="A126" t="s">
        <v>190</v>
      </c>
      <c r="B126" t="s">
        <v>211</v>
      </c>
      <c r="C126" t="s">
        <v>213</v>
      </c>
      <c r="D126" t="s">
        <v>214</v>
      </c>
      <c r="E126" t="str">
        <f>VLOOKUP(C126,[1]New!C117:F719,4,FALSE)</f>
        <v>Citat</v>
      </c>
    </row>
    <row r="127" spans="1:5" x14ac:dyDescent="0.2">
      <c r="A127" t="s">
        <v>190</v>
      </c>
      <c r="B127" t="s">
        <v>211</v>
      </c>
      <c r="C127" t="s">
        <v>215</v>
      </c>
      <c r="D127" t="s">
        <v>216</v>
      </c>
      <c r="E127" t="str">
        <f>VLOOKUP(C127,[1]New!C118:F720,4,FALSE)</f>
        <v>Citat</v>
      </c>
    </row>
    <row r="128" spans="1:5" x14ac:dyDescent="0.2">
      <c r="A128" t="s">
        <v>190</v>
      </c>
      <c r="B128" t="s">
        <v>217</v>
      </c>
      <c r="C128" t="s">
        <v>218</v>
      </c>
      <c r="D128" t="s">
        <v>27</v>
      </c>
      <c r="E128" t="s">
        <v>22</v>
      </c>
    </row>
    <row r="129" spans="1:5" x14ac:dyDescent="0.2">
      <c r="A129" t="s">
        <v>190</v>
      </c>
      <c r="B129" t="s">
        <v>219</v>
      </c>
      <c r="C129" t="s">
        <v>220</v>
      </c>
      <c r="D129" t="s">
        <v>221</v>
      </c>
      <c r="E129" t="s">
        <v>9</v>
      </c>
    </row>
    <row r="130" spans="1:5" x14ac:dyDescent="0.2">
      <c r="A130" t="s">
        <v>190</v>
      </c>
      <c r="B130" t="s">
        <v>219</v>
      </c>
      <c r="C130" t="s">
        <v>222</v>
      </c>
      <c r="D130" t="s">
        <v>15</v>
      </c>
      <c r="E130" t="s">
        <v>9</v>
      </c>
    </row>
    <row r="131" spans="1:5" x14ac:dyDescent="0.2">
      <c r="A131" t="s">
        <v>190</v>
      </c>
      <c r="B131" t="s">
        <v>219</v>
      </c>
      <c r="C131" t="s">
        <v>223</v>
      </c>
      <c r="D131" t="s">
        <v>224</v>
      </c>
      <c r="E131" t="s">
        <v>25</v>
      </c>
    </row>
    <row r="132" spans="1:5" x14ac:dyDescent="0.2">
      <c r="A132" t="s">
        <v>190</v>
      </c>
      <c r="B132" t="s">
        <v>219</v>
      </c>
      <c r="C132" t="s">
        <v>225</v>
      </c>
      <c r="D132" t="s">
        <v>226</v>
      </c>
      <c r="E132" t="s">
        <v>32</v>
      </c>
    </row>
    <row r="133" spans="1:5" x14ac:dyDescent="0.2">
      <c r="A133" t="s">
        <v>190</v>
      </c>
      <c r="B133" t="s">
        <v>219</v>
      </c>
      <c r="C133" t="s">
        <v>227</v>
      </c>
      <c r="D133" t="s">
        <v>141</v>
      </c>
      <c r="E133" t="s">
        <v>142</v>
      </c>
    </row>
    <row r="134" spans="1:5" x14ac:dyDescent="0.2">
      <c r="A134" t="s">
        <v>190</v>
      </c>
      <c r="B134" t="s">
        <v>219</v>
      </c>
      <c r="C134" t="s">
        <v>228</v>
      </c>
      <c r="D134" t="s">
        <v>15</v>
      </c>
      <c r="E134" t="s">
        <v>9</v>
      </c>
    </row>
    <row r="135" spans="1:5" x14ac:dyDescent="0.2">
      <c r="A135" t="s">
        <v>190</v>
      </c>
      <c r="B135" t="s">
        <v>219</v>
      </c>
      <c r="C135" t="s">
        <v>229</v>
      </c>
      <c r="D135" t="s">
        <v>63</v>
      </c>
      <c r="E135" t="s">
        <v>9</v>
      </c>
    </row>
    <row r="136" spans="1:5" x14ac:dyDescent="0.2">
      <c r="A136" t="s">
        <v>190</v>
      </c>
      <c r="B136" t="s">
        <v>219</v>
      </c>
      <c r="C136" t="s">
        <v>230</v>
      </c>
      <c r="D136" t="s">
        <v>15</v>
      </c>
      <c r="E136" t="s">
        <v>32</v>
      </c>
    </row>
    <row r="137" spans="1:5" x14ac:dyDescent="0.2">
      <c r="A137" t="s">
        <v>190</v>
      </c>
      <c r="B137" t="s">
        <v>219</v>
      </c>
      <c r="C137" t="s">
        <v>231</v>
      </c>
      <c r="D137" t="s">
        <v>18</v>
      </c>
      <c r="E137" t="s">
        <v>25</v>
      </c>
    </row>
    <row r="138" spans="1:5" x14ac:dyDescent="0.2">
      <c r="A138" t="s">
        <v>190</v>
      </c>
      <c r="B138" t="s">
        <v>232</v>
      </c>
      <c r="C138" t="s">
        <v>233</v>
      </c>
      <c r="D138" t="s">
        <v>137</v>
      </c>
      <c r="E138" t="s">
        <v>9</v>
      </c>
    </row>
    <row r="139" spans="1:5" x14ac:dyDescent="0.2">
      <c r="A139" t="s">
        <v>190</v>
      </c>
      <c r="B139" t="s">
        <v>232</v>
      </c>
      <c r="C139" t="s">
        <v>234</v>
      </c>
      <c r="D139" t="s">
        <v>137</v>
      </c>
      <c r="E139" t="s">
        <v>9</v>
      </c>
    </row>
    <row r="140" spans="1:5" x14ac:dyDescent="0.2">
      <c r="A140" t="s">
        <v>235</v>
      </c>
      <c r="B140" t="s">
        <v>236</v>
      </c>
      <c r="C140" t="s">
        <v>237</v>
      </c>
      <c r="D140" t="s">
        <v>102</v>
      </c>
      <c r="E140" t="s">
        <v>84</v>
      </c>
    </row>
    <row r="141" spans="1:5" x14ac:dyDescent="0.2">
      <c r="A141" t="s">
        <v>235</v>
      </c>
      <c r="B141" t="s">
        <v>236</v>
      </c>
      <c r="C141" t="s">
        <v>238</v>
      </c>
      <c r="D141" t="s">
        <v>125</v>
      </c>
      <c r="E141" t="s">
        <v>84</v>
      </c>
    </row>
    <row r="142" spans="1:5" x14ac:dyDescent="0.2">
      <c r="A142" t="s">
        <v>235</v>
      </c>
      <c r="B142" t="s">
        <v>236</v>
      </c>
      <c r="C142" t="s">
        <v>239</v>
      </c>
      <c r="D142" t="s">
        <v>125</v>
      </c>
      <c r="E142" t="s">
        <v>84</v>
      </c>
    </row>
    <row r="143" spans="1:5" x14ac:dyDescent="0.2">
      <c r="A143" t="s">
        <v>235</v>
      </c>
      <c r="B143" t="s">
        <v>236</v>
      </c>
      <c r="C143" t="s">
        <v>240</v>
      </c>
      <c r="D143" t="s">
        <v>98</v>
      </c>
      <c r="E143" t="s">
        <v>84</v>
      </c>
    </row>
    <row r="144" spans="1:5" x14ac:dyDescent="0.2">
      <c r="A144" t="s">
        <v>235</v>
      </c>
      <c r="B144" t="s">
        <v>236</v>
      </c>
      <c r="C144" t="s">
        <v>241</v>
      </c>
      <c r="D144" t="s">
        <v>98</v>
      </c>
      <c r="E144" t="s">
        <v>84</v>
      </c>
    </row>
    <row r="145" spans="1:5" x14ac:dyDescent="0.2">
      <c r="A145" t="s">
        <v>235</v>
      </c>
      <c r="B145" t="s">
        <v>236</v>
      </c>
      <c r="C145" t="s">
        <v>242</v>
      </c>
      <c r="D145" t="s">
        <v>243</v>
      </c>
      <c r="E145" t="s">
        <v>84</v>
      </c>
    </row>
    <row r="146" spans="1:5" x14ac:dyDescent="0.2">
      <c r="A146" t="s">
        <v>235</v>
      </c>
      <c r="B146" t="s">
        <v>236</v>
      </c>
      <c r="C146" t="s">
        <v>244</v>
      </c>
      <c r="D146" t="s">
        <v>245</v>
      </c>
      <c r="E146" t="s">
        <v>246</v>
      </c>
    </row>
    <row r="147" spans="1:5" x14ac:dyDescent="0.2">
      <c r="A147" t="s">
        <v>235</v>
      </c>
      <c r="B147" t="s">
        <v>247</v>
      </c>
      <c r="C147" t="s">
        <v>248</v>
      </c>
      <c r="D147" t="s">
        <v>107</v>
      </c>
      <c r="E147" t="s">
        <v>42</v>
      </c>
    </row>
    <row r="148" spans="1:5" x14ac:dyDescent="0.2">
      <c r="A148" t="s">
        <v>235</v>
      </c>
      <c r="B148" t="s">
        <v>247</v>
      </c>
      <c r="C148" t="s">
        <v>249</v>
      </c>
      <c r="D148" t="s">
        <v>214</v>
      </c>
      <c r="E148" t="str">
        <f>VLOOKUP(C148,[1]New!C140:F742,4,FALSE)</f>
        <v>Nej</v>
      </c>
    </row>
    <row r="149" spans="1:5" x14ac:dyDescent="0.2">
      <c r="A149" t="s">
        <v>235</v>
      </c>
      <c r="B149" t="s">
        <v>247</v>
      </c>
      <c r="C149" t="s">
        <v>250</v>
      </c>
      <c r="D149" t="s">
        <v>251</v>
      </c>
      <c r="E149" t="s">
        <v>202</v>
      </c>
    </row>
    <row r="150" spans="1:5" x14ac:dyDescent="0.2">
      <c r="A150" t="s">
        <v>235</v>
      </c>
      <c r="B150" t="s">
        <v>247</v>
      </c>
      <c r="C150" t="s">
        <v>252</v>
      </c>
      <c r="D150" t="s">
        <v>253</v>
      </c>
      <c r="E150" t="s">
        <v>53</v>
      </c>
    </row>
    <row r="151" spans="1:5" x14ac:dyDescent="0.2">
      <c r="A151" t="s">
        <v>235</v>
      </c>
      <c r="B151" t="s">
        <v>247</v>
      </c>
      <c r="C151" t="s">
        <v>254</v>
      </c>
      <c r="D151" t="s">
        <v>255</v>
      </c>
      <c r="E151" t="s">
        <v>158</v>
      </c>
    </row>
    <row r="152" spans="1:5" x14ac:dyDescent="0.2">
      <c r="A152" t="s">
        <v>235</v>
      </c>
      <c r="B152" t="s">
        <v>247</v>
      </c>
      <c r="C152" t="s">
        <v>256</v>
      </c>
      <c r="D152" t="s">
        <v>73</v>
      </c>
      <c r="E152" t="s">
        <v>74</v>
      </c>
    </row>
    <row r="153" spans="1:5" x14ac:dyDescent="0.2">
      <c r="A153" t="s">
        <v>235</v>
      </c>
      <c r="B153" t="s">
        <v>247</v>
      </c>
      <c r="C153" t="s">
        <v>257</v>
      </c>
      <c r="D153" t="s">
        <v>214</v>
      </c>
      <c r="E153" t="s">
        <v>42</v>
      </c>
    </row>
    <row r="154" spans="1:5" x14ac:dyDescent="0.2">
      <c r="A154" t="s">
        <v>235</v>
      </c>
      <c r="B154" t="s">
        <v>247</v>
      </c>
      <c r="C154" t="s">
        <v>258</v>
      </c>
      <c r="D154" t="s">
        <v>15</v>
      </c>
      <c r="E154" t="s">
        <v>25</v>
      </c>
    </row>
    <row r="155" spans="1:5" x14ac:dyDescent="0.2">
      <c r="A155" t="s">
        <v>235</v>
      </c>
      <c r="B155" t="s">
        <v>259</v>
      </c>
      <c r="C155" t="s">
        <v>260</v>
      </c>
      <c r="D155" t="s">
        <v>15</v>
      </c>
      <c r="E155" t="s">
        <v>9</v>
      </c>
    </row>
    <row r="156" spans="1:5" x14ac:dyDescent="0.2">
      <c r="A156" t="s">
        <v>235</v>
      </c>
      <c r="B156" t="s">
        <v>259</v>
      </c>
      <c r="C156" t="s">
        <v>261</v>
      </c>
      <c r="D156" t="s">
        <v>27</v>
      </c>
      <c r="E156" t="s">
        <v>22</v>
      </c>
    </row>
    <row r="157" spans="1:5" x14ac:dyDescent="0.2">
      <c r="A157" t="s">
        <v>235</v>
      </c>
      <c r="B157" t="s">
        <v>259</v>
      </c>
      <c r="C157" t="s">
        <v>262</v>
      </c>
      <c r="D157" t="s">
        <v>178</v>
      </c>
      <c r="E157" t="s">
        <v>53</v>
      </c>
    </row>
    <row r="158" spans="1:5" x14ac:dyDescent="0.2">
      <c r="A158" t="s">
        <v>235</v>
      </c>
      <c r="B158" t="s">
        <v>263</v>
      </c>
      <c r="C158" t="s">
        <v>264</v>
      </c>
      <c r="D158" t="s">
        <v>265</v>
      </c>
      <c r="E158" t="str">
        <f>VLOOKUP(C158,[1]New!C150:F752,4,FALSE)</f>
        <v>Citat</v>
      </c>
    </row>
    <row r="159" spans="1:5" x14ac:dyDescent="0.2">
      <c r="A159" t="s">
        <v>235</v>
      </c>
      <c r="B159" t="s">
        <v>266</v>
      </c>
      <c r="C159" t="s">
        <v>267</v>
      </c>
      <c r="D159" t="s">
        <v>15</v>
      </c>
      <c r="E159" t="s">
        <v>9</v>
      </c>
    </row>
    <row r="160" spans="1:5" x14ac:dyDescent="0.2">
      <c r="A160" t="s">
        <v>235</v>
      </c>
      <c r="B160" t="s">
        <v>266</v>
      </c>
      <c r="C160" t="s">
        <v>268</v>
      </c>
      <c r="D160" t="s">
        <v>269</v>
      </c>
      <c r="E160" t="s">
        <v>9</v>
      </c>
    </row>
    <row r="161" spans="1:5" x14ac:dyDescent="0.2">
      <c r="A161" t="s">
        <v>235</v>
      </c>
      <c r="B161" t="s">
        <v>266</v>
      </c>
      <c r="C161" t="s">
        <v>270</v>
      </c>
      <c r="D161" t="s">
        <v>73</v>
      </c>
      <c r="E161" t="s">
        <v>74</v>
      </c>
    </row>
    <row r="162" spans="1:5" x14ac:dyDescent="0.2">
      <c r="A162" t="s">
        <v>235</v>
      </c>
      <c r="B162" t="s">
        <v>271</v>
      </c>
      <c r="C162" t="s">
        <v>272</v>
      </c>
      <c r="D162" t="s">
        <v>15</v>
      </c>
      <c r="E162" t="s">
        <v>9</v>
      </c>
    </row>
    <row r="163" spans="1:5" x14ac:dyDescent="0.2">
      <c r="A163" t="s">
        <v>235</v>
      </c>
      <c r="B163" t="s">
        <v>273</v>
      </c>
      <c r="C163" t="s">
        <v>274</v>
      </c>
      <c r="D163" t="s">
        <v>253</v>
      </c>
      <c r="E163" t="s">
        <v>53</v>
      </c>
    </row>
    <row r="164" spans="1:5" x14ac:dyDescent="0.2">
      <c r="A164" t="s">
        <v>235</v>
      </c>
      <c r="B164" t="s">
        <v>273</v>
      </c>
      <c r="C164" t="s">
        <v>275</v>
      </c>
      <c r="D164" t="s">
        <v>130</v>
      </c>
      <c r="E164" t="s">
        <v>158</v>
      </c>
    </row>
    <row r="165" spans="1:5" x14ac:dyDescent="0.2">
      <c r="A165" t="s">
        <v>235</v>
      </c>
      <c r="B165" t="s">
        <v>273</v>
      </c>
      <c r="C165" t="s">
        <v>276</v>
      </c>
      <c r="D165" t="s">
        <v>98</v>
      </c>
      <c r="E165" t="s">
        <v>84</v>
      </c>
    </row>
    <row r="166" spans="1:5" x14ac:dyDescent="0.2">
      <c r="A166" t="s">
        <v>235</v>
      </c>
      <c r="B166" t="s">
        <v>273</v>
      </c>
      <c r="C166" t="s">
        <v>277</v>
      </c>
      <c r="D166" t="s">
        <v>278</v>
      </c>
      <c r="E166" t="s">
        <v>9</v>
      </c>
    </row>
    <row r="167" spans="1:5" x14ac:dyDescent="0.2">
      <c r="A167" t="s">
        <v>235</v>
      </c>
      <c r="B167" t="s">
        <v>273</v>
      </c>
      <c r="C167" t="s">
        <v>279</v>
      </c>
      <c r="D167" t="s">
        <v>79</v>
      </c>
      <c r="E167" t="s">
        <v>9</v>
      </c>
    </row>
    <row r="168" spans="1:5" x14ac:dyDescent="0.2">
      <c r="A168" t="s">
        <v>235</v>
      </c>
      <c r="B168" t="s">
        <v>273</v>
      </c>
      <c r="C168" t="s">
        <v>280</v>
      </c>
      <c r="D168" t="s">
        <v>281</v>
      </c>
      <c r="E168" t="s">
        <v>53</v>
      </c>
    </row>
    <row r="169" spans="1:5" x14ac:dyDescent="0.2">
      <c r="A169" t="s">
        <v>282</v>
      </c>
      <c r="B169" t="s">
        <v>283</v>
      </c>
      <c r="C169" t="s">
        <v>284</v>
      </c>
      <c r="D169" t="s">
        <v>285</v>
      </c>
      <c r="E169" t="s">
        <v>32</v>
      </c>
    </row>
    <row r="170" spans="1:5" x14ac:dyDescent="0.2">
      <c r="A170" t="s">
        <v>282</v>
      </c>
      <c r="B170" t="s">
        <v>283</v>
      </c>
      <c r="C170" t="s">
        <v>286</v>
      </c>
      <c r="D170" t="s">
        <v>125</v>
      </c>
      <c r="E170" t="s">
        <v>84</v>
      </c>
    </row>
    <row r="171" spans="1:5" x14ac:dyDescent="0.2">
      <c r="A171" t="s">
        <v>282</v>
      </c>
      <c r="B171" t="s">
        <v>283</v>
      </c>
      <c r="C171" t="s">
        <v>287</v>
      </c>
      <c r="D171" t="s">
        <v>56</v>
      </c>
      <c r="E171" t="s">
        <v>288</v>
      </c>
    </row>
    <row r="172" spans="1:5" x14ac:dyDescent="0.2">
      <c r="A172" t="s">
        <v>282</v>
      </c>
      <c r="B172" t="s">
        <v>283</v>
      </c>
      <c r="C172" t="s">
        <v>287</v>
      </c>
      <c r="D172" t="s">
        <v>56</v>
      </c>
      <c r="E172" t="s">
        <v>42</v>
      </c>
    </row>
    <row r="173" spans="1:5" x14ac:dyDescent="0.2">
      <c r="A173" t="s">
        <v>282</v>
      </c>
      <c r="B173" t="s">
        <v>289</v>
      </c>
      <c r="C173" t="s">
        <v>290</v>
      </c>
      <c r="D173" t="s">
        <v>15</v>
      </c>
      <c r="E173" t="s">
        <v>9</v>
      </c>
    </row>
    <row r="174" spans="1:5" x14ac:dyDescent="0.2">
      <c r="A174" t="s">
        <v>282</v>
      </c>
      <c r="B174" t="s">
        <v>289</v>
      </c>
      <c r="C174" t="s">
        <v>291</v>
      </c>
      <c r="D174" t="s">
        <v>141</v>
      </c>
      <c r="E174" t="s">
        <v>142</v>
      </c>
    </row>
    <row r="175" spans="1:5" x14ac:dyDescent="0.2">
      <c r="A175" t="s">
        <v>282</v>
      </c>
      <c r="B175" t="s">
        <v>289</v>
      </c>
      <c r="C175" t="s">
        <v>292</v>
      </c>
      <c r="D175" t="s">
        <v>293</v>
      </c>
      <c r="E175" t="s">
        <v>25</v>
      </c>
    </row>
    <row r="176" spans="1:5" x14ac:dyDescent="0.2">
      <c r="A176" t="s">
        <v>282</v>
      </c>
      <c r="B176" t="s">
        <v>289</v>
      </c>
      <c r="C176" t="s">
        <v>294</v>
      </c>
      <c r="D176" t="s">
        <v>15</v>
      </c>
      <c r="E176" t="s">
        <v>9</v>
      </c>
    </row>
    <row r="177" spans="1:5" x14ac:dyDescent="0.2">
      <c r="A177" t="s">
        <v>282</v>
      </c>
      <c r="B177" t="s">
        <v>295</v>
      </c>
      <c r="C177" t="s">
        <v>295</v>
      </c>
      <c r="D177" t="s">
        <v>27</v>
      </c>
      <c r="E177" t="s">
        <v>22</v>
      </c>
    </row>
    <row r="178" spans="1:5" x14ac:dyDescent="0.2">
      <c r="A178" t="s">
        <v>282</v>
      </c>
      <c r="B178" t="s">
        <v>295</v>
      </c>
      <c r="C178" t="s">
        <v>296</v>
      </c>
      <c r="D178" t="s">
        <v>15</v>
      </c>
      <c r="E178" t="s">
        <v>9</v>
      </c>
    </row>
    <row r="179" spans="1:5" x14ac:dyDescent="0.2">
      <c r="A179" t="s">
        <v>282</v>
      </c>
      <c r="B179" t="s">
        <v>295</v>
      </c>
      <c r="C179" t="s">
        <v>297</v>
      </c>
      <c r="D179" t="s">
        <v>79</v>
      </c>
      <c r="E179" t="s">
        <v>9</v>
      </c>
    </row>
    <row r="180" spans="1:5" x14ac:dyDescent="0.2">
      <c r="A180" t="s">
        <v>282</v>
      </c>
      <c r="B180" t="s">
        <v>295</v>
      </c>
      <c r="C180" t="s">
        <v>298</v>
      </c>
      <c r="D180" t="s">
        <v>299</v>
      </c>
      <c r="E180" t="s">
        <v>53</v>
      </c>
    </row>
    <row r="181" spans="1:5" x14ac:dyDescent="0.2">
      <c r="A181" t="s">
        <v>282</v>
      </c>
      <c r="B181" t="s">
        <v>295</v>
      </c>
      <c r="C181" t="s">
        <v>300</v>
      </c>
      <c r="D181" t="s">
        <v>301</v>
      </c>
      <c r="E181" t="s">
        <v>9</v>
      </c>
    </row>
    <row r="182" spans="1:5" x14ac:dyDescent="0.2">
      <c r="A182" t="s">
        <v>282</v>
      </c>
      <c r="B182" t="s">
        <v>295</v>
      </c>
      <c r="C182" t="s">
        <v>302</v>
      </c>
      <c r="D182" t="s">
        <v>79</v>
      </c>
      <c r="E182" t="s">
        <v>9</v>
      </c>
    </row>
    <row r="183" spans="1:5" x14ac:dyDescent="0.2">
      <c r="A183" t="s">
        <v>282</v>
      </c>
      <c r="B183" t="s">
        <v>295</v>
      </c>
      <c r="C183" t="s">
        <v>303</v>
      </c>
      <c r="D183" t="s">
        <v>299</v>
      </c>
      <c r="E183" t="s">
        <v>53</v>
      </c>
    </row>
    <row r="184" spans="1:5" x14ac:dyDescent="0.2">
      <c r="A184" t="s">
        <v>282</v>
      </c>
      <c r="B184" t="s">
        <v>295</v>
      </c>
      <c r="C184" t="s">
        <v>304</v>
      </c>
      <c r="D184" t="s">
        <v>27</v>
      </c>
      <c r="E184" t="s">
        <v>22</v>
      </c>
    </row>
    <row r="185" spans="1:5" x14ac:dyDescent="0.2">
      <c r="A185" t="s">
        <v>282</v>
      </c>
      <c r="B185" t="s">
        <v>295</v>
      </c>
      <c r="C185" t="s">
        <v>304</v>
      </c>
      <c r="D185" t="s">
        <v>299</v>
      </c>
      <c r="E185" t="s">
        <v>53</v>
      </c>
    </row>
    <row r="186" spans="1:5" x14ac:dyDescent="0.2">
      <c r="A186" t="s">
        <v>282</v>
      </c>
      <c r="B186" t="s">
        <v>295</v>
      </c>
      <c r="C186" t="s">
        <v>305</v>
      </c>
      <c r="D186" t="s">
        <v>214</v>
      </c>
      <c r="E186" t="str">
        <f>VLOOKUP(C186,[1]New!C176:F778,4,FALSE)</f>
        <v>Citat</v>
      </c>
    </row>
    <row r="187" spans="1:5" x14ac:dyDescent="0.2">
      <c r="A187" t="s">
        <v>282</v>
      </c>
      <c r="B187" t="s">
        <v>306</v>
      </c>
      <c r="C187" t="s">
        <v>307</v>
      </c>
      <c r="D187" t="s">
        <v>15</v>
      </c>
      <c r="E187" t="s">
        <v>9</v>
      </c>
    </row>
    <row r="188" spans="1:5" x14ac:dyDescent="0.2">
      <c r="A188" t="s">
        <v>282</v>
      </c>
      <c r="B188" t="s">
        <v>306</v>
      </c>
      <c r="C188" t="s">
        <v>308</v>
      </c>
      <c r="D188" t="s">
        <v>15</v>
      </c>
      <c r="E188" t="s">
        <v>32</v>
      </c>
    </row>
    <row r="189" spans="1:5" x14ac:dyDescent="0.2">
      <c r="A189" t="s">
        <v>282</v>
      </c>
      <c r="B189" t="s">
        <v>306</v>
      </c>
      <c r="C189" t="s">
        <v>309</v>
      </c>
      <c r="D189" t="s">
        <v>15</v>
      </c>
      <c r="E189" t="s">
        <v>32</v>
      </c>
    </row>
    <row r="190" spans="1:5" x14ac:dyDescent="0.2">
      <c r="A190" t="s">
        <v>282</v>
      </c>
      <c r="B190" t="s">
        <v>306</v>
      </c>
      <c r="C190" t="s">
        <v>310</v>
      </c>
      <c r="D190" t="s">
        <v>141</v>
      </c>
      <c r="E190" t="s">
        <v>32</v>
      </c>
    </row>
    <row r="191" spans="1:5" x14ac:dyDescent="0.2">
      <c r="A191" t="s">
        <v>282</v>
      </c>
      <c r="B191" t="s">
        <v>311</v>
      </c>
      <c r="C191" t="s">
        <v>312</v>
      </c>
      <c r="D191" t="s">
        <v>73</v>
      </c>
      <c r="E191" t="s">
        <v>74</v>
      </c>
    </row>
    <row r="192" spans="1:5" x14ac:dyDescent="0.2">
      <c r="A192" t="s">
        <v>282</v>
      </c>
      <c r="B192" t="s">
        <v>313</v>
      </c>
      <c r="C192" t="s">
        <v>313</v>
      </c>
      <c r="D192" t="s">
        <v>125</v>
      </c>
      <c r="E192" t="s">
        <v>84</v>
      </c>
    </row>
    <row r="193" spans="1:5" x14ac:dyDescent="0.2">
      <c r="A193" t="s">
        <v>282</v>
      </c>
      <c r="B193" t="s">
        <v>313</v>
      </c>
      <c r="C193" t="s">
        <v>313</v>
      </c>
      <c r="D193" t="s">
        <v>314</v>
      </c>
      <c r="E193" t="s">
        <v>246</v>
      </c>
    </row>
    <row r="194" spans="1:5" x14ac:dyDescent="0.2">
      <c r="A194" t="s">
        <v>282</v>
      </c>
      <c r="B194" t="s">
        <v>313</v>
      </c>
      <c r="C194" t="s">
        <v>315</v>
      </c>
      <c r="D194" t="s">
        <v>125</v>
      </c>
      <c r="E194" t="s">
        <v>84</v>
      </c>
    </row>
    <row r="195" spans="1:5" x14ac:dyDescent="0.2">
      <c r="A195" t="s">
        <v>282</v>
      </c>
      <c r="B195" t="s">
        <v>313</v>
      </c>
      <c r="C195" t="s">
        <v>315</v>
      </c>
      <c r="D195" t="s">
        <v>314</v>
      </c>
      <c r="E195" t="s">
        <v>246</v>
      </c>
    </row>
    <row r="196" spans="1:5" x14ac:dyDescent="0.2">
      <c r="A196" t="s">
        <v>282</v>
      </c>
      <c r="B196" t="s">
        <v>313</v>
      </c>
      <c r="C196" t="s">
        <v>316</v>
      </c>
      <c r="D196" t="s">
        <v>314</v>
      </c>
      <c r="E196" t="s">
        <v>246</v>
      </c>
    </row>
    <row r="197" spans="1:5" x14ac:dyDescent="0.2">
      <c r="A197" t="s">
        <v>282</v>
      </c>
      <c r="B197" t="s">
        <v>313</v>
      </c>
      <c r="C197" t="s">
        <v>317</v>
      </c>
      <c r="D197" t="s">
        <v>125</v>
      </c>
      <c r="E197" t="s">
        <v>84</v>
      </c>
    </row>
    <row r="198" spans="1:5" x14ac:dyDescent="0.2">
      <c r="A198" t="s">
        <v>282</v>
      </c>
      <c r="B198" t="s">
        <v>313</v>
      </c>
      <c r="C198" t="s">
        <v>317</v>
      </c>
      <c r="D198" t="s">
        <v>314</v>
      </c>
      <c r="E198" t="s">
        <v>246</v>
      </c>
    </row>
    <row r="199" spans="1:5" x14ac:dyDescent="0.2">
      <c r="A199" t="s">
        <v>282</v>
      </c>
      <c r="B199" t="s">
        <v>313</v>
      </c>
      <c r="C199" t="s">
        <v>318</v>
      </c>
      <c r="D199" t="s">
        <v>98</v>
      </c>
      <c r="E199" t="s">
        <v>84</v>
      </c>
    </row>
    <row r="200" spans="1:5" x14ac:dyDescent="0.2">
      <c r="A200" t="s">
        <v>282</v>
      </c>
      <c r="B200" t="s">
        <v>313</v>
      </c>
      <c r="C200" t="s">
        <v>318</v>
      </c>
      <c r="D200" t="s">
        <v>125</v>
      </c>
      <c r="E200" t="s">
        <v>84</v>
      </c>
    </row>
    <row r="201" spans="1:5" x14ac:dyDescent="0.2">
      <c r="A201" t="s">
        <v>282</v>
      </c>
      <c r="B201" t="s">
        <v>313</v>
      </c>
      <c r="C201" t="s">
        <v>319</v>
      </c>
      <c r="D201" t="s">
        <v>320</v>
      </c>
      <c r="E201" t="s">
        <v>84</v>
      </c>
    </row>
    <row r="202" spans="1:5" x14ac:dyDescent="0.2">
      <c r="A202" t="s">
        <v>282</v>
      </c>
      <c r="B202" t="s">
        <v>321</v>
      </c>
      <c r="C202" t="s">
        <v>322</v>
      </c>
      <c r="D202" t="s">
        <v>52</v>
      </c>
      <c r="E202" t="s">
        <v>53</v>
      </c>
    </row>
    <row r="203" spans="1:5" x14ac:dyDescent="0.2">
      <c r="A203" t="s">
        <v>282</v>
      </c>
      <c r="B203" t="s">
        <v>321</v>
      </c>
      <c r="C203" t="s">
        <v>323</v>
      </c>
      <c r="D203" t="s">
        <v>92</v>
      </c>
      <c r="E203" t="s">
        <v>9</v>
      </c>
    </row>
    <row r="204" spans="1:5" x14ac:dyDescent="0.2">
      <c r="A204" t="s">
        <v>282</v>
      </c>
      <c r="B204" t="s">
        <v>321</v>
      </c>
      <c r="C204" t="s">
        <v>324</v>
      </c>
      <c r="D204" t="s">
        <v>18</v>
      </c>
      <c r="E204" t="s">
        <v>32</v>
      </c>
    </row>
    <row r="205" spans="1:5" x14ac:dyDescent="0.2">
      <c r="A205" t="s">
        <v>282</v>
      </c>
      <c r="B205" t="s">
        <v>321</v>
      </c>
      <c r="C205" t="s">
        <v>325</v>
      </c>
      <c r="D205" t="s">
        <v>301</v>
      </c>
      <c r="E205" t="s">
        <v>9</v>
      </c>
    </row>
    <row r="206" spans="1:5" x14ac:dyDescent="0.2">
      <c r="A206" t="s">
        <v>282</v>
      </c>
      <c r="B206" t="s">
        <v>326</v>
      </c>
      <c r="C206" t="s">
        <v>327</v>
      </c>
      <c r="D206" t="s">
        <v>226</v>
      </c>
      <c r="E206" t="s">
        <v>142</v>
      </c>
    </row>
    <row r="207" spans="1:5" x14ac:dyDescent="0.2">
      <c r="A207" t="s">
        <v>328</v>
      </c>
      <c r="B207" t="s">
        <v>329</v>
      </c>
      <c r="C207" t="s">
        <v>330</v>
      </c>
      <c r="D207" t="s">
        <v>15</v>
      </c>
      <c r="E207" t="s">
        <v>25</v>
      </c>
    </row>
    <row r="208" spans="1:5" x14ac:dyDescent="0.2">
      <c r="A208" t="s">
        <v>328</v>
      </c>
      <c r="B208" t="s">
        <v>329</v>
      </c>
      <c r="C208" t="s">
        <v>331</v>
      </c>
      <c r="D208" t="s">
        <v>44</v>
      </c>
      <c r="E208" t="s">
        <v>25</v>
      </c>
    </row>
    <row r="209" spans="1:5" x14ac:dyDescent="0.2">
      <c r="A209" t="s">
        <v>328</v>
      </c>
      <c r="B209" t="s">
        <v>329</v>
      </c>
      <c r="C209" t="s">
        <v>332</v>
      </c>
      <c r="D209" t="s">
        <v>333</v>
      </c>
      <c r="E209" t="s">
        <v>25</v>
      </c>
    </row>
    <row r="210" spans="1:5" x14ac:dyDescent="0.2">
      <c r="A210" t="s">
        <v>328</v>
      </c>
      <c r="B210" t="s">
        <v>329</v>
      </c>
      <c r="C210" t="s">
        <v>334</v>
      </c>
      <c r="D210" t="s">
        <v>335</v>
      </c>
      <c r="E210" t="s">
        <v>25</v>
      </c>
    </row>
    <row r="211" spans="1:5" x14ac:dyDescent="0.2">
      <c r="A211" t="s">
        <v>328</v>
      </c>
      <c r="B211" t="s">
        <v>329</v>
      </c>
      <c r="C211" t="s">
        <v>336</v>
      </c>
      <c r="D211" t="s">
        <v>15</v>
      </c>
      <c r="E211" t="s">
        <v>25</v>
      </c>
    </row>
    <row r="212" spans="1:5" x14ac:dyDescent="0.2">
      <c r="A212" t="s">
        <v>328</v>
      </c>
      <c r="B212" t="s">
        <v>329</v>
      </c>
      <c r="C212" t="s">
        <v>337</v>
      </c>
      <c r="D212" t="s">
        <v>269</v>
      </c>
      <c r="E212" t="s">
        <v>25</v>
      </c>
    </row>
    <row r="213" spans="1:5" x14ac:dyDescent="0.2">
      <c r="A213" t="s">
        <v>328</v>
      </c>
      <c r="B213" t="s">
        <v>329</v>
      </c>
      <c r="C213" t="s">
        <v>338</v>
      </c>
      <c r="D213" t="s">
        <v>44</v>
      </c>
      <c r="E213" t="s">
        <v>25</v>
      </c>
    </row>
    <row r="214" spans="1:5" x14ac:dyDescent="0.2">
      <c r="A214" t="s">
        <v>328</v>
      </c>
      <c r="B214" t="s">
        <v>329</v>
      </c>
      <c r="C214" t="s">
        <v>339</v>
      </c>
      <c r="D214" t="s">
        <v>44</v>
      </c>
      <c r="E214" t="s">
        <v>25</v>
      </c>
    </row>
    <row r="215" spans="1:5" x14ac:dyDescent="0.2">
      <c r="A215" t="s">
        <v>328</v>
      </c>
      <c r="B215" t="s">
        <v>329</v>
      </c>
      <c r="C215" t="s">
        <v>340</v>
      </c>
      <c r="D215" t="s">
        <v>44</v>
      </c>
      <c r="E215" t="s">
        <v>25</v>
      </c>
    </row>
    <row r="216" spans="1:5" x14ac:dyDescent="0.2">
      <c r="A216" t="s">
        <v>328</v>
      </c>
      <c r="B216" t="s">
        <v>329</v>
      </c>
      <c r="C216" t="s">
        <v>341</v>
      </c>
      <c r="D216" t="s">
        <v>115</v>
      </c>
      <c r="E216" t="s">
        <v>25</v>
      </c>
    </row>
    <row r="217" spans="1:5" x14ac:dyDescent="0.2">
      <c r="A217" t="s">
        <v>328</v>
      </c>
      <c r="B217" t="s">
        <v>329</v>
      </c>
      <c r="C217" t="s">
        <v>342</v>
      </c>
      <c r="D217" t="s">
        <v>210</v>
      </c>
      <c r="E217" t="s">
        <v>53</v>
      </c>
    </row>
    <row r="218" spans="1:5" x14ac:dyDescent="0.2">
      <c r="A218" t="s">
        <v>328</v>
      </c>
      <c r="B218" t="s">
        <v>329</v>
      </c>
      <c r="C218" t="s">
        <v>343</v>
      </c>
      <c r="D218" t="s">
        <v>15</v>
      </c>
      <c r="E218" t="s">
        <v>25</v>
      </c>
    </row>
    <row r="219" spans="1:5" x14ac:dyDescent="0.2">
      <c r="A219" t="s">
        <v>328</v>
      </c>
      <c r="B219" t="s">
        <v>329</v>
      </c>
      <c r="C219" t="s">
        <v>344</v>
      </c>
      <c r="D219" t="s">
        <v>166</v>
      </c>
      <c r="E219" t="s">
        <v>142</v>
      </c>
    </row>
    <row r="220" spans="1:5" x14ac:dyDescent="0.2">
      <c r="A220" t="s">
        <v>328</v>
      </c>
      <c r="B220" t="s">
        <v>329</v>
      </c>
      <c r="C220" t="s">
        <v>345</v>
      </c>
      <c r="D220" t="s">
        <v>15</v>
      </c>
      <c r="E220" t="s">
        <v>9</v>
      </c>
    </row>
    <row r="221" spans="1:5" x14ac:dyDescent="0.2">
      <c r="A221" t="s">
        <v>328</v>
      </c>
      <c r="B221" t="s">
        <v>329</v>
      </c>
      <c r="C221" t="s">
        <v>346</v>
      </c>
      <c r="D221" t="s">
        <v>15</v>
      </c>
      <c r="E221" t="s">
        <v>9</v>
      </c>
    </row>
    <row r="222" spans="1:5" x14ac:dyDescent="0.2">
      <c r="A222" t="s">
        <v>328</v>
      </c>
      <c r="B222" t="s">
        <v>329</v>
      </c>
      <c r="C222" t="s">
        <v>347</v>
      </c>
      <c r="D222" t="s">
        <v>348</v>
      </c>
      <c r="E222" t="s">
        <v>25</v>
      </c>
    </row>
    <row r="223" spans="1:5" x14ac:dyDescent="0.2">
      <c r="A223" t="s">
        <v>328</v>
      </c>
      <c r="B223" t="s">
        <v>329</v>
      </c>
      <c r="C223" t="s">
        <v>349</v>
      </c>
      <c r="D223" t="s">
        <v>44</v>
      </c>
      <c r="E223" t="s">
        <v>25</v>
      </c>
    </row>
    <row r="224" spans="1:5" x14ac:dyDescent="0.2">
      <c r="A224" t="s">
        <v>328</v>
      </c>
      <c r="B224" t="s">
        <v>329</v>
      </c>
      <c r="C224" t="s">
        <v>350</v>
      </c>
      <c r="D224" t="s">
        <v>351</v>
      </c>
      <c r="E224" t="s">
        <v>74</v>
      </c>
    </row>
    <row r="225" spans="1:5" x14ac:dyDescent="0.2">
      <c r="A225" t="s">
        <v>328</v>
      </c>
      <c r="B225" t="s">
        <v>329</v>
      </c>
      <c r="C225" t="s">
        <v>352</v>
      </c>
      <c r="D225" t="s">
        <v>353</v>
      </c>
      <c r="E225" t="s">
        <v>9</v>
      </c>
    </row>
    <row r="226" spans="1:5" x14ac:dyDescent="0.2">
      <c r="A226" t="s">
        <v>328</v>
      </c>
      <c r="B226" t="s">
        <v>329</v>
      </c>
      <c r="C226" t="s">
        <v>354</v>
      </c>
      <c r="D226" t="s">
        <v>355</v>
      </c>
      <c r="E226" t="s">
        <v>25</v>
      </c>
    </row>
    <row r="227" spans="1:5" x14ac:dyDescent="0.2">
      <c r="A227" t="s">
        <v>328</v>
      </c>
      <c r="B227" t="s">
        <v>329</v>
      </c>
      <c r="C227" t="s">
        <v>356</v>
      </c>
      <c r="D227" t="s">
        <v>15</v>
      </c>
      <c r="E227" t="s">
        <v>25</v>
      </c>
    </row>
    <row r="228" spans="1:5" x14ac:dyDescent="0.2">
      <c r="A228" t="s">
        <v>328</v>
      </c>
      <c r="B228" t="s">
        <v>329</v>
      </c>
      <c r="C228" t="s">
        <v>357</v>
      </c>
      <c r="D228" t="s">
        <v>44</v>
      </c>
      <c r="E228" t="s">
        <v>25</v>
      </c>
    </row>
    <row r="229" spans="1:5" x14ac:dyDescent="0.2">
      <c r="A229" t="s">
        <v>328</v>
      </c>
      <c r="B229" t="s">
        <v>329</v>
      </c>
      <c r="C229" t="s">
        <v>358</v>
      </c>
      <c r="D229" t="s">
        <v>359</v>
      </c>
      <c r="E229" t="s">
        <v>25</v>
      </c>
    </row>
    <row r="230" spans="1:5" x14ac:dyDescent="0.2">
      <c r="A230" t="s">
        <v>328</v>
      </c>
      <c r="B230" t="s">
        <v>329</v>
      </c>
      <c r="C230" t="s">
        <v>360</v>
      </c>
      <c r="D230" t="s">
        <v>92</v>
      </c>
      <c r="E230" t="s">
        <v>9</v>
      </c>
    </row>
    <row r="231" spans="1:5" x14ac:dyDescent="0.2">
      <c r="A231" t="s">
        <v>328</v>
      </c>
      <c r="B231" t="s">
        <v>329</v>
      </c>
      <c r="C231" t="s">
        <v>361</v>
      </c>
      <c r="D231" t="s">
        <v>15</v>
      </c>
      <c r="E231" t="s">
        <v>9</v>
      </c>
    </row>
    <row r="232" spans="1:5" x14ac:dyDescent="0.2">
      <c r="A232" t="s">
        <v>328</v>
      </c>
      <c r="B232" t="s">
        <v>329</v>
      </c>
      <c r="C232" t="s">
        <v>344</v>
      </c>
      <c r="D232" t="s">
        <v>68</v>
      </c>
      <c r="E232" t="s">
        <v>9</v>
      </c>
    </row>
    <row r="233" spans="1:5" x14ac:dyDescent="0.2">
      <c r="A233" t="s">
        <v>328</v>
      </c>
      <c r="B233" t="s">
        <v>362</v>
      </c>
      <c r="C233" t="s">
        <v>363</v>
      </c>
      <c r="D233" t="s">
        <v>15</v>
      </c>
      <c r="E233" t="s">
        <v>32</v>
      </c>
    </row>
    <row r="234" spans="1:5" x14ac:dyDescent="0.2">
      <c r="A234" t="s">
        <v>328</v>
      </c>
      <c r="B234" t="s">
        <v>362</v>
      </c>
      <c r="C234" t="s">
        <v>364</v>
      </c>
      <c r="D234" t="s">
        <v>221</v>
      </c>
      <c r="E234" t="s">
        <v>9</v>
      </c>
    </row>
    <row r="235" spans="1:5" x14ac:dyDescent="0.2">
      <c r="A235" t="s">
        <v>328</v>
      </c>
      <c r="B235" t="s">
        <v>365</v>
      </c>
      <c r="C235" t="s">
        <v>366</v>
      </c>
      <c r="D235" t="s">
        <v>367</v>
      </c>
      <c r="E235" t="str">
        <f>VLOOKUP(C235,[1]New!C224:F826,4,FALSE)</f>
        <v>Nej</v>
      </c>
    </row>
    <row r="236" spans="1:5" x14ac:dyDescent="0.2">
      <c r="A236" t="s">
        <v>328</v>
      </c>
      <c r="B236" t="s">
        <v>365</v>
      </c>
      <c r="C236" t="s">
        <v>368</v>
      </c>
      <c r="D236" t="s">
        <v>15</v>
      </c>
      <c r="E236" t="s">
        <v>9</v>
      </c>
    </row>
    <row r="237" spans="1:5" x14ac:dyDescent="0.2">
      <c r="A237" t="s">
        <v>328</v>
      </c>
      <c r="B237" t="s">
        <v>369</v>
      </c>
      <c r="C237" t="s">
        <v>370</v>
      </c>
      <c r="D237" t="s">
        <v>178</v>
      </c>
      <c r="E237" t="s">
        <v>53</v>
      </c>
    </row>
    <row r="238" spans="1:5" x14ac:dyDescent="0.2">
      <c r="A238" t="s">
        <v>328</v>
      </c>
      <c r="B238" t="s">
        <v>369</v>
      </c>
      <c r="C238" t="s">
        <v>371</v>
      </c>
      <c r="D238" t="s">
        <v>174</v>
      </c>
      <c r="E238" t="s">
        <v>202</v>
      </c>
    </row>
    <row r="239" spans="1:5" x14ac:dyDescent="0.2">
      <c r="A239" t="s">
        <v>328</v>
      </c>
      <c r="B239" t="s">
        <v>372</v>
      </c>
      <c r="C239" t="s">
        <v>373</v>
      </c>
      <c r="D239" t="s">
        <v>226</v>
      </c>
      <c r="E239" t="s">
        <v>142</v>
      </c>
    </row>
    <row r="240" spans="1:5" x14ac:dyDescent="0.2">
      <c r="A240" t="s">
        <v>328</v>
      </c>
      <c r="B240" t="s">
        <v>374</v>
      </c>
      <c r="C240" t="s">
        <v>374</v>
      </c>
      <c r="D240" t="s">
        <v>115</v>
      </c>
      <c r="E240" t="s">
        <v>42</v>
      </c>
    </row>
    <row r="241" spans="1:5" x14ac:dyDescent="0.2">
      <c r="A241" t="s">
        <v>328</v>
      </c>
      <c r="B241" t="s">
        <v>374</v>
      </c>
      <c r="C241" t="s">
        <v>375</v>
      </c>
      <c r="D241" t="s">
        <v>214</v>
      </c>
      <c r="E241" t="s">
        <v>42</v>
      </c>
    </row>
    <row r="242" spans="1:5" x14ac:dyDescent="0.2">
      <c r="A242" t="s">
        <v>328</v>
      </c>
      <c r="B242" t="s">
        <v>374</v>
      </c>
      <c r="C242" t="s">
        <v>376</v>
      </c>
      <c r="D242" t="s">
        <v>377</v>
      </c>
      <c r="E242" t="s">
        <v>53</v>
      </c>
    </row>
    <row r="243" spans="1:5" x14ac:dyDescent="0.2">
      <c r="A243" t="s">
        <v>328</v>
      </c>
      <c r="B243" t="s">
        <v>374</v>
      </c>
      <c r="C243" t="s">
        <v>378</v>
      </c>
      <c r="D243" t="s">
        <v>15</v>
      </c>
      <c r="E243" t="s">
        <v>9</v>
      </c>
    </row>
    <row r="244" spans="1:5" x14ac:dyDescent="0.2">
      <c r="A244" t="s">
        <v>328</v>
      </c>
      <c r="B244" t="s">
        <v>374</v>
      </c>
      <c r="C244" t="s">
        <v>379</v>
      </c>
      <c r="D244" t="s">
        <v>367</v>
      </c>
      <c r="E244" t="s">
        <v>25</v>
      </c>
    </row>
    <row r="245" spans="1:5" x14ac:dyDescent="0.2">
      <c r="A245" t="s">
        <v>328</v>
      </c>
      <c r="B245" t="s">
        <v>380</v>
      </c>
      <c r="C245" t="s">
        <v>381</v>
      </c>
      <c r="D245" t="s">
        <v>27</v>
      </c>
      <c r="E245" t="s">
        <v>22</v>
      </c>
    </row>
    <row r="246" spans="1:5" x14ac:dyDescent="0.2">
      <c r="A246" t="s">
        <v>328</v>
      </c>
      <c r="B246" t="s">
        <v>380</v>
      </c>
      <c r="C246" t="s">
        <v>382</v>
      </c>
      <c r="D246" t="s">
        <v>27</v>
      </c>
      <c r="E246" t="s">
        <v>22</v>
      </c>
    </row>
    <row r="247" spans="1:5" x14ac:dyDescent="0.2">
      <c r="A247" t="s">
        <v>383</v>
      </c>
      <c r="B247" t="s">
        <v>384</v>
      </c>
      <c r="C247" t="s">
        <v>384</v>
      </c>
      <c r="D247" t="s">
        <v>299</v>
      </c>
      <c r="E247" t="s">
        <v>53</v>
      </c>
    </row>
    <row r="248" spans="1:5" x14ac:dyDescent="0.2">
      <c r="A248" t="s">
        <v>383</v>
      </c>
      <c r="B248" t="s">
        <v>384</v>
      </c>
      <c r="C248" t="s">
        <v>385</v>
      </c>
      <c r="D248" t="s">
        <v>299</v>
      </c>
      <c r="E248" t="s">
        <v>53</v>
      </c>
    </row>
    <row r="249" spans="1:5" x14ac:dyDescent="0.2">
      <c r="A249" t="s">
        <v>383</v>
      </c>
      <c r="B249" t="s">
        <v>384</v>
      </c>
      <c r="C249" t="s">
        <v>386</v>
      </c>
      <c r="D249" t="s">
        <v>148</v>
      </c>
      <c r="E249" t="s">
        <v>42</v>
      </c>
    </row>
    <row r="250" spans="1:5" x14ac:dyDescent="0.2">
      <c r="A250" t="s">
        <v>383</v>
      </c>
      <c r="B250" t="s">
        <v>384</v>
      </c>
      <c r="C250" t="s">
        <v>386</v>
      </c>
      <c r="D250" t="s">
        <v>15</v>
      </c>
      <c r="E250" t="s">
        <v>9</v>
      </c>
    </row>
    <row r="251" spans="1:5" x14ac:dyDescent="0.2">
      <c r="A251" t="s">
        <v>383</v>
      </c>
      <c r="B251" t="s">
        <v>384</v>
      </c>
      <c r="C251" t="s">
        <v>387</v>
      </c>
      <c r="D251" t="s">
        <v>299</v>
      </c>
      <c r="E251" t="str">
        <f>VLOOKUP(C251,[1]New!C239:F841,4,FALSE)</f>
        <v>Citat</v>
      </c>
    </row>
    <row r="252" spans="1:5" x14ac:dyDescent="0.2">
      <c r="A252" t="s">
        <v>383</v>
      </c>
      <c r="B252" t="s">
        <v>384</v>
      </c>
      <c r="C252" t="s">
        <v>388</v>
      </c>
      <c r="D252" t="s">
        <v>216</v>
      </c>
      <c r="E252" t="str">
        <f>VLOOKUP(C252,[1]New!C240:F842,4,FALSE)</f>
        <v>Citat</v>
      </c>
    </row>
    <row r="253" spans="1:5" x14ac:dyDescent="0.2">
      <c r="A253" t="s">
        <v>383</v>
      </c>
      <c r="B253" t="s">
        <v>389</v>
      </c>
      <c r="C253" t="s">
        <v>390</v>
      </c>
      <c r="D253" t="s">
        <v>102</v>
      </c>
      <c r="E253" t="s">
        <v>84</v>
      </c>
    </row>
    <row r="254" spans="1:5" x14ac:dyDescent="0.2">
      <c r="A254" t="s">
        <v>383</v>
      </c>
      <c r="B254" t="s">
        <v>391</v>
      </c>
      <c r="C254" t="s">
        <v>392</v>
      </c>
      <c r="D254" t="s">
        <v>214</v>
      </c>
      <c r="E254" t="str">
        <f>VLOOKUP(C254,[1]New!C242:F844,4,FALSE)</f>
        <v>Citat</v>
      </c>
    </row>
    <row r="255" spans="1:5" x14ac:dyDescent="0.2">
      <c r="A255" t="s">
        <v>383</v>
      </c>
      <c r="B255" t="s">
        <v>391</v>
      </c>
      <c r="C255" t="s">
        <v>393</v>
      </c>
      <c r="D255" t="s">
        <v>84</v>
      </c>
      <c r="E255" t="s">
        <v>32</v>
      </c>
    </row>
    <row r="256" spans="1:5" x14ac:dyDescent="0.2">
      <c r="A256" t="s">
        <v>383</v>
      </c>
      <c r="B256" t="s">
        <v>391</v>
      </c>
      <c r="C256" t="s">
        <v>394</v>
      </c>
      <c r="D256" t="s">
        <v>92</v>
      </c>
      <c r="E256" t="s">
        <v>9</v>
      </c>
    </row>
    <row r="257" spans="1:5" x14ac:dyDescent="0.2">
      <c r="A257" t="s">
        <v>383</v>
      </c>
      <c r="B257" t="s">
        <v>391</v>
      </c>
      <c r="C257" t="s">
        <v>395</v>
      </c>
      <c r="D257" t="s">
        <v>15</v>
      </c>
      <c r="E257" t="s">
        <v>32</v>
      </c>
    </row>
    <row r="258" spans="1:5" x14ac:dyDescent="0.2">
      <c r="A258" t="s">
        <v>396</v>
      </c>
      <c r="B258" t="s">
        <v>397</v>
      </c>
      <c r="C258" t="s">
        <v>398</v>
      </c>
      <c r="D258" t="s">
        <v>255</v>
      </c>
      <c r="E258" t="s">
        <v>158</v>
      </c>
    </row>
    <row r="259" spans="1:5" x14ac:dyDescent="0.2">
      <c r="A259" t="s">
        <v>396</v>
      </c>
      <c r="B259" t="s">
        <v>397</v>
      </c>
      <c r="C259" t="s">
        <v>399</v>
      </c>
      <c r="D259" t="s">
        <v>255</v>
      </c>
      <c r="E259" t="s">
        <v>158</v>
      </c>
    </row>
    <row r="260" spans="1:5" x14ac:dyDescent="0.2">
      <c r="A260" t="s">
        <v>396</v>
      </c>
      <c r="B260" t="s">
        <v>397</v>
      </c>
      <c r="C260" t="s">
        <v>400</v>
      </c>
      <c r="D260" t="s">
        <v>44</v>
      </c>
      <c r="E260" t="s">
        <v>9</v>
      </c>
    </row>
    <row r="261" spans="1:5" x14ac:dyDescent="0.2">
      <c r="A261" t="s">
        <v>396</v>
      </c>
      <c r="B261" t="s">
        <v>397</v>
      </c>
      <c r="C261" t="s">
        <v>401</v>
      </c>
      <c r="D261" t="s">
        <v>402</v>
      </c>
      <c r="E261" t="str">
        <f>VLOOKUP(C261,[1]New!C249:F851,4,FALSE)</f>
        <v>Nej</v>
      </c>
    </row>
    <row r="262" spans="1:5" x14ac:dyDescent="0.2">
      <c r="A262" t="s">
        <v>396</v>
      </c>
      <c r="B262" t="s">
        <v>403</v>
      </c>
      <c r="C262" t="s">
        <v>404</v>
      </c>
      <c r="D262" t="s">
        <v>15</v>
      </c>
      <c r="E262" t="s">
        <v>9</v>
      </c>
    </row>
    <row r="263" spans="1:5" x14ac:dyDescent="0.2">
      <c r="A263" t="s">
        <v>396</v>
      </c>
      <c r="B263" t="s">
        <v>403</v>
      </c>
      <c r="C263" t="s">
        <v>405</v>
      </c>
      <c r="D263" t="s">
        <v>174</v>
      </c>
      <c r="E263" t="str">
        <f>VLOOKUP(C263,[1]New!C251:F853,4,FALSE)</f>
        <v>Citat</v>
      </c>
    </row>
    <row r="264" spans="1:5" x14ac:dyDescent="0.2">
      <c r="A264" t="s">
        <v>396</v>
      </c>
      <c r="B264" t="s">
        <v>403</v>
      </c>
      <c r="C264" t="s">
        <v>406</v>
      </c>
      <c r="D264" t="s">
        <v>52</v>
      </c>
      <c r="E264" t="str">
        <f>VLOOKUP(C264,[1]New!C252:F854,4,FALSE)</f>
        <v>Citat</v>
      </c>
    </row>
    <row r="265" spans="1:5" x14ac:dyDescent="0.2">
      <c r="A265" t="s">
        <v>396</v>
      </c>
      <c r="B265" t="s">
        <v>403</v>
      </c>
      <c r="C265" t="s">
        <v>407</v>
      </c>
      <c r="D265" t="s">
        <v>52</v>
      </c>
      <c r="E265" t="str">
        <f>VLOOKUP(C265,[1]New!C253:F855,4,FALSE)</f>
        <v>Citat</v>
      </c>
    </row>
    <row r="266" spans="1:5" x14ac:dyDescent="0.2">
      <c r="A266" t="s">
        <v>408</v>
      </c>
      <c r="B266" t="s">
        <v>409</v>
      </c>
      <c r="C266" t="s">
        <v>410</v>
      </c>
      <c r="D266" t="s">
        <v>27</v>
      </c>
      <c r="E266" t="s">
        <v>25</v>
      </c>
    </row>
    <row r="267" spans="1:5" x14ac:dyDescent="0.2">
      <c r="A267" t="s">
        <v>408</v>
      </c>
      <c r="B267" t="s">
        <v>409</v>
      </c>
      <c r="C267" t="s">
        <v>411</v>
      </c>
      <c r="D267" t="s">
        <v>125</v>
      </c>
      <c r="E267" t="s">
        <v>32</v>
      </c>
    </row>
    <row r="268" spans="1:5" x14ac:dyDescent="0.2">
      <c r="A268" t="s">
        <v>408</v>
      </c>
      <c r="B268" t="s">
        <v>412</v>
      </c>
      <c r="C268" t="s">
        <v>413</v>
      </c>
      <c r="D268" t="s">
        <v>214</v>
      </c>
      <c r="E268" t="s">
        <v>42</v>
      </c>
    </row>
    <row r="269" spans="1:5" x14ac:dyDescent="0.2">
      <c r="A269" t="s">
        <v>408</v>
      </c>
      <c r="B269" t="s">
        <v>412</v>
      </c>
      <c r="C269" t="s">
        <v>413</v>
      </c>
      <c r="D269" t="s">
        <v>15</v>
      </c>
      <c r="E269" t="s">
        <v>9</v>
      </c>
    </row>
    <row r="270" spans="1:5" x14ac:dyDescent="0.2">
      <c r="A270" t="s">
        <v>408</v>
      </c>
      <c r="B270" t="s">
        <v>412</v>
      </c>
      <c r="C270" t="s">
        <v>414</v>
      </c>
      <c r="D270" t="s">
        <v>402</v>
      </c>
      <c r="E270" t="s">
        <v>25</v>
      </c>
    </row>
    <row r="271" spans="1:5" x14ac:dyDescent="0.2">
      <c r="A271" t="s">
        <v>408</v>
      </c>
      <c r="B271" t="s">
        <v>415</v>
      </c>
      <c r="C271" t="s">
        <v>416</v>
      </c>
      <c r="D271" t="s">
        <v>125</v>
      </c>
      <c r="E271" t="s">
        <v>84</v>
      </c>
    </row>
    <row r="272" spans="1:5" x14ac:dyDescent="0.2">
      <c r="A272" t="s">
        <v>408</v>
      </c>
      <c r="B272" t="s">
        <v>415</v>
      </c>
      <c r="C272" t="s">
        <v>417</v>
      </c>
      <c r="D272" t="s">
        <v>125</v>
      </c>
      <c r="E272" t="s">
        <v>84</v>
      </c>
    </row>
    <row r="273" spans="1:5" x14ac:dyDescent="0.2">
      <c r="A273" t="s">
        <v>408</v>
      </c>
      <c r="B273" t="s">
        <v>418</v>
      </c>
      <c r="C273" t="s">
        <v>419</v>
      </c>
      <c r="D273" t="s">
        <v>24</v>
      </c>
      <c r="E273" t="s">
        <v>25</v>
      </c>
    </row>
    <row r="274" spans="1:5" x14ac:dyDescent="0.2">
      <c r="A274" t="s">
        <v>408</v>
      </c>
      <c r="B274" t="s">
        <v>418</v>
      </c>
      <c r="C274" t="s">
        <v>420</v>
      </c>
      <c r="D274" t="s">
        <v>174</v>
      </c>
      <c r="E274" t="s">
        <v>202</v>
      </c>
    </row>
    <row r="275" spans="1:5" x14ac:dyDescent="0.2">
      <c r="A275" t="s">
        <v>408</v>
      </c>
      <c r="B275" t="s">
        <v>418</v>
      </c>
      <c r="C275" t="s">
        <v>421</v>
      </c>
      <c r="D275" t="s">
        <v>27</v>
      </c>
      <c r="E275" t="s">
        <v>22</v>
      </c>
    </row>
    <row r="276" spans="1:5" x14ac:dyDescent="0.2">
      <c r="A276" t="s">
        <v>408</v>
      </c>
      <c r="B276" t="s">
        <v>418</v>
      </c>
      <c r="C276" t="s">
        <v>421</v>
      </c>
      <c r="D276" t="s">
        <v>52</v>
      </c>
      <c r="E276" t="s">
        <v>53</v>
      </c>
    </row>
    <row r="277" spans="1:5" x14ac:dyDescent="0.2">
      <c r="A277" t="s">
        <v>408</v>
      </c>
      <c r="B277" t="s">
        <v>422</v>
      </c>
      <c r="C277" t="s">
        <v>423</v>
      </c>
      <c r="D277" t="s">
        <v>15</v>
      </c>
      <c r="E277" t="s">
        <v>32</v>
      </c>
    </row>
    <row r="278" spans="1:5" x14ac:dyDescent="0.2">
      <c r="A278" t="s">
        <v>408</v>
      </c>
      <c r="B278" t="s">
        <v>424</v>
      </c>
      <c r="C278" t="s">
        <v>425</v>
      </c>
      <c r="D278" t="s">
        <v>265</v>
      </c>
      <c r="E278" t="s">
        <v>158</v>
      </c>
    </row>
    <row r="279" spans="1:5" x14ac:dyDescent="0.2">
      <c r="A279" t="s">
        <v>408</v>
      </c>
      <c r="B279" t="s">
        <v>426</v>
      </c>
      <c r="C279" t="s">
        <v>427</v>
      </c>
      <c r="D279" t="s">
        <v>112</v>
      </c>
      <c r="E279" t="s">
        <v>32</v>
      </c>
    </row>
    <row r="280" spans="1:5" x14ac:dyDescent="0.2">
      <c r="A280" t="s">
        <v>408</v>
      </c>
      <c r="B280" t="s">
        <v>428</v>
      </c>
      <c r="C280" t="s">
        <v>429</v>
      </c>
      <c r="D280" t="s">
        <v>161</v>
      </c>
      <c r="E280" t="s">
        <v>162</v>
      </c>
    </row>
    <row r="281" spans="1:5" x14ac:dyDescent="0.2">
      <c r="A281" t="s">
        <v>430</v>
      </c>
      <c r="B281" t="s">
        <v>431</v>
      </c>
      <c r="C281" t="s">
        <v>432</v>
      </c>
      <c r="D281" t="s">
        <v>73</v>
      </c>
      <c r="E281" t="s">
        <v>74</v>
      </c>
    </row>
    <row r="282" spans="1:5" x14ac:dyDescent="0.2">
      <c r="A282" t="s">
        <v>430</v>
      </c>
      <c r="B282" t="s">
        <v>431</v>
      </c>
      <c r="C282" t="s">
        <v>433</v>
      </c>
      <c r="D282" t="s">
        <v>115</v>
      </c>
      <c r="E282" t="str">
        <f>VLOOKUP(C282,[1]New!C270:F872,4,FALSE)</f>
        <v>Nej</v>
      </c>
    </row>
    <row r="283" spans="1:5" x14ac:dyDescent="0.2">
      <c r="A283" t="s">
        <v>430</v>
      </c>
      <c r="B283" t="s">
        <v>434</v>
      </c>
      <c r="C283" t="s">
        <v>435</v>
      </c>
      <c r="D283" t="s">
        <v>15</v>
      </c>
      <c r="E283" t="s">
        <v>9</v>
      </c>
    </row>
    <row r="284" spans="1:5" x14ac:dyDescent="0.2">
      <c r="A284" t="s">
        <v>430</v>
      </c>
      <c r="B284" t="s">
        <v>434</v>
      </c>
      <c r="C284" t="s">
        <v>436</v>
      </c>
      <c r="D284" t="s">
        <v>15</v>
      </c>
      <c r="E284" t="s">
        <v>9</v>
      </c>
    </row>
    <row r="285" spans="1:5" x14ac:dyDescent="0.2">
      <c r="A285" t="s">
        <v>430</v>
      </c>
      <c r="B285" t="s">
        <v>437</v>
      </c>
      <c r="C285" t="s">
        <v>438</v>
      </c>
      <c r="D285" t="s">
        <v>301</v>
      </c>
      <c r="E285" t="s">
        <v>9</v>
      </c>
    </row>
    <row r="286" spans="1:5" x14ac:dyDescent="0.2">
      <c r="A286" t="s">
        <v>430</v>
      </c>
      <c r="B286" t="s">
        <v>437</v>
      </c>
      <c r="C286" t="s">
        <v>438</v>
      </c>
      <c r="D286" t="s">
        <v>21</v>
      </c>
      <c r="E286" t="s">
        <v>22</v>
      </c>
    </row>
    <row r="287" spans="1:5" x14ac:dyDescent="0.2">
      <c r="A287" t="s">
        <v>430</v>
      </c>
      <c r="B287" t="s">
        <v>437</v>
      </c>
      <c r="C287" t="s">
        <v>439</v>
      </c>
      <c r="D287" t="s">
        <v>15</v>
      </c>
      <c r="E287" t="s">
        <v>9</v>
      </c>
    </row>
    <row r="288" spans="1:5" x14ac:dyDescent="0.2">
      <c r="A288" t="s">
        <v>430</v>
      </c>
      <c r="B288" t="s">
        <v>440</v>
      </c>
      <c r="C288" t="s">
        <v>441</v>
      </c>
      <c r="D288" t="s">
        <v>178</v>
      </c>
      <c r="E288" t="str">
        <f>VLOOKUP(C288,[1]New!C275:F877,4,FALSE)</f>
        <v>Citat</v>
      </c>
    </row>
    <row r="289" spans="1:5" x14ac:dyDescent="0.2">
      <c r="A289" t="s">
        <v>442</v>
      </c>
      <c r="B289" t="s">
        <v>443</v>
      </c>
      <c r="C289" t="s">
        <v>444</v>
      </c>
      <c r="D289" t="s">
        <v>208</v>
      </c>
      <c r="E289" t="s">
        <v>53</v>
      </c>
    </row>
    <row r="290" spans="1:5" x14ac:dyDescent="0.2">
      <c r="A290" t="s">
        <v>442</v>
      </c>
      <c r="B290" t="s">
        <v>443</v>
      </c>
      <c r="C290" t="s">
        <v>445</v>
      </c>
      <c r="D290" t="s">
        <v>446</v>
      </c>
      <c r="E290" t="s">
        <v>25</v>
      </c>
    </row>
    <row r="291" spans="1:5" x14ac:dyDescent="0.2">
      <c r="A291" t="s">
        <v>442</v>
      </c>
      <c r="B291" t="s">
        <v>447</v>
      </c>
      <c r="C291" t="s">
        <v>448</v>
      </c>
      <c r="D291" t="s">
        <v>15</v>
      </c>
      <c r="E291" t="s">
        <v>9</v>
      </c>
    </row>
    <row r="292" spans="1:5" x14ac:dyDescent="0.2">
      <c r="A292" t="s">
        <v>442</v>
      </c>
      <c r="B292" t="s">
        <v>447</v>
      </c>
      <c r="C292" t="s">
        <v>449</v>
      </c>
      <c r="D292" t="s">
        <v>15</v>
      </c>
      <c r="E292" t="s">
        <v>9</v>
      </c>
    </row>
    <row r="293" spans="1:5" x14ac:dyDescent="0.2">
      <c r="A293" t="s">
        <v>442</v>
      </c>
      <c r="B293" t="s">
        <v>450</v>
      </c>
      <c r="C293" t="s">
        <v>451</v>
      </c>
      <c r="D293" t="s">
        <v>27</v>
      </c>
      <c r="E293" t="s">
        <v>22</v>
      </c>
    </row>
    <row r="294" spans="1:5" x14ac:dyDescent="0.2">
      <c r="A294" t="s">
        <v>442</v>
      </c>
      <c r="B294" t="s">
        <v>452</v>
      </c>
      <c r="C294" t="s">
        <v>453</v>
      </c>
      <c r="D294" t="s">
        <v>27</v>
      </c>
      <c r="E294" t="s">
        <v>25</v>
      </c>
    </row>
    <row r="295" spans="1:5" x14ac:dyDescent="0.2">
      <c r="A295" t="s">
        <v>442</v>
      </c>
      <c r="B295" t="s">
        <v>452</v>
      </c>
      <c r="C295" t="s">
        <v>454</v>
      </c>
      <c r="D295" t="s">
        <v>115</v>
      </c>
      <c r="E295" t="s">
        <v>42</v>
      </c>
    </row>
    <row r="296" spans="1:5" x14ac:dyDescent="0.2">
      <c r="A296" t="s">
        <v>442</v>
      </c>
      <c r="B296" t="s">
        <v>452</v>
      </c>
      <c r="C296" t="s">
        <v>455</v>
      </c>
      <c r="D296" t="s">
        <v>15</v>
      </c>
      <c r="E296" t="s">
        <v>9</v>
      </c>
    </row>
    <row r="297" spans="1:5" x14ac:dyDescent="0.2">
      <c r="A297" t="s">
        <v>442</v>
      </c>
      <c r="B297" t="s">
        <v>452</v>
      </c>
      <c r="C297" t="s">
        <v>456</v>
      </c>
      <c r="D297" t="s">
        <v>293</v>
      </c>
      <c r="E297" t="s">
        <v>9</v>
      </c>
    </row>
    <row r="298" spans="1:5" x14ac:dyDescent="0.2">
      <c r="A298" t="s">
        <v>442</v>
      </c>
      <c r="B298" t="s">
        <v>457</v>
      </c>
      <c r="C298" t="s">
        <v>458</v>
      </c>
      <c r="D298" t="s">
        <v>73</v>
      </c>
      <c r="E298" t="s">
        <v>74</v>
      </c>
    </row>
    <row r="299" spans="1:5" x14ac:dyDescent="0.2">
      <c r="A299" t="s">
        <v>442</v>
      </c>
      <c r="B299" t="s">
        <v>457</v>
      </c>
      <c r="C299" t="s">
        <v>459</v>
      </c>
      <c r="D299" t="s">
        <v>15</v>
      </c>
      <c r="E299" t="s">
        <v>9</v>
      </c>
    </row>
    <row r="300" spans="1:5" x14ac:dyDescent="0.2">
      <c r="A300" t="s">
        <v>442</v>
      </c>
      <c r="B300" t="s">
        <v>460</v>
      </c>
      <c r="C300" t="s">
        <v>461</v>
      </c>
      <c r="D300" t="s">
        <v>462</v>
      </c>
      <c r="E300" t="s">
        <v>74</v>
      </c>
    </row>
    <row r="301" spans="1:5" x14ac:dyDescent="0.2">
      <c r="A301" t="s">
        <v>442</v>
      </c>
      <c r="B301" t="s">
        <v>460</v>
      </c>
      <c r="C301" t="s">
        <v>463</v>
      </c>
      <c r="D301" t="s">
        <v>464</v>
      </c>
      <c r="E301" t="str">
        <f>VLOOKUP(C301,[1]New!C288:F890,4,FALSE)</f>
        <v>Nej</v>
      </c>
    </row>
    <row r="302" spans="1:5" x14ac:dyDescent="0.2">
      <c r="A302" t="s">
        <v>442</v>
      </c>
      <c r="B302" t="s">
        <v>460</v>
      </c>
      <c r="C302" t="s">
        <v>465</v>
      </c>
      <c r="D302" t="s">
        <v>44</v>
      </c>
      <c r="E302" t="s">
        <v>25</v>
      </c>
    </row>
    <row r="303" spans="1:5" x14ac:dyDescent="0.2">
      <c r="A303" t="s">
        <v>466</v>
      </c>
      <c r="B303" t="s">
        <v>467</v>
      </c>
      <c r="C303" t="s">
        <v>468</v>
      </c>
      <c r="D303" t="s">
        <v>15</v>
      </c>
      <c r="E303" t="s">
        <v>9</v>
      </c>
    </row>
    <row r="304" spans="1:5" x14ac:dyDescent="0.2">
      <c r="A304" t="s">
        <v>466</v>
      </c>
      <c r="B304" t="s">
        <v>469</v>
      </c>
      <c r="C304" t="s">
        <v>470</v>
      </c>
      <c r="D304" t="s">
        <v>73</v>
      </c>
      <c r="E304" t="s">
        <v>74</v>
      </c>
    </row>
    <row r="305" spans="1:5" x14ac:dyDescent="0.2">
      <c r="A305" t="s">
        <v>466</v>
      </c>
      <c r="B305" t="s">
        <v>469</v>
      </c>
      <c r="C305" t="s">
        <v>471</v>
      </c>
      <c r="D305" t="s">
        <v>148</v>
      </c>
      <c r="E305" t="s">
        <v>472</v>
      </c>
    </row>
    <row r="306" spans="1:5" x14ac:dyDescent="0.2">
      <c r="A306" t="s">
        <v>466</v>
      </c>
      <c r="B306" t="s">
        <v>469</v>
      </c>
      <c r="C306" t="s">
        <v>473</v>
      </c>
      <c r="D306" t="s">
        <v>52</v>
      </c>
      <c r="E306" t="s">
        <v>53</v>
      </c>
    </row>
    <row r="307" spans="1:5" x14ac:dyDescent="0.2">
      <c r="A307" t="s">
        <v>466</v>
      </c>
      <c r="B307" t="s">
        <v>474</v>
      </c>
      <c r="C307" t="s">
        <v>475</v>
      </c>
      <c r="D307" t="s">
        <v>18</v>
      </c>
      <c r="E307" t="s">
        <v>25</v>
      </c>
    </row>
    <row r="308" spans="1:5" x14ac:dyDescent="0.2">
      <c r="A308" t="s">
        <v>466</v>
      </c>
      <c r="B308" t="s">
        <v>476</v>
      </c>
      <c r="C308" t="s">
        <v>476</v>
      </c>
      <c r="D308" t="s">
        <v>15</v>
      </c>
      <c r="E308" t="s">
        <v>9</v>
      </c>
    </row>
    <row r="309" spans="1:5" x14ac:dyDescent="0.2">
      <c r="A309" t="s">
        <v>466</v>
      </c>
      <c r="B309" t="s">
        <v>476</v>
      </c>
      <c r="C309" t="s">
        <v>477</v>
      </c>
      <c r="D309" t="s">
        <v>144</v>
      </c>
      <c r="E309" t="s">
        <v>9</v>
      </c>
    </row>
    <row r="310" spans="1:5" x14ac:dyDescent="0.2">
      <c r="A310" t="s">
        <v>466</v>
      </c>
      <c r="B310" t="s">
        <v>476</v>
      </c>
      <c r="C310" t="s">
        <v>478</v>
      </c>
      <c r="D310" t="s">
        <v>269</v>
      </c>
      <c r="E310" t="s">
        <v>9</v>
      </c>
    </row>
    <row r="311" spans="1:5" x14ac:dyDescent="0.2">
      <c r="A311" t="s">
        <v>466</v>
      </c>
      <c r="B311" t="s">
        <v>476</v>
      </c>
      <c r="C311" t="s">
        <v>479</v>
      </c>
      <c r="D311" t="s">
        <v>144</v>
      </c>
      <c r="E311" t="s">
        <v>9</v>
      </c>
    </row>
    <row r="312" spans="1:5" x14ac:dyDescent="0.2">
      <c r="A312" t="s">
        <v>466</v>
      </c>
      <c r="B312" t="s">
        <v>476</v>
      </c>
      <c r="C312" t="s">
        <v>480</v>
      </c>
      <c r="D312" t="s">
        <v>15</v>
      </c>
      <c r="E312" t="s">
        <v>32</v>
      </c>
    </row>
    <row r="313" spans="1:5" x14ac:dyDescent="0.2">
      <c r="A313" t="s">
        <v>466</v>
      </c>
      <c r="B313" t="s">
        <v>476</v>
      </c>
      <c r="C313" t="s">
        <v>481</v>
      </c>
      <c r="D313" t="s">
        <v>15</v>
      </c>
      <c r="E313" t="s">
        <v>9</v>
      </c>
    </row>
    <row r="314" spans="1:5" x14ac:dyDescent="0.2">
      <c r="A314" t="s">
        <v>466</v>
      </c>
      <c r="B314" t="s">
        <v>476</v>
      </c>
      <c r="C314" t="s">
        <v>482</v>
      </c>
      <c r="D314" t="s">
        <v>15</v>
      </c>
      <c r="E314" t="s">
        <v>9</v>
      </c>
    </row>
    <row r="315" spans="1:5" x14ac:dyDescent="0.2">
      <c r="A315" t="s">
        <v>466</v>
      </c>
      <c r="B315" t="s">
        <v>476</v>
      </c>
      <c r="C315" t="s">
        <v>483</v>
      </c>
      <c r="D315" t="s">
        <v>269</v>
      </c>
      <c r="E315" t="s">
        <v>25</v>
      </c>
    </row>
    <row r="316" spans="1:5" x14ac:dyDescent="0.2">
      <c r="A316" t="s">
        <v>466</v>
      </c>
      <c r="B316" t="s">
        <v>476</v>
      </c>
      <c r="C316" t="s">
        <v>484</v>
      </c>
      <c r="D316" t="s">
        <v>485</v>
      </c>
      <c r="E316" t="str">
        <f>VLOOKUP(C316,[1]New!C303:F905,4,FALSE)</f>
        <v>Citat</v>
      </c>
    </row>
    <row r="317" spans="1:5" x14ac:dyDescent="0.2">
      <c r="A317" t="s">
        <v>466</v>
      </c>
      <c r="B317" t="s">
        <v>476</v>
      </c>
      <c r="C317" t="s">
        <v>486</v>
      </c>
      <c r="D317" t="s">
        <v>44</v>
      </c>
      <c r="E317" t="s">
        <v>25</v>
      </c>
    </row>
    <row r="318" spans="1:5" x14ac:dyDescent="0.2">
      <c r="A318" t="s">
        <v>466</v>
      </c>
      <c r="B318" t="s">
        <v>476</v>
      </c>
      <c r="C318" t="s">
        <v>487</v>
      </c>
      <c r="D318" t="s">
        <v>21</v>
      </c>
      <c r="E318" t="s">
        <v>22</v>
      </c>
    </row>
    <row r="319" spans="1:5" x14ac:dyDescent="0.2">
      <c r="A319" t="s">
        <v>466</v>
      </c>
      <c r="B319" t="s">
        <v>476</v>
      </c>
      <c r="C319" t="s">
        <v>487</v>
      </c>
      <c r="D319" t="s">
        <v>178</v>
      </c>
      <c r="E319" t="s">
        <v>53</v>
      </c>
    </row>
    <row r="320" spans="1:5" x14ac:dyDescent="0.2">
      <c r="A320" t="s">
        <v>466</v>
      </c>
      <c r="B320" t="s">
        <v>476</v>
      </c>
      <c r="C320" t="s">
        <v>488</v>
      </c>
      <c r="D320" t="s">
        <v>9</v>
      </c>
      <c r="E320" t="s">
        <v>9</v>
      </c>
    </row>
    <row r="321" spans="1:5" x14ac:dyDescent="0.2">
      <c r="A321" t="s">
        <v>466</v>
      </c>
      <c r="B321" t="s">
        <v>476</v>
      </c>
      <c r="C321" t="s">
        <v>489</v>
      </c>
      <c r="D321" t="s">
        <v>15</v>
      </c>
      <c r="E321" t="s">
        <v>9</v>
      </c>
    </row>
    <row r="322" spans="1:5" x14ac:dyDescent="0.2">
      <c r="A322" t="s">
        <v>466</v>
      </c>
      <c r="B322" t="s">
        <v>476</v>
      </c>
      <c r="C322" t="s">
        <v>490</v>
      </c>
      <c r="D322" t="s">
        <v>491</v>
      </c>
      <c r="E322" t="s">
        <v>9</v>
      </c>
    </row>
    <row r="323" spans="1:5" x14ac:dyDescent="0.2">
      <c r="A323" t="s">
        <v>466</v>
      </c>
      <c r="B323" t="s">
        <v>476</v>
      </c>
      <c r="C323" t="s">
        <v>492</v>
      </c>
      <c r="D323" t="s">
        <v>15</v>
      </c>
      <c r="E323" t="s">
        <v>9</v>
      </c>
    </row>
    <row r="324" spans="1:5" x14ac:dyDescent="0.2">
      <c r="A324" t="s">
        <v>466</v>
      </c>
      <c r="B324" t="s">
        <v>476</v>
      </c>
      <c r="C324" t="s">
        <v>493</v>
      </c>
      <c r="D324" t="s">
        <v>494</v>
      </c>
      <c r="E324" t="s">
        <v>9</v>
      </c>
    </row>
    <row r="325" spans="1:5" x14ac:dyDescent="0.2">
      <c r="A325" t="s">
        <v>466</v>
      </c>
      <c r="B325" t="s">
        <v>476</v>
      </c>
      <c r="C325" t="s">
        <v>495</v>
      </c>
      <c r="D325" t="s">
        <v>15</v>
      </c>
      <c r="E325" t="s">
        <v>9</v>
      </c>
    </row>
    <row r="326" spans="1:5" x14ac:dyDescent="0.2">
      <c r="A326" t="s">
        <v>466</v>
      </c>
      <c r="B326" t="s">
        <v>476</v>
      </c>
      <c r="C326" t="s">
        <v>496</v>
      </c>
      <c r="D326" t="s">
        <v>92</v>
      </c>
      <c r="E326" t="s">
        <v>9</v>
      </c>
    </row>
    <row r="327" spans="1:5" x14ac:dyDescent="0.2">
      <c r="A327" t="s">
        <v>466</v>
      </c>
      <c r="B327" t="s">
        <v>476</v>
      </c>
      <c r="C327" t="s">
        <v>497</v>
      </c>
      <c r="D327" t="s">
        <v>498</v>
      </c>
      <c r="E327" t="s">
        <v>25</v>
      </c>
    </row>
    <row r="328" spans="1:5" x14ac:dyDescent="0.2">
      <c r="A328" t="s">
        <v>466</v>
      </c>
      <c r="B328" t="s">
        <v>476</v>
      </c>
      <c r="C328" t="s">
        <v>499</v>
      </c>
      <c r="D328" t="s">
        <v>44</v>
      </c>
      <c r="E328" t="s">
        <v>25</v>
      </c>
    </row>
    <row r="329" spans="1:5" x14ac:dyDescent="0.2">
      <c r="A329" t="s">
        <v>466</v>
      </c>
      <c r="B329" t="s">
        <v>476</v>
      </c>
      <c r="C329" t="s">
        <v>500</v>
      </c>
      <c r="D329" t="s">
        <v>15</v>
      </c>
      <c r="E329" t="s">
        <v>9</v>
      </c>
    </row>
    <row r="330" spans="1:5" x14ac:dyDescent="0.2">
      <c r="A330" t="s">
        <v>466</v>
      </c>
      <c r="B330" t="s">
        <v>476</v>
      </c>
      <c r="C330" t="s">
        <v>501</v>
      </c>
      <c r="D330" t="s">
        <v>15</v>
      </c>
      <c r="E330" t="s">
        <v>9</v>
      </c>
    </row>
    <row r="331" spans="1:5" x14ac:dyDescent="0.2">
      <c r="A331" t="s">
        <v>466</v>
      </c>
      <c r="B331" t="s">
        <v>476</v>
      </c>
      <c r="C331" t="s">
        <v>502</v>
      </c>
      <c r="D331" t="s">
        <v>15</v>
      </c>
      <c r="E331" t="s">
        <v>9</v>
      </c>
    </row>
    <row r="332" spans="1:5" x14ac:dyDescent="0.2">
      <c r="A332" t="s">
        <v>466</v>
      </c>
      <c r="B332" t="s">
        <v>476</v>
      </c>
      <c r="C332" t="s">
        <v>503</v>
      </c>
      <c r="D332" t="s">
        <v>92</v>
      </c>
      <c r="E332" t="s">
        <v>9</v>
      </c>
    </row>
    <row r="333" spans="1:5" x14ac:dyDescent="0.2">
      <c r="A333" t="s">
        <v>504</v>
      </c>
      <c r="B333" t="s">
        <v>505</v>
      </c>
      <c r="C333" t="s">
        <v>506</v>
      </c>
      <c r="D333" t="s">
        <v>299</v>
      </c>
      <c r="E333" t="s">
        <v>53</v>
      </c>
    </row>
    <row r="334" spans="1:5" x14ac:dyDescent="0.2">
      <c r="A334" t="s">
        <v>504</v>
      </c>
      <c r="B334" t="s">
        <v>505</v>
      </c>
      <c r="C334" t="s">
        <v>507</v>
      </c>
      <c r="D334" t="s">
        <v>15</v>
      </c>
      <c r="E334" t="s">
        <v>9</v>
      </c>
    </row>
    <row r="335" spans="1:5" x14ac:dyDescent="0.2">
      <c r="A335" t="s">
        <v>504</v>
      </c>
      <c r="B335" t="s">
        <v>505</v>
      </c>
      <c r="C335" t="s">
        <v>508</v>
      </c>
      <c r="D335" t="s">
        <v>98</v>
      </c>
      <c r="E335" t="s">
        <v>84</v>
      </c>
    </row>
    <row r="336" spans="1:5" x14ac:dyDescent="0.2">
      <c r="A336" t="s">
        <v>504</v>
      </c>
      <c r="B336" t="s">
        <v>505</v>
      </c>
      <c r="C336" t="s">
        <v>509</v>
      </c>
      <c r="D336" t="s">
        <v>285</v>
      </c>
      <c r="E336" t="s">
        <v>84</v>
      </c>
    </row>
    <row r="337" spans="1:5" x14ac:dyDescent="0.2">
      <c r="A337" t="s">
        <v>504</v>
      </c>
      <c r="B337" t="s">
        <v>505</v>
      </c>
      <c r="C337" t="s">
        <v>510</v>
      </c>
      <c r="D337" t="s">
        <v>112</v>
      </c>
      <c r="E337" t="s">
        <v>32</v>
      </c>
    </row>
    <row r="338" spans="1:5" x14ac:dyDescent="0.2">
      <c r="A338" t="s">
        <v>504</v>
      </c>
      <c r="B338" t="s">
        <v>505</v>
      </c>
      <c r="C338" t="s">
        <v>511</v>
      </c>
      <c r="D338" t="s">
        <v>52</v>
      </c>
      <c r="E338" t="s">
        <v>53</v>
      </c>
    </row>
    <row r="339" spans="1:5" x14ac:dyDescent="0.2">
      <c r="A339" t="s">
        <v>504</v>
      </c>
      <c r="B339" t="s">
        <v>505</v>
      </c>
      <c r="C339" t="s">
        <v>512</v>
      </c>
      <c r="D339" t="s">
        <v>513</v>
      </c>
      <c r="E339" t="s">
        <v>84</v>
      </c>
    </row>
    <row r="340" spans="1:5" x14ac:dyDescent="0.2">
      <c r="A340" t="s">
        <v>504</v>
      </c>
      <c r="B340" t="s">
        <v>505</v>
      </c>
      <c r="C340" t="s">
        <v>514</v>
      </c>
      <c r="D340" t="s">
        <v>125</v>
      </c>
      <c r="E340" t="s">
        <v>84</v>
      </c>
    </row>
    <row r="341" spans="1:5" x14ac:dyDescent="0.2">
      <c r="A341" t="s">
        <v>504</v>
      </c>
      <c r="B341" t="s">
        <v>515</v>
      </c>
      <c r="C341" t="s">
        <v>516</v>
      </c>
      <c r="D341" t="s">
        <v>15</v>
      </c>
      <c r="E341" t="s">
        <v>9</v>
      </c>
    </row>
    <row r="342" spans="1:5" x14ac:dyDescent="0.2">
      <c r="A342" t="s">
        <v>504</v>
      </c>
      <c r="B342" t="s">
        <v>515</v>
      </c>
      <c r="C342" t="s">
        <v>517</v>
      </c>
      <c r="D342" t="s">
        <v>15</v>
      </c>
      <c r="E342" t="s">
        <v>9</v>
      </c>
    </row>
    <row r="343" spans="1:5" x14ac:dyDescent="0.2">
      <c r="A343" t="s">
        <v>504</v>
      </c>
      <c r="B343" t="s">
        <v>518</v>
      </c>
      <c r="C343" t="s">
        <v>519</v>
      </c>
      <c r="D343" t="s">
        <v>15</v>
      </c>
      <c r="E343" t="s">
        <v>9</v>
      </c>
    </row>
    <row r="344" spans="1:5" x14ac:dyDescent="0.2">
      <c r="A344" t="s">
        <v>504</v>
      </c>
      <c r="B344" t="s">
        <v>520</v>
      </c>
      <c r="C344" t="s">
        <v>521</v>
      </c>
      <c r="D344" t="s">
        <v>73</v>
      </c>
      <c r="E344" t="s">
        <v>74</v>
      </c>
    </row>
    <row r="345" spans="1:5" x14ac:dyDescent="0.2">
      <c r="A345" t="s">
        <v>504</v>
      </c>
      <c r="B345" t="s">
        <v>520</v>
      </c>
      <c r="C345" t="s">
        <v>522</v>
      </c>
      <c r="D345" t="s">
        <v>253</v>
      </c>
      <c r="E345" t="s">
        <v>53</v>
      </c>
    </row>
    <row r="346" spans="1:5" x14ac:dyDescent="0.2">
      <c r="A346" t="s">
        <v>504</v>
      </c>
      <c r="B346" t="s">
        <v>520</v>
      </c>
      <c r="C346" t="s">
        <v>523</v>
      </c>
      <c r="D346" t="s">
        <v>524</v>
      </c>
      <c r="E346" t="str">
        <f>VLOOKUP(C346,[1]New!C334:F936,4,FALSE)</f>
        <v>Citat</v>
      </c>
    </row>
    <row r="347" spans="1:5" x14ac:dyDescent="0.2">
      <c r="A347" t="s">
        <v>504</v>
      </c>
      <c r="B347" t="s">
        <v>520</v>
      </c>
      <c r="C347" t="s">
        <v>525</v>
      </c>
      <c r="D347" t="s">
        <v>351</v>
      </c>
      <c r="E347" t="s">
        <v>74</v>
      </c>
    </row>
    <row r="348" spans="1:5" x14ac:dyDescent="0.2">
      <c r="A348" t="s">
        <v>504</v>
      </c>
      <c r="B348" t="s">
        <v>526</v>
      </c>
      <c r="C348" t="s">
        <v>526</v>
      </c>
      <c r="D348" t="s">
        <v>15</v>
      </c>
      <c r="E348" t="s">
        <v>9</v>
      </c>
    </row>
    <row r="349" spans="1:5" x14ac:dyDescent="0.2">
      <c r="A349" t="s">
        <v>504</v>
      </c>
      <c r="B349" t="s">
        <v>526</v>
      </c>
      <c r="C349" t="s">
        <v>527</v>
      </c>
      <c r="D349" t="s">
        <v>528</v>
      </c>
      <c r="E349" t="s">
        <v>25</v>
      </c>
    </row>
    <row r="350" spans="1:5" x14ac:dyDescent="0.2">
      <c r="A350" t="s">
        <v>504</v>
      </c>
      <c r="B350" t="s">
        <v>526</v>
      </c>
      <c r="C350" t="s">
        <v>529</v>
      </c>
      <c r="D350" t="s">
        <v>15</v>
      </c>
      <c r="E350" t="s">
        <v>9</v>
      </c>
    </row>
    <row r="351" spans="1:5" x14ac:dyDescent="0.2">
      <c r="A351" t="s">
        <v>504</v>
      </c>
      <c r="B351" t="s">
        <v>526</v>
      </c>
      <c r="C351" t="s">
        <v>530</v>
      </c>
      <c r="D351" t="s">
        <v>18</v>
      </c>
      <c r="E351" t="s">
        <v>25</v>
      </c>
    </row>
    <row r="352" spans="1:5" x14ac:dyDescent="0.2">
      <c r="A352" t="s">
        <v>504</v>
      </c>
      <c r="B352" t="s">
        <v>526</v>
      </c>
      <c r="C352" t="s">
        <v>531</v>
      </c>
      <c r="D352" t="s">
        <v>44</v>
      </c>
      <c r="E352" t="s">
        <v>32</v>
      </c>
    </row>
    <row r="353" spans="1:5" s="4" customFormat="1" x14ac:dyDescent="0.2">
      <c r="A353" s="4" t="s">
        <v>504</v>
      </c>
      <c r="B353" s="4" t="s">
        <v>526</v>
      </c>
      <c r="C353" s="4" t="s">
        <v>532</v>
      </c>
      <c r="D353" s="4" t="s">
        <v>15</v>
      </c>
      <c r="E353" s="4" t="s">
        <v>9</v>
      </c>
    </row>
    <row r="354" spans="1:5" s="4" customFormat="1" x14ac:dyDescent="0.2">
      <c r="A354" s="4" t="s">
        <v>504</v>
      </c>
      <c r="B354" s="4" t="s">
        <v>526</v>
      </c>
      <c r="C354" s="4" t="s">
        <v>532</v>
      </c>
      <c r="D354" s="4" t="s">
        <v>44</v>
      </c>
      <c r="E354" s="4" t="s">
        <v>874</v>
      </c>
    </row>
    <row r="355" spans="1:5" x14ac:dyDescent="0.2">
      <c r="A355" t="s">
        <v>504</v>
      </c>
      <c r="B355" t="s">
        <v>526</v>
      </c>
      <c r="C355" t="s">
        <v>533</v>
      </c>
      <c r="D355" t="s">
        <v>15</v>
      </c>
      <c r="E355" t="s">
        <v>9</v>
      </c>
    </row>
    <row r="356" spans="1:5" x14ac:dyDescent="0.2">
      <c r="A356" t="s">
        <v>504</v>
      </c>
      <c r="B356" t="s">
        <v>526</v>
      </c>
      <c r="C356" t="s">
        <v>534</v>
      </c>
      <c r="D356" t="s">
        <v>148</v>
      </c>
      <c r="E356" t="s">
        <v>42</v>
      </c>
    </row>
    <row r="357" spans="1:5" x14ac:dyDescent="0.2">
      <c r="A357" t="s">
        <v>535</v>
      </c>
      <c r="B357" t="s">
        <v>536</v>
      </c>
      <c r="C357" t="s">
        <v>537</v>
      </c>
      <c r="D357" t="s">
        <v>15</v>
      </c>
      <c r="E357" t="s">
        <v>9</v>
      </c>
    </row>
    <row r="358" spans="1:5" x14ac:dyDescent="0.2">
      <c r="A358" t="s">
        <v>535</v>
      </c>
      <c r="B358" t="s">
        <v>538</v>
      </c>
      <c r="C358" t="s">
        <v>539</v>
      </c>
      <c r="D358" t="s">
        <v>214</v>
      </c>
      <c r="E358" t="s">
        <v>42</v>
      </c>
    </row>
    <row r="359" spans="1:5" x14ac:dyDescent="0.2">
      <c r="A359" t="s">
        <v>535</v>
      </c>
      <c r="B359" t="s">
        <v>538</v>
      </c>
      <c r="C359" t="s">
        <v>540</v>
      </c>
      <c r="D359" t="s">
        <v>112</v>
      </c>
      <c r="E359" t="s">
        <v>142</v>
      </c>
    </row>
    <row r="360" spans="1:5" x14ac:dyDescent="0.2">
      <c r="A360" t="s">
        <v>535</v>
      </c>
      <c r="B360" t="s">
        <v>538</v>
      </c>
      <c r="C360" t="s">
        <v>541</v>
      </c>
      <c r="D360" t="s">
        <v>299</v>
      </c>
      <c r="E360" t="s">
        <v>53</v>
      </c>
    </row>
    <row r="361" spans="1:5" x14ac:dyDescent="0.2">
      <c r="A361" t="s">
        <v>535</v>
      </c>
      <c r="B361" t="s">
        <v>538</v>
      </c>
      <c r="C361" t="s">
        <v>542</v>
      </c>
      <c r="D361" t="s">
        <v>27</v>
      </c>
      <c r="E361" t="s">
        <v>25</v>
      </c>
    </row>
    <row r="362" spans="1:5" x14ac:dyDescent="0.2">
      <c r="A362" t="s">
        <v>535</v>
      </c>
      <c r="B362" t="s">
        <v>538</v>
      </c>
      <c r="C362" t="s">
        <v>543</v>
      </c>
      <c r="D362" t="s">
        <v>27</v>
      </c>
      <c r="E362" t="s">
        <v>25</v>
      </c>
    </row>
    <row r="363" spans="1:5" x14ac:dyDescent="0.2">
      <c r="A363" t="s">
        <v>535</v>
      </c>
      <c r="B363" t="s">
        <v>544</v>
      </c>
      <c r="C363" t="s">
        <v>545</v>
      </c>
      <c r="D363" t="s">
        <v>226</v>
      </c>
      <c r="E363" t="s">
        <v>142</v>
      </c>
    </row>
    <row r="364" spans="1:5" x14ac:dyDescent="0.2">
      <c r="A364" t="s">
        <v>535</v>
      </c>
      <c r="B364" t="s">
        <v>546</v>
      </c>
      <c r="C364" t="s">
        <v>547</v>
      </c>
      <c r="D364" t="s">
        <v>83</v>
      </c>
      <c r="E364" t="s">
        <v>84</v>
      </c>
    </row>
    <row r="365" spans="1:5" x14ac:dyDescent="0.2">
      <c r="A365" t="s">
        <v>535</v>
      </c>
      <c r="B365" t="s">
        <v>546</v>
      </c>
      <c r="C365" t="s">
        <v>548</v>
      </c>
      <c r="D365" t="s">
        <v>549</v>
      </c>
      <c r="E365" t="s">
        <v>84</v>
      </c>
    </row>
    <row r="366" spans="1:5" x14ac:dyDescent="0.2">
      <c r="A366" t="s">
        <v>535</v>
      </c>
      <c r="B366" t="s">
        <v>546</v>
      </c>
      <c r="C366" t="s">
        <v>550</v>
      </c>
      <c r="D366" t="s">
        <v>551</v>
      </c>
      <c r="E366" t="s">
        <v>84</v>
      </c>
    </row>
    <row r="367" spans="1:5" x14ac:dyDescent="0.2">
      <c r="A367" t="s">
        <v>535</v>
      </c>
      <c r="B367" t="s">
        <v>546</v>
      </c>
      <c r="C367" t="s">
        <v>552</v>
      </c>
      <c r="D367" t="s">
        <v>98</v>
      </c>
      <c r="E367" t="s">
        <v>84</v>
      </c>
    </row>
    <row r="368" spans="1:5" x14ac:dyDescent="0.2">
      <c r="A368" t="s">
        <v>535</v>
      </c>
      <c r="B368" t="s">
        <v>553</v>
      </c>
      <c r="C368" t="s">
        <v>553</v>
      </c>
      <c r="D368" t="s">
        <v>15</v>
      </c>
      <c r="E368" t="s">
        <v>9</v>
      </c>
    </row>
    <row r="369" spans="1:5" x14ac:dyDescent="0.2">
      <c r="A369" t="s">
        <v>535</v>
      </c>
      <c r="B369" t="s">
        <v>553</v>
      </c>
      <c r="C369" t="s">
        <v>554</v>
      </c>
      <c r="D369" t="s">
        <v>15</v>
      </c>
      <c r="E369" t="s">
        <v>9</v>
      </c>
    </row>
    <row r="370" spans="1:5" x14ac:dyDescent="0.2">
      <c r="A370" t="s">
        <v>535</v>
      </c>
      <c r="B370" t="s">
        <v>553</v>
      </c>
      <c r="C370" t="s">
        <v>555</v>
      </c>
      <c r="D370" t="s">
        <v>15</v>
      </c>
      <c r="E370" t="s">
        <v>9</v>
      </c>
    </row>
    <row r="371" spans="1:5" x14ac:dyDescent="0.2">
      <c r="A371" t="s">
        <v>535</v>
      </c>
      <c r="B371" t="s">
        <v>553</v>
      </c>
      <c r="C371" t="s">
        <v>556</v>
      </c>
      <c r="D371" t="s">
        <v>92</v>
      </c>
      <c r="E371" t="s">
        <v>9</v>
      </c>
    </row>
    <row r="372" spans="1:5" x14ac:dyDescent="0.2">
      <c r="A372" t="s">
        <v>535</v>
      </c>
      <c r="B372" t="s">
        <v>553</v>
      </c>
      <c r="C372" t="s">
        <v>557</v>
      </c>
      <c r="D372" t="s">
        <v>15</v>
      </c>
      <c r="E372" t="s">
        <v>9</v>
      </c>
    </row>
    <row r="373" spans="1:5" x14ac:dyDescent="0.2">
      <c r="A373" t="s">
        <v>535</v>
      </c>
      <c r="B373" t="s">
        <v>553</v>
      </c>
      <c r="C373" t="s">
        <v>557</v>
      </c>
      <c r="D373" t="s">
        <v>11</v>
      </c>
      <c r="E373" t="s">
        <v>9</v>
      </c>
    </row>
    <row r="374" spans="1:5" x14ac:dyDescent="0.2">
      <c r="A374" t="s">
        <v>535</v>
      </c>
      <c r="B374" t="s">
        <v>553</v>
      </c>
      <c r="C374" t="s">
        <v>558</v>
      </c>
      <c r="D374" t="s">
        <v>221</v>
      </c>
      <c r="E374" t="s">
        <v>9</v>
      </c>
    </row>
    <row r="375" spans="1:5" x14ac:dyDescent="0.2">
      <c r="A375" t="s">
        <v>535</v>
      </c>
      <c r="B375" t="s">
        <v>553</v>
      </c>
      <c r="C375" t="s">
        <v>559</v>
      </c>
      <c r="D375" t="s">
        <v>11</v>
      </c>
      <c r="E375" t="s">
        <v>9</v>
      </c>
    </row>
    <row r="376" spans="1:5" x14ac:dyDescent="0.2">
      <c r="A376" t="s">
        <v>535</v>
      </c>
      <c r="B376" t="s">
        <v>553</v>
      </c>
      <c r="C376" t="s">
        <v>560</v>
      </c>
      <c r="D376" t="s">
        <v>15</v>
      </c>
      <c r="E376" t="s">
        <v>32</v>
      </c>
    </row>
    <row r="377" spans="1:5" x14ac:dyDescent="0.2">
      <c r="A377" t="s">
        <v>561</v>
      </c>
      <c r="B377" t="s">
        <v>562</v>
      </c>
      <c r="C377" t="s">
        <v>562</v>
      </c>
      <c r="D377" t="s">
        <v>92</v>
      </c>
      <c r="E377" t="s">
        <v>9</v>
      </c>
    </row>
    <row r="378" spans="1:5" x14ac:dyDescent="0.2">
      <c r="A378" t="s">
        <v>561</v>
      </c>
      <c r="B378" t="s">
        <v>562</v>
      </c>
      <c r="C378" t="s">
        <v>563</v>
      </c>
      <c r="D378" t="s">
        <v>301</v>
      </c>
      <c r="E378" t="s">
        <v>9</v>
      </c>
    </row>
    <row r="379" spans="1:5" x14ac:dyDescent="0.2">
      <c r="A379" t="s">
        <v>561</v>
      </c>
      <c r="B379" t="s">
        <v>562</v>
      </c>
      <c r="C379" t="s">
        <v>564</v>
      </c>
      <c r="D379" t="s">
        <v>92</v>
      </c>
      <c r="E379" t="s">
        <v>9</v>
      </c>
    </row>
    <row r="380" spans="1:5" x14ac:dyDescent="0.2">
      <c r="A380" t="s">
        <v>561</v>
      </c>
      <c r="B380" t="s">
        <v>562</v>
      </c>
      <c r="C380" t="s">
        <v>565</v>
      </c>
      <c r="D380" t="s">
        <v>221</v>
      </c>
      <c r="E380" t="s">
        <v>9</v>
      </c>
    </row>
    <row r="381" spans="1:5" x14ac:dyDescent="0.2">
      <c r="A381" t="s">
        <v>561</v>
      </c>
      <c r="B381" t="s">
        <v>562</v>
      </c>
      <c r="C381" t="s">
        <v>566</v>
      </c>
      <c r="D381" t="s">
        <v>221</v>
      </c>
      <c r="E381" t="s">
        <v>9</v>
      </c>
    </row>
    <row r="382" spans="1:5" x14ac:dyDescent="0.2">
      <c r="A382" t="s">
        <v>561</v>
      </c>
      <c r="B382" t="s">
        <v>562</v>
      </c>
      <c r="C382" t="s">
        <v>567</v>
      </c>
      <c r="D382" t="s">
        <v>137</v>
      </c>
      <c r="E382" t="s">
        <v>32</v>
      </c>
    </row>
    <row r="383" spans="1:5" x14ac:dyDescent="0.2">
      <c r="A383" t="s">
        <v>561</v>
      </c>
      <c r="B383" t="s">
        <v>562</v>
      </c>
      <c r="C383" t="s">
        <v>568</v>
      </c>
      <c r="D383" t="s">
        <v>221</v>
      </c>
      <c r="E383" t="s">
        <v>9</v>
      </c>
    </row>
    <row r="384" spans="1:5" x14ac:dyDescent="0.2">
      <c r="A384" t="s">
        <v>561</v>
      </c>
      <c r="B384" t="s">
        <v>562</v>
      </c>
      <c r="C384" t="s">
        <v>569</v>
      </c>
      <c r="D384" t="s">
        <v>92</v>
      </c>
      <c r="E384" t="s">
        <v>9</v>
      </c>
    </row>
    <row r="385" spans="1:5" x14ac:dyDescent="0.2">
      <c r="A385" t="s">
        <v>561</v>
      </c>
      <c r="B385" t="s">
        <v>562</v>
      </c>
      <c r="C385" t="s">
        <v>570</v>
      </c>
      <c r="D385" t="s">
        <v>92</v>
      </c>
      <c r="E385" t="s">
        <v>9</v>
      </c>
    </row>
    <row r="386" spans="1:5" x14ac:dyDescent="0.2">
      <c r="A386" t="s">
        <v>561</v>
      </c>
      <c r="B386" t="s">
        <v>562</v>
      </c>
      <c r="C386" t="s">
        <v>571</v>
      </c>
      <c r="D386" t="s">
        <v>44</v>
      </c>
      <c r="E386" t="s">
        <v>25</v>
      </c>
    </row>
    <row r="387" spans="1:5" x14ac:dyDescent="0.2">
      <c r="A387" t="s">
        <v>561</v>
      </c>
      <c r="B387" t="s">
        <v>562</v>
      </c>
      <c r="C387" t="s">
        <v>572</v>
      </c>
      <c r="D387" t="s">
        <v>44</v>
      </c>
      <c r="E387" t="s">
        <v>25</v>
      </c>
    </row>
    <row r="388" spans="1:5" x14ac:dyDescent="0.2">
      <c r="A388" t="s">
        <v>561</v>
      </c>
      <c r="B388" t="s">
        <v>562</v>
      </c>
      <c r="C388" t="s">
        <v>573</v>
      </c>
      <c r="D388" t="s">
        <v>92</v>
      </c>
      <c r="E388" t="s">
        <v>32</v>
      </c>
    </row>
    <row r="389" spans="1:5" x14ac:dyDescent="0.2">
      <c r="A389" t="s">
        <v>561</v>
      </c>
      <c r="B389" t="s">
        <v>562</v>
      </c>
      <c r="C389" t="s">
        <v>574</v>
      </c>
      <c r="D389" t="s">
        <v>221</v>
      </c>
      <c r="E389" t="s">
        <v>9</v>
      </c>
    </row>
    <row r="390" spans="1:5" x14ac:dyDescent="0.2">
      <c r="A390" t="s">
        <v>561</v>
      </c>
      <c r="B390" t="s">
        <v>575</v>
      </c>
      <c r="C390" t="s">
        <v>575</v>
      </c>
      <c r="D390" t="s">
        <v>15</v>
      </c>
      <c r="E390" t="s">
        <v>9</v>
      </c>
    </row>
    <row r="391" spans="1:5" x14ac:dyDescent="0.2">
      <c r="A391" t="s">
        <v>561</v>
      </c>
      <c r="B391" t="s">
        <v>575</v>
      </c>
      <c r="C391" t="s">
        <v>576</v>
      </c>
      <c r="D391" t="s">
        <v>15</v>
      </c>
      <c r="E391" t="s">
        <v>9</v>
      </c>
    </row>
    <row r="392" spans="1:5" x14ac:dyDescent="0.2">
      <c r="A392" t="s">
        <v>561</v>
      </c>
      <c r="B392" t="s">
        <v>575</v>
      </c>
      <c r="C392" t="s">
        <v>577</v>
      </c>
      <c r="D392" t="s">
        <v>301</v>
      </c>
      <c r="E392" t="s">
        <v>9</v>
      </c>
    </row>
    <row r="393" spans="1:5" x14ac:dyDescent="0.2">
      <c r="A393" t="s">
        <v>561</v>
      </c>
      <c r="B393" t="s">
        <v>575</v>
      </c>
      <c r="C393" t="s">
        <v>578</v>
      </c>
      <c r="D393" t="s">
        <v>15</v>
      </c>
      <c r="E393" t="s">
        <v>9</v>
      </c>
    </row>
    <row r="394" spans="1:5" x14ac:dyDescent="0.2">
      <c r="A394" t="s">
        <v>561</v>
      </c>
      <c r="B394" t="s">
        <v>575</v>
      </c>
      <c r="C394" t="s">
        <v>579</v>
      </c>
      <c r="D394" t="s">
        <v>15</v>
      </c>
      <c r="E394" t="s">
        <v>9</v>
      </c>
    </row>
    <row r="395" spans="1:5" x14ac:dyDescent="0.2">
      <c r="A395" t="s">
        <v>561</v>
      </c>
      <c r="B395" t="s">
        <v>575</v>
      </c>
      <c r="C395" t="s">
        <v>580</v>
      </c>
      <c r="D395" t="s">
        <v>15</v>
      </c>
      <c r="E395" t="s">
        <v>9</v>
      </c>
    </row>
    <row r="396" spans="1:5" x14ac:dyDescent="0.2">
      <c r="A396" t="s">
        <v>561</v>
      </c>
      <c r="B396" t="s">
        <v>575</v>
      </c>
      <c r="C396" t="s">
        <v>581</v>
      </c>
      <c r="D396" t="s">
        <v>11</v>
      </c>
      <c r="E396" t="s">
        <v>9</v>
      </c>
    </row>
    <row r="397" spans="1:5" x14ac:dyDescent="0.2">
      <c r="A397" t="s">
        <v>561</v>
      </c>
      <c r="B397" t="s">
        <v>575</v>
      </c>
      <c r="C397" t="s">
        <v>582</v>
      </c>
      <c r="D397" t="s">
        <v>583</v>
      </c>
      <c r="E397" t="s">
        <v>9</v>
      </c>
    </row>
    <row r="398" spans="1:5" x14ac:dyDescent="0.2">
      <c r="A398" t="s">
        <v>561</v>
      </c>
      <c r="B398" t="s">
        <v>575</v>
      </c>
      <c r="C398" t="s">
        <v>584</v>
      </c>
      <c r="D398" t="s">
        <v>333</v>
      </c>
      <c r="E398" t="s">
        <v>9</v>
      </c>
    </row>
    <row r="399" spans="1:5" x14ac:dyDescent="0.2">
      <c r="A399" t="s">
        <v>561</v>
      </c>
      <c r="B399" t="s">
        <v>585</v>
      </c>
      <c r="C399" t="s">
        <v>585</v>
      </c>
      <c r="D399" t="s">
        <v>586</v>
      </c>
      <c r="E399" t="s">
        <v>84</v>
      </c>
    </row>
    <row r="400" spans="1:5" x14ac:dyDescent="0.2">
      <c r="A400" t="s">
        <v>561</v>
      </c>
      <c r="B400" t="s">
        <v>585</v>
      </c>
      <c r="C400" t="s">
        <v>587</v>
      </c>
      <c r="D400" t="s">
        <v>299</v>
      </c>
      <c r="E400" t="s">
        <v>53</v>
      </c>
    </row>
    <row r="401" spans="1:5" x14ac:dyDescent="0.2">
      <c r="A401" t="s">
        <v>561</v>
      </c>
      <c r="B401" t="s">
        <v>585</v>
      </c>
      <c r="C401" t="s">
        <v>588</v>
      </c>
      <c r="D401" t="s">
        <v>73</v>
      </c>
      <c r="E401" t="s">
        <v>74</v>
      </c>
    </row>
    <row r="402" spans="1:5" x14ac:dyDescent="0.2">
      <c r="A402" t="s">
        <v>561</v>
      </c>
      <c r="B402" t="s">
        <v>585</v>
      </c>
      <c r="C402" t="s">
        <v>589</v>
      </c>
      <c r="D402" t="s">
        <v>100</v>
      </c>
      <c r="E402" t="s">
        <v>84</v>
      </c>
    </row>
    <row r="403" spans="1:5" x14ac:dyDescent="0.2">
      <c r="A403" t="s">
        <v>561</v>
      </c>
      <c r="B403" t="s">
        <v>585</v>
      </c>
      <c r="C403" t="s">
        <v>589</v>
      </c>
      <c r="D403" t="s">
        <v>586</v>
      </c>
      <c r="E403" t="s">
        <v>84</v>
      </c>
    </row>
    <row r="404" spans="1:5" x14ac:dyDescent="0.2">
      <c r="A404" t="s">
        <v>561</v>
      </c>
      <c r="B404" t="s">
        <v>585</v>
      </c>
      <c r="C404" t="s">
        <v>590</v>
      </c>
      <c r="D404" t="s">
        <v>100</v>
      </c>
      <c r="E404" t="s">
        <v>84</v>
      </c>
    </row>
    <row r="405" spans="1:5" x14ac:dyDescent="0.2">
      <c r="A405" t="s">
        <v>561</v>
      </c>
      <c r="B405" t="s">
        <v>585</v>
      </c>
      <c r="C405" t="s">
        <v>591</v>
      </c>
      <c r="D405" t="s">
        <v>285</v>
      </c>
      <c r="E405" t="s">
        <v>84</v>
      </c>
    </row>
    <row r="406" spans="1:5" x14ac:dyDescent="0.2">
      <c r="A406" t="s">
        <v>561</v>
      </c>
      <c r="B406" t="s">
        <v>585</v>
      </c>
      <c r="C406" t="s">
        <v>592</v>
      </c>
      <c r="D406" t="s">
        <v>84</v>
      </c>
      <c r="E406" t="s">
        <v>32</v>
      </c>
    </row>
    <row r="407" spans="1:5" x14ac:dyDescent="0.2">
      <c r="A407" t="s">
        <v>561</v>
      </c>
      <c r="B407" t="s">
        <v>593</v>
      </c>
      <c r="C407" t="s">
        <v>594</v>
      </c>
      <c r="D407" t="s">
        <v>299</v>
      </c>
      <c r="E407" t="s">
        <v>53</v>
      </c>
    </row>
    <row r="408" spans="1:5" x14ac:dyDescent="0.2">
      <c r="A408" t="s">
        <v>561</v>
      </c>
      <c r="B408" t="s">
        <v>593</v>
      </c>
      <c r="C408" t="s">
        <v>595</v>
      </c>
      <c r="D408" t="s">
        <v>462</v>
      </c>
      <c r="E408" t="s">
        <v>74</v>
      </c>
    </row>
    <row r="409" spans="1:5" x14ac:dyDescent="0.2">
      <c r="A409" t="s">
        <v>561</v>
      </c>
      <c r="B409" t="s">
        <v>593</v>
      </c>
      <c r="C409" t="s">
        <v>596</v>
      </c>
      <c r="D409" t="s">
        <v>208</v>
      </c>
      <c r="E409" t="str">
        <f>VLOOKUP(C409,[1]New!C395:F997,4,FALSE)</f>
        <v>Citat</v>
      </c>
    </row>
    <row r="410" spans="1:5" x14ac:dyDescent="0.2">
      <c r="A410" t="s">
        <v>597</v>
      </c>
      <c r="B410" t="s">
        <v>598</v>
      </c>
      <c r="C410" t="s">
        <v>599</v>
      </c>
      <c r="D410" t="s">
        <v>98</v>
      </c>
      <c r="E410" t="s">
        <v>84</v>
      </c>
    </row>
    <row r="411" spans="1:5" x14ac:dyDescent="0.2">
      <c r="A411" t="s">
        <v>597</v>
      </c>
      <c r="B411" t="s">
        <v>598</v>
      </c>
      <c r="C411" t="s">
        <v>600</v>
      </c>
      <c r="D411" t="s">
        <v>98</v>
      </c>
      <c r="E411" t="s">
        <v>32</v>
      </c>
    </row>
    <row r="412" spans="1:5" x14ac:dyDescent="0.2">
      <c r="A412" t="s">
        <v>597</v>
      </c>
      <c r="B412" t="s">
        <v>601</v>
      </c>
      <c r="C412" t="s">
        <v>602</v>
      </c>
      <c r="D412" t="s">
        <v>73</v>
      </c>
      <c r="E412" t="s">
        <v>74</v>
      </c>
    </row>
    <row r="413" spans="1:5" x14ac:dyDescent="0.2">
      <c r="A413" t="s">
        <v>597</v>
      </c>
      <c r="B413" t="s">
        <v>601</v>
      </c>
      <c r="C413" t="s">
        <v>603</v>
      </c>
      <c r="D413" t="s">
        <v>44</v>
      </c>
      <c r="E413" t="s">
        <v>25</v>
      </c>
    </row>
    <row r="414" spans="1:5" x14ac:dyDescent="0.2">
      <c r="A414" t="s">
        <v>597</v>
      </c>
      <c r="B414" t="s">
        <v>601</v>
      </c>
      <c r="C414" t="s">
        <v>604</v>
      </c>
      <c r="D414" t="s">
        <v>269</v>
      </c>
      <c r="E414" t="s">
        <v>25</v>
      </c>
    </row>
    <row r="415" spans="1:5" x14ac:dyDescent="0.2">
      <c r="A415" t="s">
        <v>597</v>
      </c>
      <c r="B415" t="s">
        <v>601</v>
      </c>
      <c r="C415" t="s">
        <v>605</v>
      </c>
      <c r="D415" t="s">
        <v>253</v>
      </c>
      <c r="E415" t="s">
        <v>53</v>
      </c>
    </row>
    <row r="416" spans="1:5" x14ac:dyDescent="0.2">
      <c r="A416" t="s">
        <v>597</v>
      </c>
      <c r="B416" t="s">
        <v>606</v>
      </c>
      <c r="C416" t="s">
        <v>607</v>
      </c>
      <c r="D416" t="s">
        <v>608</v>
      </c>
      <c r="E416" t="s">
        <v>25</v>
      </c>
    </row>
    <row r="417" spans="1:5" x14ac:dyDescent="0.2">
      <c r="A417" t="s">
        <v>597</v>
      </c>
      <c r="B417" t="s">
        <v>606</v>
      </c>
      <c r="C417" t="s">
        <v>609</v>
      </c>
      <c r="D417" t="s">
        <v>608</v>
      </c>
      <c r="E417" t="s">
        <v>25</v>
      </c>
    </row>
    <row r="418" spans="1:5" x14ac:dyDescent="0.2">
      <c r="A418" t="s">
        <v>597</v>
      </c>
      <c r="B418" t="s">
        <v>610</v>
      </c>
      <c r="C418" t="s">
        <v>611</v>
      </c>
      <c r="D418" t="s">
        <v>15</v>
      </c>
      <c r="E418" t="s">
        <v>9</v>
      </c>
    </row>
    <row r="419" spans="1:5" x14ac:dyDescent="0.2">
      <c r="A419" t="s">
        <v>597</v>
      </c>
      <c r="B419" t="s">
        <v>610</v>
      </c>
      <c r="C419" t="s">
        <v>612</v>
      </c>
      <c r="D419" t="s">
        <v>528</v>
      </c>
      <c r="E419" t="s">
        <v>25</v>
      </c>
    </row>
    <row r="420" spans="1:5" x14ac:dyDescent="0.2">
      <c r="A420" t="s">
        <v>597</v>
      </c>
      <c r="B420" t="s">
        <v>613</v>
      </c>
      <c r="C420" t="s">
        <v>614</v>
      </c>
      <c r="D420" t="s">
        <v>178</v>
      </c>
      <c r="E420" t="s">
        <v>615</v>
      </c>
    </row>
    <row r="421" spans="1:5" x14ac:dyDescent="0.2">
      <c r="A421" t="s">
        <v>616</v>
      </c>
      <c r="B421" t="s">
        <v>617</v>
      </c>
      <c r="C421" t="s">
        <v>618</v>
      </c>
      <c r="D421" t="s">
        <v>18</v>
      </c>
      <c r="E421" t="s">
        <v>874</v>
      </c>
    </row>
    <row r="422" spans="1:5" x14ac:dyDescent="0.2">
      <c r="A422" t="s">
        <v>616</v>
      </c>
      <c r="B422" t="s">
        <v>617</v>
      </c>
      <c r="C422" t="s">
        <v>619</v>
      </c>
      <c r="D422" t="s">
        <v>462</v>
      </c>
      <c r="E422" t="s">
        <v>74</v>
      </c>
    </row>
    <row r="423" spans="1:5" x14ac:dyDescent="0.2">
      <c r="A423" t="s">
        <v>616</v>
      </c>
      <c r="B423" t="s">
        <v>617</v>
      </c>
      <c r="C423" t="s">
        <v>875</v>
      </c>
      <c r="D423" t="s">
        <v>876</v>
      </c>
      <c r="E423" t="s">
        <v>874</v>
      </c>
    </row>
    <row r="424" spans="1:5" x14ac:dyDescent="0.2">
      <c r="A424" t="s">
        <v>616</v>
      </c>
      <c r="B424" t="s">
        <v>617</v>
      </c>
      <c r="C424" t="s">
        <v>877</v>
      </c>
      <c r="D424" t="s">
        <v>878</v>
      </c>
      <c r="E424" t="s">
        <v>874</v>
      </c>
    </row>
    <row r="425" spans="1:5" x14ac:dyDescent="0.2">
      <c r="A425" t="s">
        <v>616</v>
      </c>
      <c r="B425" t="s">
        <v>617</v>
      </c>
      <c r="C425" t="s">
        <v>872</v>
      </c>
      <c r="D425" t="s">
        <v>873</v>
      </c>
      <c r="E425" t="s">
        <v>874</v>
      </c>
    </row>
    <row r="426" spans="1:5" s="4" customFormat="1" x14ac:dyDescent="0.2">
      <c r="A426" s="4" t="s">
        <v>616</v>
      </c>
      <c r="B426" s="4" t="s">
        <v>617</v>
      </c>
      <c r="C426" s="4" t="s">
        <v>620</v>
      </c>
      <c r="D426" s="4" t="s">
        <v>44</v>
      </c>
      <c r="E426" s="4" t="s">
        <v>25</v>
      </c>
    </row>
    <row r="427" spans="1:5" x14ac:dyDescent="0.2">
      <c r="A427" t="s">
        <v>616</v>
      </c>
      <c r="B427" t="s">
        <v>617</v>
      </c>
      <c r="C427" t="s">
        <v>621</v>
      </c>
      <c r="D427" t="s">
        <v>15</v>
      </c>
      <c r="E427" t="s">
        <v>32</v>
      </c>
    </row>
    <row r="428" spans="1:5" x14ac:dyDescent="0.2">
      <c r="A428" t="s">
        <v>616</v>
      </c>
      <c r="B428" t="s">
        <v>622</v>
      </c>
      <c r="C428" t="s">
        <v>623</v>
      </c>
      <c r="D428" t="s">
        <v>125</v>
      </c>
      <c r="E428" t="s">
        <v>84</v>
      </c>
    </row>
    <row r="429" spans="1:5" x14ac:dyDescent="0.2">
      <c r="A429" t="s">
        <v>616</v>
      </c>
      <c r="B429" t="s">
        <v>622</v>
      </c>
      <c r="C429" t="s">
        <v>624</v>
      </c>
      <c r="D429" t="s">
        <v>174</v>
      </c>
      <c r="E429" t="str">
        <f>VLOOKUP(C429,[1]New!C412:F1014,4,FALSE)</f>
        <v>Citat</v>
      </c>
    </row>
    <row r="430" spans="1:5" x14ac:dyDescent="0.2">
      <c r="A430" t="s">
        <v>616</v>
      </c>
      <c r="B430" t="s">
        <v>625</v>
      </c>
      <c r="C430" t="s">
        <v>626</v>
      </c>
      <c r="D430" t="s">
        <v>148</v>
      </c>
      <c r="E430" t="s">
        <v>42</v>
      </c>
    </row>
    <row r="431" spans="1:5" x14ac:dyDescent="0.2">
      <c r="A431" t="s">
        <v>616</v>
      </c>
      <c r="B431" t="s">
        <v>627</v>
      </c>
      <c r="C431" t="s">
        <v>628</v>
      </c>
      <c r="D431" t="s">
        <v>63</v>
      </c>
      <c r="E431" t="s">
        <v>9</v>
      </c>
    </row>
    <row r="432" spans="1:5" x14ac:dyDescent="0.2">
      <c r="A432" t="s">
        <v>616</v>
      </c>
      <c r="B432" t="s">
        <v>627</v>
      </c>
      <c r="C432" t="s">
        <v>629</v>
      </c>
      <c r="D432" t="s">
        <v>15</v>
      </c>
      <c r="E432" t="s">
        <v>9</v>
      </c>
    </row>
    <row r="433" spans="1:5" x14ac:dyDescent="0.2">
      <c r="A433" t="s">
        <v>616</v>
      </c>
      <c r="B433" t="s">
        <v>627</v>
      </c>
      <c r="C433" t="s">
        <v>630</v>
      </c>
      <c r="D433" t="s">
        <v>15</v>
      </c>
      <c r="E433" t="s">
        <v>9</v>
      </c>
    </row>
    <row r="434" spans="1:5" x14ac:dyDescent="0.2">
      <c r="A434" t="s">
        <v>616</v>
      </c>
      <c r="B434" t="s">
        <v>627</v>
      </c>
      <c r="C434" t="s">
        <v>631</v>
      </c>
      <c r="D434" t="s">
        <v>632</v>
      </c>
      <c r="E434" t="str">
        <f>VLOOKUP(C434,[1]New!C417:F1019,4,FALSE)</f>
        <v>Citat</v>
      </c>
    </row>
    <row r="435" spans="1:5" x14ac:dyDescent="0.2">
      <c r="A435" t="s">
        <v>633</v>
      </c>
      <c r="B435" t="s">
        <v>634</v>
      </c>
      <c r="C435" t="s">
        <v>635</v>
      </c>
      <c r="D435" t="s">
        <v>98</v>
      </c>
      <c r="E435" t="s">
        <v>32</v>
      </c>
    </row>
    <row r="436" spans="1:5" x14ac:dyDescent="0.2">
      <c r="A436" t="s">
        <v>633</v>
      </c>
      <c r="B436" t="s">
        <v>634</v>
      </c>
      <c r="C436" t="s">
        <v>636</v>
      </c>
      <c r="D436" t="s">
        <v>320</v>
      </c>
      <c r="E436" t="s">
        <v>32</v>
      </c>
    </row>
    <row r="437" spans="1:5" x14ac:dyDescent="0.2">
      <c r="A437" t="s">
        <v>633</v>
      </c>
      <c r="B437" t="s">
        <v>634</v>
      </c>
      <c r="C437" t="s">
        <v>637</v>
      </c>
      <c r="D437" t="s">
        <v>98</v>
      </c>
      <c r="E437" t="s">
        <v>84</v>
      </c>
    </row>
    <row r="438" spans="1:5" x14ac:dyDescent="0.2">
      <c r="A438" t="s">
        <v>633</v>
      </c>
      <c r="B438" t="s">
        <v>634</v>
      </c>
      <c r="C438" t="s">
        <v>638</v>
      </c>
      <c r="D438" t="s">
        <v>56</v>
      </c>
      <c r="E438" t="s">
        <v>472</v>
      </c>
    </row>
    <row r="439" spans="1:5" x14ac:dyDescent="0.2">
      <c r="A439" t="s">
        <v>633</v>
      </c>
      <c r="B439" t="s">
        <v>634</v>
      </c>
      <c r="C439" t="s">
        <v>639</v>
      </c>
      <c r="D439" t="s">
        <v>83</v>
      </c>
      <c r="E439" t="s">
        <v>84</v>
      </c>
    </row>
    <row r="440" spans="1:5" x14ac:dyDescent="0.2">
      <c r="A440" t="s">
        <v>633</v>
      </c>
      <c r="B440" t="s">
        <v>634</v>
      </c>
      <c r="C440" t="s">
        <v>640</v>
      </c>
      <c r="D440" t="s">
        <v>98</v>
      </c>
      <c r="E440" t="s">
        <v>84</v>
      </c>
    </row>
    <row r="441" spans="1:5" x14ac:dyDescent="0.2">
      <c r="A441" t="s">
        <v>633</v>
      </c>
      <c r="B441" t="s">
        <v>634</v>
      </c>
      <c r="C441" t="s">
        <v>641</v>
      </c>
      <c r="D441" t="s">
        <v>115</v>
      </c>
      <c r="E441" t="s">
        <v>42</v>
      </c>
    </row>
    <row r="442" spans="1:5" x14ac:dyDescent="0.2">
      <c r="A442" t="s">
        <v>633</v>
      </c>
      <c r="B442" t="s">
        <v>634</v>
      </c>
      <c r="C442" t="s">
        <v>642</v>
      </c>
      <c r="D442" t="s">
        <v>214</v>
      </c>
      <c r="E442" t="str">
        <f>VLOOKUP(C442,[1]New!C425:F1027,4,FALSE)</f>
        <v>Citat</v>
      </c>
    </row>
    <row r="443" spans="1:5" x14ac:dyDescent="0.2">
      <c r="A443" t="s">
        <v>633</v>
      </c>
      <c r="B443" t="s">
        <v>643</v>
      </c>
      <c r="C443" t="s">
        <v>644</v>
      </c>
      <c r="D443" t="s">
        <v>27</v>
      </c>
      <c r="E443" t="s">
        <v>22</v>
      </c>
    </row>
    <row r="444" spans="1:5" x14ac:dyDescent="0.2">
      <c r="A444" t="s">
        <v>633</v>
      </c>
      <c r="B444" t="s">
        <v>643</v>
      </c>
      <c r="C444" t="s">
        <v>644</v>
      </c>
      <c r="D444" t="s">
        <v>15</v>
      </c>
      <c r="E444" t="s">
        <v>9</v>
      </c>
    </row>
    <row r="445" spans="1:5" x14ac:dyDescent="0.2">
      <c r="A445" t="s">
        <v>633</v>
      </c>
      <c r="B445" t="s">
        <v>643</v>
      </c>
      <c r="C445" t="s">
        <v>645</v>
      </c>
      <c r="D445" t="s">
        <v>15</v>
      </c>
      <c r="E445" t="s">
        <v>9</v>
      </c>
    </row>
    <row r="446" spans="1:5" x14ac:dyDescent="0.2">
      <c r="A446" t="s">
        <v>633</v>
      </c>
      <c r="B446" t="s">
        <v>643</v>
      </c>
      <c r="C446" t="s">
        <v>646</v>
      </c>
      <c r="D446" t="s">
        <v>647</v>
      </c>
      <c r="E446" t="s">
        <v>25</v>
      </c>
    </row>
    <row r="447" spans="1:5" x14ac:dyDescent="0.2">
      <c r="A447" t="s">
        <v>633</v>
      </c>
      <c r="B447" t="s">
        <v>643</v>
      </c>
      <c r="C447" t="s">
        <v>648</v>
      </c>
      <c r="D447" t="s">
        <v>649</v>
      </c>
      <c r="E447" t="s">
        <v>32</v>
      </c>
    </row>
    <row r="448" spans="1:5" x14ac:dyDescent="0.2">
      <c r="A448" t="s">
        <v>633</v>
      </c>
      <c r="B448" t="s">
        <v>643</v>
      </c>
      <c r="C448" t="s">
        <v>650</v>
      </c>
      <c r="D448" t="s">
        <v>15</v>
      </c>
      <c r="E448" t="s">
        <v>32</v>
      </c>
    </row>
    <row r="449" spans="1:5" x14ac:dyDescent="0.2">
      <c r="A449" t="s">
        <v>633</v>
      </c>
      <c r="B449" t="s">
        <v>651</v>
      </c>
      <c r="C449" t="s">
        <v>652</v>
      </c>
      <c r="D449" t="s">
        <v>15</v>
      </c>
      <c r="E449" t="s">
        <v>9</v>
      </c>
    </row>
    <row r="450" spans="1:5" x14ac:dyDescent="0.2">
      <c r="A450" t="s">
        <v>633</v>
      </c>
      <c r="B450" t="s">
        <v>653</v>
      </c>
      <c r="C450" t="s">
        <v>653</v>
      </c>
      <c r="D450" t="s">
        <v>15</v>
      </c>
      <c r="E450" t="s">
        <v>9</v>
      </c>
    </row>
    <row r="451" spans="1:5" x14ac:dyDescent="0.2">
      <c r="A451" t="s">
        <v>633</v>
      </c>
      <c r="B451" t="s">
        <v>653</v>
      </c>
      <c r="C451" t="s">
        <v>654</v>
      </c>
      <c r="D451" t="s">
        <v>15</v>
      </c>
      <c r="E451" t="s">
        <v>9</v>
      </c>
    </row>
    <row r="452" spans="1:5" x14ac:dyDescent="0.2">
      <c r="A452" t="s">
        <v>633</v>
      </c>
      <c r="B452" t="s">
        <v>653</v>
      </c>
      <c r="C452" t="s">
        <v>655</v>
      </c>
      <c r="D452" t="s">
        <v>15</v>
      </c>
      <c r="E452" t="s">
        <v>9</v>
      </c>
    </row>
    <row r="453" spans="1:5" x14ac:dyDescent="0.2">
      <c r="A453" t="s">
        <v>633</v>
      </c>
      <c r="B453" t="s">
        <v>653</v>
      </c>
      <c r="C453" t="s">
        <v>656</v>
      </c>
      <c r="D453" t="s">
        <v>333</v>
      </c>
      <c r="E453" t="s">
        <v>32</v>
      </c>
    </row>
    <row r="454" spans="1:5" x14ac:dyDescent="0.2">
      <c r="A454" t="s">
        <v>633</v>
      </c>
      <c r="B454" t="s">
        <v>653</v>
      </c>
      <c r="C454" t="s">
        <v>657</v>
      </c>
      <c r="D454" t="s">
        <v>63</v>
      </c>
      <c r="E454" t="s">
        <v>9</v>
      </c>
    </row>
    <row r="455" spans="1:5" x14ac:dyDescent="0.2">
      <c r="A455" t="s">
        <v>633</v>
      </c>
      <c r="B455" t="s">
        <v>653</v>
      </c>
      <c r="C455" t="s">
        <v>658</v>
      </c>
      <c r="D455" t="s">
        <v>15</v>
      </c>
      <c r="E455" t="s">
        <v>9</v>
      </c>
    </row>
    <row r="456" spans="1:5" x14ac:dyDescent="0.2">
      <c r="A456" t="s">
        <v>633</v>
      </c>
      <c r="B456" t="s">
        <v>653</v>
      </c>
      <c r="C456" t="s">
        <v>659</v>
      </c>
      <c r="D456" t="s">
        <v>15</v>
      </c>
      <c r="E456" t="s">
        <v>9</v>
      </c>
    </row>
    <row r="457" spans="1:5" x14ac:dyDescent="0.2">
      <c r="A457" t="s">
        <v>633</v>
      </c>
      <c r="B457" t="s">
        <v>653</v>
      </c>
      <c r="C457" t="s">
        <v>660</v>
      </c>
      <c r="D457" t="s">
        <v>15</v>
      </c>
      <c r="E457" t="s">
        <v>9</v>
      </c>
    </row>
    <row r="458" spans="1:5" x14ac:dyDescent="0.2">
      <c r="A458" t="s">
        <v>633</v>
      </c>
      <c r="B458" t="s">
        <v>653</v>
      </c>
      <c r="C458" t="s">
        <v>661</v>
      </c>
      <c r="D458" t="s">
        <v>63</v>
      </c>
      <c r="E458" t="s">
        <v>9</v>
      </c>
    </row>
    <row r="459" spans="1:5" x14ac:dyDescent="0.2">
      <c r="A459" t="s">
        <v>633</v>
      </c>
      <c r="B459" t="s">
        <v>653</v>
      </c>
      <c r="C459" t="s">
        <v>662</v>
      </c>
      <c r="D459" t="s">
        <v>63</v>
      </c>
      <c r="E459" t="s">
        <v>9</v>
      </c>
    </row>
    <row r="460" spans="1:5" x14ac:dyDescent="0.2">
      <c r="A460" t="s">
        <v>633</v>
      </c>
      <c r="B460" t="s">
        <v>653</v>
      </c>
      <c r="C460" t="s">
        <v>663</v>
      </c>
      <c r="D460" t="s">
        <v>63</v>
      </c>
      <c r="E460" t="s">
        <v>9</v>
      </c>
    </row>
    <row r="461" spans="1:5" x14ac:dyDescent="0.2">
      <c r="A461" t="s">
        <v>633</v>
      </c>
      <c r="B461" t="s">
        <v>664</v>
      </c>
      <c r="C461" t="s">
        <v>665</v>
      </c>
      <c r="D461" t="s">
        <v>666</v>
      </c>
      <c r="E461" t="s">
        <v>32</v>
      </c>
    </row>
    <row r="462" spans="1:5" x14ac:dyDescent="0.2">
      <c r="A462" t="s">
        <v>633</v>
      </c>
      <c r="B462" t="s">
        <v>664</v>
      </c>
      <c r="C462" t="s">
        <v>667</v>
      </c>
      <c r="D462" t="s">
        <v>130</v>
      </c>
      <c r="E462" t="str">
        <f>VLOOKUP(C462,[1]New!C444:F1046,4,FALSE)</f>
        <v>Citat</v>
      </c>
    </row>
    <row r="463" spans="1:5" x14ac:dyDescent="0.2">
      <c r="A463" t="s">
        <v>633</v>
      </c>
      <c r="B463" t="s">
        <v>664</v>
      </c>
      <c r="C463" t="s">
        <v>668</v>
      </c>
      <c r="D463" t="s">
        <v>666</v>
      </c>
      <c r="E463" t="s">
        <v>25</v>
      </c>
    </row>
    <row r="464" spans="1:5" x14ac:dyDescent="0.2">
      <c r="A464" t="s">
        <v>633</v>
      </c>
      <c r="B464" t="s">
        <v>664</v>
      </c>
      <c r="C464" t="s">
        <v>669</v>
      </c>
      <c r="D464" t="s">
        <v>15</v>
      </c>
      <c r="E464" t="s">
        <v>9</v>
      </c>
    </row>
    <row r="465" spans="1:5" x14ac:dyDescent="0.2">
      <c r="A465" t="s">
        <v>633</v>
      </c>
      <c r="B465" t="s">
        <v>664</v>
      </c>
      <c r="C465" t="s">
        <v>670</v>
      </c>
      <c r="D465" t="s">
        <v>301</v>
      </c>
      <c r="E465" t="s">
        <v>9</v>
      </c>
    </row>
    <row r="466" spans="1:5" x14ac:dyDescent="0.2">
      <c r="A466" t="s">
        <v>633</v>
      </c>
      <c r="B466" t="s">
        <v>664</v>
      </c>
      <c r="C466" t="s">
        <v>671</v>
      </c>
      <c r="D466" t="s">
        <v>18</v>
      </c>
      <c r="E466" t="s">
        <v>9</v>
      </c>
    </row>
    <row r="467" spans="1:5" x14ac:dyDescent="0.2">
      <c r="A467" t="s">
        <v>633</v>
      </c>
      <c r="B467" t="s">
        <v>664</v>
      </c>
      <c r="C467" t="s">
        <v>672</v>
      </c>
      <c r="D467" t="s">
        <v>666</v>
      </c>
      <c r="E467" t="str">
        <f>VLOOKUP(C467,[1]New!C449:F1051,4,FALSE)</f>
        <v>Nej</v>
      </c>
    </row>
    <row r="468" spans="1:5" x14ac:dyDescent="0.2">
      <c r="A468" t="s">
        <v>633</v>
      </c>
      <c r="B468" t="s">
        <v>664</v>
      </c>
      <c r="C468" t="s">
        <v>673</v>
      </c>
      <c r="D468" t="s">
        <v>335</v>
      </c>
      <c r="E468" t="s">
        <v>25</v>
      </c>
    </row>
    <row r="469" spans="1:5" x14ac:dyDescent="0.2">
      <c r="A469" t="s">
        <v>633</v>
      </c>
      <c r="B469" t="s">
        <v>664</v>
      </c>
      <c r="C469" t="s">
        <v>674</v>
      </c>
      <c r="D469" t="s">
        <v>675</v>
      </c>
      <c r="E469" t="s">
        <v>25</v>
      </c>
    </row>
    <row r="470" spans="1:5" x14ac:dyDescent="0.2">
      <c r="A470" t="s">
        <v>633</v>
      </c>
      <c r="B470" t="s">
        <v>664</v>
      </c>
      <c r="C470" t="s">
        <v>676</v>
      </c>
      <c r="D470" t="s">
        <v>15</v>
      </c>
      <c r="E470" t="s">
        <v>9</v>
      </c>
    </row>
    <row r="471" spans="1:5" x14ac:dyDescent="0.2">
      <c r="A471" t="s">
        <v>633</v>
      </c>
      <c r="B471" t="s">
        <v>664</v>
      </c>
      <c r="C471" t="s">
        <v>677</v>
      </c>
      <c r="D471" t="s">
        <v>15</v>
      </c>
      <c r="E471" t="s">
        <v>9</v>
      </c>
    </row>
    <row r="472" spans="1:5" x14ac:dyDescent="0.2">
      <c r="A472" t="s">
        <v>633</v>
      </c>
      <c r="B472" t="s">
        <v>664</v>
      </c>
      <c r="C472" t="s">
        <v>678</v>
      </c>
      <c r="D472" t="s">
        <v>402</v>
      </c>
      <c r="E472" t="s">
        <v>32</v>
      </c>
    </row>
    <row r="473" spans="1:5" x14ac:dyDescent="0.2">
      <c r="A473" t="s">
        <v>679</v>
      </c>
      <c r="B473" t="s">
        <v>680</v>
      </c>
      <c r="C473" t="s">
        <v>681</v>
      </c>
      <c r="D473" t="s">
        <v>15</v>
      </c>
      <c r="E473" t="s">
        <v>9</v>
      </c>
    </row>
    <row r="474" spans="1:5" x14ac:dyDescent="0.2">
      <c r="A474" t="s">
        <v>679</v>
      </c>
      <c r="B474" t="s">
        <v>680</v>
      </c>
      <c r="C474" t="s">
        <v>682</v>
      </c>
      <c r="D474" t="s">
        <v>15</v>
      </c>
      <c r="E474" t="s">
        <v>9</v>
      </c>
    </row>
    <row r="475" spans="1:5" x14ac:dyDescent="0.2">
      <c r="A475" t="s">
        <v>679</v>
      </c>
      <c r="B475" t="s">
        <v>680</v>
      </c>
      <c r="C475" t="s">
        <v>683</v>
      </c>
      <c r="D475" t="s">
        <v>15</v>
      </c>
      <c r="E475" t="s">
        <v>32</v>
      </c>
    </row>
    <row r="476" spans="1:5" x14ac:dyDescent="0.2">
      <c r="A476" t="s">
        <v>679</v>
      </c>
      <c r="B476" t="s">
        <v>684</v>
      </c>
      <c r="C476" t="s">
        <v>685</v>
      </c>
      <c r="D476" t="s">
        <v>144</v>
      </c>
      <c r="E476" t="s">
        <v>9</v>
      </c>
    </row>
    <row r="477" spans="1:5" x14ac:dyDescent="0.2">
      <c r="A477" t="s">
        <v>679</v>
      </c>
      <c r="B477" t="s">
        <v>684</v>
      </c>
      <c r="C477" t="s">
        <v>686</v>
      </c>
      <c r="D477" t="s">
        <v>269</v>
      </c>
      <c r="E477" t="s">
        <v>9</v>
      </c>
    </row>
    <row r="478" spans="1:5" x14ac:dyDescent="0.2">
      <c r="A478" t="s">
        <v>679</v>
      </c>
      <c r="B478" t="s">
        <v>684</v>
      </c>
      <c r="C478" t="s">
        <v>687</v>
      </c>
      <c r="D478" t="s">
        <v>688</v>
      </c>
      <c r="E478" t="s">
        <v>32</v>
      </c>
    </row>
    <row r="479" spans="1:5" x14ac:dyDescent="0.2">
      <c r="A479" t="s">
        <v>689</v>
      </c>
      <c r="B479" t="s">
        <v>690</v>
      </c>
      <c r="C479" t="s">
        <v>691</v>
      </c>
      <c r="D479" t="s">
        <v>98</v>
      </c>
      <c r="E479" t="s">
        <v>32</v>
      </c>
    </row>
    <row r="480" spans="1:5" x14ac:dyDescent="0.2">
      <c r="A480" t="s">
        <v>689</v>
      </c>
      <c r="B480" t="s">
        <v>690</v>
      </c>
      <c r="C480" t="s">
        <v>692</v>
      </c>
      <c r="D480" t="s">
        <v>98</v>
      </c>
      <c r="E480" t="s">
        <v>84</v>
      </c>
    </row>
    <row r="481" spans="1:5" x14ac:dyDescent="0.2">
      <c r="A481" t="s">
        <v>689</v>
      </c>
      <c r="B481" t="s">
        <v>690</v>
      </c>
      <c r="C481" t="s">
        <v>693</v>
      </c>
      <c r="D481" t="s">
        <v>125</v>
      </c>
      <c r="E481" t="s">
        <v>84</v>
      </c>
    </row>
    <row r="482" spans="1:5" x14ac:dyDescent="0.2">
      <c r="A482" t="s">
        <v>689</v>
      </c>
      <c r="B482" t="s">
        <v>690</v>
      </c>
      <c r="C482" t="s">
        <v>694</v>
      </c>
      <c r="D482" t="s">
        <v>98</v>
      </c>
      <c r="E482" t="s">
        <v>84</v>
      </c>
    </row>
    <row r="483" spans="1:5" x14ac:dyDescent="0.2">
      <c r="A483" t="s">
        <v>695</v>
      </c>
      <c r="B483" t="s">
        <v>696</v>
      </c>
      <c r="C483" t="s">
        <v>697</v>
      </c>
      <c r="D483" t="s">
        <v>15</v>
      </c>
      <c r="E483" t="s">
        <v>9</v>
      </c>
    </row>
    <row r="484" spans="1:5" x14ac:dyDescent="0.2">
      <c r="A484" t="s">
        <v>695</v>
      </c>
      <c r="B484" t="s">
        <v>696</v>
      </c>
      <c r="C484" t="s">
        <v>698</v>
      </c>
      <c r="D484" t="s">
        <v>699</v>
      </c>
      <c r="E484" t="s">
        <v>9</v>
      </c>
    </row>
    <row r="485" spans="1:5" x14ac:dyDescent="0.2">
      <c r="A485" t="s">
        <v>695</v>
      </c>
      <c r="B485" t="s">
        <v>696</v>
      </c>
      <c r="C485" t="s">
        <v>700</v>
      </c>
      <c r="D485" t="s">
        <v>15</v>
      </c>
      <c r="E485" t="s">
        <v>9</v>
      </c>
    </row>
    <row r="486" spans="1:5" x14ac:dyDescent="0.2">
      <c r="A486" t="s">
        <v>695</v>
      </c>
      <c r="B486" t="s">
        <v>696</v>
      </c>
      <c r="C486" t="s">
        <v>701</v>
      </c>
      <c r="D486" t="s">
        <v>301</v>
      </c>
      <c r="E486" t="s">
        <v>9</v>
      </c>
    </row>
    <row r="487" spans="1:5" x14ac:dyDescent="0.2">
      <c r="A487" t="s">
        <v>695</v>
      </c>
      <c r="B487" t="s">
        <v>696</v>
      </c>
      <c r="C487" t="s">
        <v>702</v>
      </c>
      <c r="D487" t="s">
        <v>15</v>
      </c>
      <c r="E487" t="s">
        <v>9</v>
      </c>
    </row>
    <row r="488" spans="1:5" x14ac:dyDescent="0.2">
      <c r="A488" t="s">
        <v>695</v>
      </c>
      <c r="B488" t="s">
        <v>703</v>
      </c>
      <c r="C488" t="s">
        <v>704</v>
      </c>
      <c r="D488" t="s">
        <v>125</v>
      </c>
      <c r="E488" t="s">
        <v>84</v>
      </c>
    </row>
    <row r="489" spans="1:5" x14ac:dyDescent="0.2">
      <c r="A489" t="s">
        <v>695</v>
      </c>
      <c r="B489" t="s">
        <v>705</v>
      </c>
      <c r="C489" t="s">
        <v>706</v>
      </c>
      <c r="D489" t="s">
        <v>125</v>
      </c>
      <c r="E489" t="s">
        <v>84</v>
      </c>
    </row>
    <row r="490" spans="1:5" x14ac:dyDescent="0.2">
      <c r="A490" t="s">
        <v>695</v>
      </c>
      <c r="B490" t="s">
        <v>707</v>
      </c>
      <c r="C490" t="s">
        <v>708</v>
      </c>
      <c r="D490" t="s">
        <v>513</v>
      </c>
      <c r="E490" t="s">
        <v>84</v>
      </c>
    </row>
    <row r="491" spans="1:5" x14ac:dyDescent="0.2">
      <c r="A491" t="s">
        <v>695</v>
      </c>
      <c r="B491" t="s">
        <v>707</v>
      </c>
      <c r="C491" t="s">
        <v>709</v>
      </c>
      <c r="D491" t="s">
        <v>125</v>
      </c>
      <c r="E491" t="s">
        <v>84</v>
      </c>
    </row>
    <row r="492" spans="1:5" x14ac:dyDescent="0.2">
      <c r="A492" t="s">
        <v>695</v>
      </c>
      <c r="B492" t="s">
        <v>707</v>
      </c>
      <c r="C492" t="s">
        <v>710</v>
      </c>
      <c r="D492" t="s">
        <v>125</v>
      </c>
      <c r="E492" t="s">
        <v>84</v>
      </c>
    </row>
    <row r="493" spans="1:5" x14ac:dyDescent="0.2">
      <c r="A493" t="s">
        <v>695</v>
      </c>
      <c r="B493" t="s">
        <v>707</v>
      </c>
      <c r="C493" t="s">
        <v>711</v>
      </c>
      <c r="D493" t="s">
        <v>513</v>
      </c>
      <c r="E493" t="s">
        <v>32</v>
      </c>
    </row>
    <row r="494" spans="1:5" x14ac:dyDescent="0.2">
      <c r="A494" t="s">
        <v>695</v>
      </c>
      <c r="B494" t="s">
        <v>707</v>
      </c>
      <c r="C494" t="s">
        <v>712</v>
      </c>
      <c r="D494" t="s">
        <v>125</v>
      </c>
      <c r="E494" t="s">
        <v>84</v>
      </c>
    </row>
    <row r="495" spans="1:5" x14ac:dyDescent="0.2">
      <c r="A495" t="s">
        <v>695</v>
      </c>
      <c r="B495" t="s">
        <v>707</v>
      </c>
      <c r="C495" t="s">
        <v>713</v>
      </c>
      <c r="D495" t="s">
        <v>100</v>
      </c>
      <c r="E495" t="s">
        <v>84</v>
      </c>
    </row>
    <row r="496" spans="1:5" x14ac:dyDescent="0.2">
      <c r="A496" t="s">
        <v>695</v>
      </c>
      <c r="B496" t="s">
        <v>707</v>
      </c>
      <c r="C496" t="s">
        <v>714</v>
      </c>
      <c r="D496" t="s">
        <v>125</v>
      </c>
      <c r="E496" t="s">
        <v>84</v>
      </c>
    </row>
    <row r="497" spans="1:5" x14ac:dyDescent="0.2">
      <c r="A497" t="s">
        <v>715</v>
      </c>
      <c r="B497" t="s">
        <v>716</v>
      </c>
      <c r="C497" t="s">
        <v>717</v>
      </c>
      <c r="D497" t="s">
        <v>52</v>
      </c>
      <c r="E497" t="s">
        <v>53</v>
      </c>
    </row>
    <row r="498" spans="1:5" x14ac:dyDescent="0.2">
      <c r="A498" t="s">
        <v>715</v>
      </c>
      <c r="B498" t="s">
        <v>716</v>
      </c>
      <c r="C498" t="s">
        <v>718</v>
      </c>
      <c r="D498" t="s">
        <v>27</v>
      </c>
      <c r="E498" t="s">
        <v>22</v>
      </c>
    </row>
    <row r="499" spans="1:5" x14ac:dyDescent="0.2">
      <c r="A499" t="s">
        <v>715</v>
      </c>
      <c r="B499" t="s">
        <v>716</v>
      </c>
      <c r="C499" t="s">
        <v>719</v>
      </c>
      <c r="D499" t="s">
        <v>720</v>
      </c>
      <c r="E499" t="s">
        <v>158</v>
      </c>
    </row>
    <row r="500" spans="1:5" x14ac:dyDescent="0.2">
      <c r="A500" t="s">
        <v>715</v>
      </c>
      <c r="B500" t="s">
        <v>721</v>
      </c>
      <c r="C500" t="s">
        <v>721</v>
      </c>
      <c r="D500" t="s">
        <v>125</v>
      </c>
      <c r="E500" t="s">
        <v>84</v>
      </c>
    </row>
    <row r="501" spans="1:5" x14ac:dyDescent="0.2">
      <c r="A501" t="s">
        <v>715</v>
      </c>
      <c r="B501" t="s">
        <v>721</v>
      </c>
      <c r="C501" t="s">
        <v>722</v>
      </c>
      <c r="D501" t="s">
        <v>226</v>
      </c>
      <c r="E501" t="s">
        <v>142</v>
      </c>
    </row>
    <row r="502" spans="1:5" x14ac:dyDescent="0.2">
      <c r="A502" t="s">
        <v>715</v>
      </c>
      <c r="B502" t="s">
        <v>721</v>
      </c>
      <c r="C502" t="s">
        <v>723</v>
      </c>
      <c r="D502" t="s">
        <v>98</v>
      </c>
      <c r="E502" t="s">
        <v>84</v>
      </c>
    </row>
    <row r="503" spans="1:5" x14ac:dyDescent="0.2">
      <c r="A503" t="s">
        <v>715</v>
      </c>
      <c r="B503" t="s">
        <v>721</v>
      </c>
      <c r="C503" t="s">
        <v>724</v>
      </c>
      <c r="D503" t="s">
        <v>125</v>
      </c>
      <c r="E503" t="s">
        <v>84</v>
      </c>
    </row>
    <row r="504" spans="1:5" x14ac:dyDescent="0.2">
      <c r="A504" t="s">
        <v>715</v>
      </c>
      <c r="B504" t="s">
        <v>721</v>
      </c>
      <c r="C504" t="s">
        <v>725</v>
      </c>
      <c r="D504" t="s">
        <v>125</v>
      </c>
      <c r="E504" t="s">
        <v>84</v>
      </c>
    </row>
    <row r="505" spans="1:5" x14ac:dyDescent="0.2">
      <c r="A505" t="s">
        <v>715</v>
      </c>
      <c r="B505" t="s">
        <v>726</v>
      </c>
      <c r="C505" t="s">
        <v>727</v>
      </c>
      <c r="D505" t="s">
        <v>125</v>
      </c>
      <c r="E505" t="s">
        <v>84</v>
      </c>
    </row>
    <row r="506" spans="1:5" x14ac:dyDescent="0.2">
      <c r="A506" t="s">
        <v>715</v>
      </c>
      <c r="B506" t="s">
        <v>728</v>
      </c>
      <c r="C506" t="s">
        <v>729</v>
      </c>
      <c r="D506" t="s">
        <v>52</v>
      </c>
      <c r="E506" t="s">
        <v>32</v>
      </c>
    </row>
    <row r="507" spans="1:5" x14ac:dyDescent="0.2">
      <c r="A507" t="s">
        <v>715</v>
      </c>
      <c r="B507" t="s">
        <v>730</v>
      </c>
      <c r="C507" t="s">
        <v>731</v>
      </c>
      <c r="D507" t="s">
        <v>320</v>
      </c>
      <c r="E507" t="s">
        <v>84</v>
      </c>
    </row>
    <row r="508" spans="1:5" x14ac:dyDescent="0.2">
      <c r="A508" t="s">
        <v>732</v>
      </c>
      <c r="B508" t="s">
        <v>733</v>
      </c>
      <c r="C508" t="s">
        <v>734</v>
      </c>
      <c r="D508" t="s">
        <v>351</v>
      </c>
      <c r="E508" t="s">
        <v>74</v>
      </c>
    </row>
    <row r="509" spans="1:5" x14ac:dyDescent="0.2">
      <c r="A509" t="s">
        <v>732</v>
      </c>
      <c r="B509" t="s">
        <v>733</v>
      </c>
      <c r="C509" t="s">
        <v>735</v>
      </c>
      <c r="D509" t="s">
        <v>21</v>
      </c>
      <c r="E509" t="s">
        <v>25</v>
      </c>
    </row>
    <row r="510" spans="1:5" x14ac:dyDescent="0.2">
      <c r="A510" t="s">
        <v>732</v>
      </c>
      <c r="B510" t="s">
        <v>733</v>
      </c>
      <c r="C510" t="s">
        <v>736</v>
      </c>
      <c r="D510" t="s">
        <v>21</v>
      </c>
      <c r="E510" t="s">
        <v>25</v>
      </c>
    </row>
    <row r="511" spans="1:5" x14ac:dyDescent="0.2">
      <c r="A511" t="s">
        <v>732</v>
      </c>
      <c r="B511" t="s">
        <v>737</v>
      </c>
      <c r="C511" t="s">
        <v>738</v>
      </c>
      <c r="D511" t="s">
        <v>299</v>
      </c>
      <c r="E511" t="s">
        <v>53</v>
      </c>
    </row>
    <row r="512" spans="1:5" x14ac:dyDescent="0.2">
      <c r="A512" t="s">
        <v>732</v>
      </c>
      <c r="B512" t="s">
        <v>739</v>
      </c>
      <c r="C512" t="s">
        <v>740</v>
      </c>
      <c r="D512" t="s">
        <v>741</v>
      </c>
      <c r="E512" t="s">
        <v>246</v>
      </c>
    </row>
    <row r="513" spans="1:5" x14ac:dyDescent="0.2">
      <c r="A513" t="s">
        <v>732</v>
      </c>
      <c r="B513" t="s">
        <v>739</v>
      </c>
      <c r="C513" t="s">
        <v>742</v>
      </c>
      <c r="D513" t="s">
        <v>743</v>
      </c>
      <c r="E513" t="s">
        <v>246</v>
      </c>
    </row>
    <row r="514" spans="1:5" x14ac:dyDescent="0.2">
      <c r="A514" t="s">
        <v>732</v>
      </c>
      <c r="B514" t="s">
        <v>739</v>
      </c>
      <c r="C514" t="s">
        <v>744</v>
      </c>
      <c r="D514" t="s">
        <v>15</v>
      </c>
      <c r="E514" t="s">
        <v>9</v>
      </c>
    </row>
    <row r="515" spans="1:5" x14ac:dyDescent="0.2">
      <c r="A515" t="s">
        <v>732</v>
      </c>
      <c r="B515" t="s">
        <v>739</v>
      </c>
      <c r="C515" t="s">
        <v>745</v>
      </c>
      <c r="D515" t="s">
        <v>746</v>
      </c>
      <c r="E515" t="str">
        <f>VLOOKUP(C515,[1]New!C498:F1100,4,FALSE)</f>
        <v>Nej</v>
      </c>
    </row>
    <row r="516" spans="1:5" x14ac:dyDescent="0.2">
      <c r="A516" t="s">
        <v>732</v>
      </c>
      <c r="B516" t="s">
        <v>739</v>
      </c>
      <c r="C516" t="s">
        <v>747</v>
      </c>
      <c r="D516" t="s">
        <v>98</v>
      </c>
      <c r="E516" t="s">
        <v>84</v>
      </c>
    </row>
    <row r="517" spans="1:5" x14ac:dyDescent="0.2">
      <c r="A517" t="s">
        <v>748</v>
      </c>
      <c r="B517" t="s">
        <v>749</v>
      </c>
      <c r="C517" t="s">
        <v>750</v>
      </c>
      <c r="D517" t="s">
        <v>351</v>
      </c>
      <c r="E517" t="s">
        <v>74</v>
      </c>
    </row>
    <row r="518" spans="1:5" x14ac:dyDescent="0.2">
      <c r="A518" t="s">
        <v>748</v>
      </c>
      <c r="B518" t="s">
        <v>749</v>
      </c>
      <c r="C518" t="s">
        <v>751</v>
      </c>
      <c r="D518" t="s">
        <v>462</v>
      </c>
      <c r="E518" t="s">
        <v>74</v>
      </c>
    </row>
    <row r="519" spans="1:5" x14ac:dyDescent="0.2">
      <c r="A519" t="s">
        <v>748</v>
      </c>
      <c r="B519" t="s">
        <v>749</v>
      </c>
      <c r="C519" t="s">
        <v>752</v>
      </c>
      <c r="D519" t="s">
        <v>253</v>
      </c>
      <c r="E519" t="s">
        <v>53</v>
      </c>
    </row>
    <row r="520" spans="1:5" x14ac:dyDescent="0.2">
      <c r="A520" t="s">
        <v>748</v>
      </c>
      <c r="B520" t="s">
        <v>749</v>
      </c>
      <c r="C520" t="s">
        <v>753</v>
      </c>
      <c r="D520" t="s">
        <v>15</v>
      </c>
      <c r="E520" t="s">
        <v>9</v>
      </c>
    </row>
    <row r="521" spans="1:5" x14ac:dyDescent="0.2">
      <c r="A521" t="s">
        <v>754</v>
      </c>
      <c r="B521" t="s">
        <v>755</v>
      </c>
      <c r="C521" t="s">
        <v>756</v>
      </c>
      <c r="D521" t="s">
        <v>15</v>
      </c>
      <c r="E521" t="s">
        <v>9</v>
      </c>
    </row>
    <row r="522" spans="1:5" x14ac:dyDescent="0.2">
      <c r="A522" t="s">
        <v>754</v>
      </c>
      <c r="B522" t="s">
        <v>755</v>
      </c>
      <c r="C522" t="s">
        <v>757</v>
      </c>
      <c r="D522" t="s">
        <v>98</v>
      </c>
      <c r="E522" t="s">
        <v>32</v>
      </c>
    </row>
    <row r="523" spans="1:5" x14ac:dyDescent="0.2">
      <c r="A523" t="s">
        <v>754</v>
      </c>
      <c r="B523" t="s">
        <v>755</v>
      </c>
      <c r="C523" t="s">
        <v>758</v>
      </c>
      <c r="D523" t="s">
        <v>98</v>
      </c>
      <c r="E523" t="s">
        <v>84</v>
      </c>
    </row>
    <row r="524" spans="1:5" x14ac:dyDescent="0.2">
      <c r="A524" t="s">
        <v>754</v>
      </c>
      <c r="B524" t="s">
        <v>759</v>
      </c>
      <c r="C524" t="s">
        <v>760</v>
      </c>
      <c r="D524" t="s">
        <v>174</v>
      </c>
      <c r="E524" t="str">
        <f>VLOOKUP(C524,[1]New!C508:F1110,4,FALSE)</f>
        <v>Citat</v>
      </c>
    </row>
    <row r="525" spans="1:5" x14ac:dyDescent="0.2">
      <c r="A525" t="s">
        <v>754</v>
      </c>
      <c r="B525" t="s">
        <v>761</v>
      </c>
      <c r="C525" t="s">
        <v>762</v>
      </c>
      <c r="D525" t="s">
        <v>253</v>
      </c>
      <c r="E525" t="s">
        <v>53</v>
      </c>
    </row>
    <row r="526" spans="1:5" x14ac:dyDescent="0.2">
      <c r="A526" t="s">
        <v>754</v>
      </c>
      <c r="B526" t="s">
        <v>761</v>
      </c>
      <c r="C526" t="s">
        <v>763</v>
      </c>
      <c r="D526" t="s">
        <v>125</v>
      </c>
      <c r="E526" t="s">
        <v>84</v>
      </c>
    </row>
    <row r="527" spans="1:5" x14ac:dyDescent="0.2">
      <c r="A527" t="s">
        <v>754</v>
      </c>
      <c r="B527" t="s">
        <v>761</v>
      </c>
      <c r="C527" t="s">
        <v>764</v>
      </c>
      <c r="D527" t="s">
        <v>125</v>
      </c>
      <c r="E527" t="s">
        <v>84</v>
      </c>
    </row>
    <row r="528" spans="1:5" x14ac:dyDescent="0.2">
      <c r="A528" t="s">
        <v>754</v>
      </c>
      <c r="B528" t="s">
        <v>761</v>
      </c>
      <c r="C528" t="s">
        <v>765</v>
      </c>
      <c r="D528" t="s">
        <v>285</v>
      </c>
      <c r="E528" t="s">
        <v>84</v>
      </c>
    </row>
    <row r="529" spans="1:5" x14ac:dyDescent="0.2">
      <c r="A529" t="s">
        <v>754</v>
      </c>
      <c r="B529" t="s">
        <v>766</v>
      </c>
      <c r="C529" t="s">
        <v>767</v>
      </c>
      <c r="D529" t="s">
        <v>98</v>
      </c>
      <c r="E529" t="s">
        <v>84</v>
      </c>
    </row>
    <row r="530" spans="1:5" x14ac:dyDescent="0.2">
      <c r="A530" t="s">
        <v>754</v>
      </c>
      <c r="B530" t="s">
        <v>768</v>
      </c>
      <c r="C530" t="s">
        <v>769</v>
      </c>
      <c r="D530" t="s">
        <v>770</v>
      </c>
      <c r="E530" t="s">
        <v>9</v>
      </c>
    </row>
    <row r="531" spans="1:5" x14ac:dyDescent="0.2">
      <c r="A531" t="s">
        <v>754</v>
      </c>
      <c r="B531" t="s">
        <v>768</v>
      </c>
      <c r="C531" t="s">
        <v>771</v>
      </c>
      <c r="D531" t="s">
        <v>174</v>
      </c>
      <c r="E531" t="str">
        <f>VLOOKUP(C531,[1]New!C515:F1117,4,FALSE)</f>
        <v>Nej</v>
      </c>
    </row>
    <row r="532" spans="1:5" x14ac:dyDescent="0.2">
      <c r="A532" t="s">
        <v>754</v>
      </c>
      <c r="B532" t="s">
        <v>768</v>
      </c>
      <c r="C532" t="s">
        <v>772</v>
      </c>
      <c r="D532" t="s">
        <v>174</v>
      </c>
      <c r="E532" t="str">
        <f>VLOOKUP(C532,[1]New!C516:F1118,4,FALSE)</f>
        <v>Citat</v>
      </c>
    </row>
    <row r="533" spans="1:5" x14ac:dyDescent="0.2">
      <c r="A533" t="s">
        <v>754</v>
      </c>
      <c r="B533" t="s">
        <v>768</v>
      </c>
      <c r="C533" t="s">
        <v>773</v>
      </c>
      <c r="D533" t="s">
        <v>774</v>
      </c>
      <c r="E533" t="s">
        <v>32</v>
      </c>
    </row>
    <row r="534" spans="1:5" x14ac:dyDescent="0.2">
      <c r="A534" t="s">
        <v>754</v>
      </c>
      <c r="B534" t="s">
        <v>768</v>
      </c>
      <c r="C534" t="s">
        <v>775</v>
      </c>
      <c r="D534" t="s">
        <v>774</v>
      </c>
      <c r="E534" t="s">
        <v>32</v>
      </c>
    </row>
    <row r="535" spans="1:5" x14ac:dyDescent="0.2">
      <c r="A535" t="s">
        <v>754</v>
      </c>
      <c r="B535" t="s">
        <v>768</v>
      </c>
      <c r="C535" t="s">
        <v>776</v>
      </c>
      <c r="D535" t="s">
        <v>15</v>
      </c>
      <c r="E535" t="s">
        <v>32</v>
      </c>
    </row>
    <row r="536" spans="1:5" x14ac:dyDescent="0.2">
      <c r="A536" t="s">
        <v>754</v>
      </c>
      <c r="B536" t="s">
        <v>768</v>
      </c>
      <c r="C536" t="s">
        <v>777</v>
      </c>
      <c r="D536" t="s">
        <v>174</v>
      </c>
      <c r="E536" t="s">
        <v>32</v>
      </c>
    </row>
    <row r="537" spans="1:5" x14ac:dyDescent="0.2">
      <c r="A537" t="s">
        <v>754</v>
      </c>
      <c r="B537" t="s">
        <v>768</v>
      </c>
      <c r="C537" t="s">
        <v>778</v>
      </c>
      <c r="D537" t="s">
        <v>15</v>
      </c>
      <c r="E537" t="str">
        <f>VLOOKUP(C537,[1]New!C521:F1123,4,FALSE)</f>
        <v>Citat</v>
      </c>
    </row>
    <row r="538" spans="1:5" x14ac:dyDescent="0.2">
      <c r="A538" t="s">
        <v>754</v>
      </c>
      <c r="B538" t="s">
        <v>768</v>
      </c>
      <c r="C538" t="s">
        <v>779</v>
      </c>
      <c r="D538" t="s">
        <v>174</v>
      </c>
      <c r="E538" t="str">
        <f>VLOOKUP(C538,[1]New!C522:F1124,4,FALSE)</f>
        <v>Citat</v>
      </c>
    </row>
    <row r="539" spans="1:5" x14ac:dyDescent="0.2">
      <c r="A539" t="s">
        <v>780</v>
      </c>
      <c r="B539" t="s">
        <v>781</v>
      </c>
      <c r="C539" t="s">
        <v>782</v>
      </c>
      <c r="D539" t="s">
        <v>15</v>
      </c>
      <c r="E539" t="s">
        <v>9</v>
      </c>
    </row>
    <row r="540" spans="1:5" x14ac:dyDescent="0.2">
      <c r="A540" t="s">
        <v>780</v>
      </c>
      <c r="B540" t="s">
        <v>783</v>
      </c>
      <c r="C540" t="s">
        <v>784</v>
      </c>
      <c r="D540" t="s">
        <v>513</v>
      </c>
      <c r="E540" t="s">
        <v>84</v>
      </c>
    </row>
    <row r="541" spans="1:5" x14ac:dyDescent="0.2">
      <c r="A541" t="s">
        <v>780</v>
      </c>
      <c r="B541" t="s">
        <v>783</v>
      </c>
      <c r="C541" t="s">
        <v>785</v>
      </c>
      <c r="D541" t="s">
        <v>513</v>
      </c>
      <c r="E541" t="s">
        <v>84</v>
      </c>
    </row>
    <row r="542" spans="1:5" x14ac:dyDescent="0.2">
      <c r="A542" t="s">
        <v>780</v>
      </c>
      <c r="B542" t="s">
        <v>783</v>
      </c>
      <c r="C542" t="s">
        <v>786</v>
      </c>
      <c r="D542" t="s">
        <v>125</v>
      </c>
      <c r="E542" t="s">
        <v>84</v>
      </c>
    </row>
    <row r="543" spans="1:5" x14ac:dyDescent="0.2">
      <c r="A543" t="s">
        <v>780</v>
      </c>
      <c r="B543" t="s">
        <v>783</v>
      </c>
      <c r="C543" t="s">
        <v>787</v>
      </c>
      <c r="D543" t="s">
        <v>125</v>
      </c>
      <c r="E543" t="s">
        <v>84</v>
      </c>
    </row>
    <row r="544" spans="1:5" x14ac:dyDescent="0.2">
      <c r="A544" t="s">
        <v>780</v>
      </c>
      <c r="B544" t="s">
        <v>783</v>
      </c>
      <c r="C544" t="s">
        <v>788</v>
      </c>
      <c r="D544" t="s">
        <v>98</v>
      </c>
      <c r="E544" t="s">
        <v>84</v>
      </c>
    </row>
    <row r="545" spans="1:5" x14ac:dyDescent="0.2">
      <c r="A545" t="s">
        <v>780</v>
      </c>
      <c r="B545" t="s">
        <v>783</v>
      </c>
      <c r="C545" t="s">
        <v>789</v>
      </c>
      <c r="D545" t="s">
        <v>513</v>
      </c>
      <c r="E545" t="s">
        <v>84</v>
      </c>
    </row>
    <row r="546" spans="1:5" x14ac:dyDescent="0.2">
      <c r="A546" t="s">
        <v>780</v>
      </c>
      <c r="B546" t="s">
        <v>783</v>
      </c>
      <c r="C546" t="s">
        <v>790</v>
      </c>
      <c r="D546" t="s">
        <v>243</v>
      </c>
      <c r="E546" t="s">
        <v>84</v>
      </c>
    </row>
    <row r="547" spans="1:5" x14ac:dyDescent="0.2">
      <c r="A547" t="s">
        <v>780</v>
      </c>
      <c r="B547" t="s">
        <v>783</v>
      </c>
      <c r="C547" t="s">
        <v>790</v>
      </c>
      <c r="D547" t="s">
        <v>84</v>
      </c>
      <c r="E547" t="s">
        <v>84</v>
      </c>
    </row>
    <row r="548" spans="1:5" x14ac:dyDescent="0.2">
      <c r="A548" t="s">
        <v>780</v>
      </c>
      <c r="B548" t="s">
        <v>783</v>
      </c>
      <c r="C548" t="s">
        <v>791</v>
      </c>
      <c r="D548" t="s">
        <v>15</v>
      </c>
      <c r="E548" t="s">
        <v>9</v>
      </c>
    </row>
    <row r="549" spans="1:5" x14ac:dyDescent="0.2">
      <c r="A549" t="s">
        <v>780</v>
      </c>
      <c r="B549" t="s">
        <v>783</v>
      </c>
      <c r="C549" t="s">
        <v>792</v>
      </c>
      <c r="D549" t="s">
        <v>243</v>
      </c>
      <c r="E549" t="s">
        <v>84</v>
      </c>
    </row>
    <row r="550" spans="1:5" x14ac:dyDescent="0.2">
      <c r="A550" t="s">
        <v>780</v>
      </c>
      <c r="B550" t="s">
        <v>793</v>
      </c>
      <c r="C550" t="s">
        <v>793</v>
      </c>
      <c r="D550" t="s">
        <v>125</v>
      </c>
      <c r="E550" t="s">
        <v>84</v>
      </c>
    </row>
    <row r="551" spans="1:5" x14ac:dyDescent="0.2">
      <c r="A551" t="s">
        <v>780</v>
      </c>
      <c r="B551" t="s">
        <v>793</v>
      </c>
      <c r="C551" t="s">
        <v>794</v>
      </c>
      <c r="D551" t="s">
        <v>102</v>
      </c>
      <c r="E551" t="s">
        <v>84</v>
      </c>
    </row>
    <row r="552" spans="1:5" x14ac:dyDescent="0.2">
      <c r="A552" t="s">
        <v>780</v>
      </c>
      <c r="B552" t="s">
        <v>793</v>
      </c>
      <c r="C552" t="s">
        <v>795</v>
      </c>
      <c r="D552" t="s">
        <v>102</v>
      </c>
      <c r="E552" t="s">
        <v>84</v>
      </c>
    </row>
    <row r="553" spans="1:5" x14ac:dyDescent="0.2">
      <c r="A553" t="s">
        <v>780</v>
      </c>
      <c r="B553" t="s">
        <v>793</v>
      </c>
      <c r="C553" t="s">
        <v>796</v>
      </c>
      <c r="D553" t="s">
        <v>125</v>
      </c>
      <c r="E553" t="s">
        <v>84</v>
      </c>
    </row>
    <row r="554" spans="1:5" x14ac:dyDescent="0.2">
      <c r="A554" t="s">
        <v>780</v>
      </c>
      <c r="B554" t="s">
        <v>793</v>
      </c>
      <c r="C554" t="s">
        <v>797</v>
      </c>
      <c r="D554" t="s">
        <v>549</v>
      </c>
      <c r="E554" t="s">
        <v>84</v>
      </c>
    </row>
    <row r="555" spans="1:5" x14ac:dyDescent="0.2">
      <c r="A555" t="s">
        <v>780</v>
      </c>
      <c r="B555" t="s">
        <v>793</v>
      </c>
      <c r="C555" t="s">
        <v>798</v>
      </c>
      <c r="D555" t="s">
        <v>98</v>
      </c>
      <c r="E555" t="s">
        <v>84</v>
      </c>
    </row>
    <row r="556" spans="1:5" x14ac:dyDescent="0.2">
      <c r="A556" t="s">
        <v>780</v>
      </c>
      <c r="B556" t="s">
        <v>793</v>
      </c>
      <c r="C556" t="s">
        <v>798</v>
      </c>
      <c r="D556" t="s">
        <v>125</v>
      </c>
      <c r="E556" t="s">
        <v>84</v>
      </c>
    </row>
    <row r="557" spans="1:5" x14ac:dyDescent="0.2">
      <c r="A557" t="s">
        <v>780</v>
      </c>
      <c r="B557" t="s">
        <v>793</v>
      </c>
      <c r="C557" t="s">
        <v>799</v>
      </c>
      <c r="D557" t="s">
        <v>125</v>
      </c>
      <c r="E557" t="s">
        <v>84</v>
      </c>
    </row>
    <row r="558" spans="1:5" x14ac:dyDescent="0.2">
      <c r="A558" t="s">
        <v>780</v>
      </c>
      <c r="B558" t="s">
        <v>793</v>
      </c>
      <c r="C558" t="s">
        <v>800</v>
      </c>
      <c r="D558" t="s">
        <v>125</v>
      </c>
      <c r="E558" t="s">
        <v>84</v>
      </c>
    </row>
    <row r="559" spans="1:5" x14ac:dyDescent="0.2">
      <c r="A559" t="s">
        <v>801</v>
      </c>
      <c r="B559" t="s">
        <v>802</v>
      </c>
      <c r="C559" t="s">
        <v>803</v>
      </c>
      <c r="D559" t="s">
        <v>513</v>
      </c>
      <c r="E559" t="s">
        <v>84</v>
      </c>
    </row>
    <row r="560" spans="1:5" x14ac:dyDescent="0.2">
      <c r="A560" t="s">
        <v>801</v>
      </c>
      <c r="B560" t="s">
        <v>802</v>
      </c>
      <c r="C560" t="s">
        <v>803</v>
      </c>
      <c r="D560" t="s">
        <v>52</v>
      </c>
      <c r="E560" t="s">
        <v>53</v>
      </c>
    </row>
    <row r="561" spans="1:5" x14ac:dyDescent="0.2">
      <c r="A561" t="s">
        <v>801</v>
      </c>
      <c r="B561" t="s">
        <v>802</v>
      </c>
      <c r="C561" t="s">
        <v>804</v>
      </c>
      <c r="D561" t="s">
        <v>52</v>
      </c>
      <c r="E561" t="s">
        <v>53</v>
      </c>
    </row>
    <row r="562" spans="1:5" x14ac:dyDescent="0.2">
      <c r="A562" t="s">
        <v>801</v>
      </c>
      <c r="B562" t="s">
        <v>802</v>
      </c>
      <c r="C562" t="s">
        <v>805</v>
      </c>
      <c r="D562" t="s">
        <v>806</v>
      </c>
      <c r="E562" t="s">
        <v>84</v>
      </c>
    </row>
    <row r="563" spans="1:5" x14ac:dyDescent="0.2">
      <c r="A563" t="s">
        <v>801</v>
      </c>
      <c r="B563" t="s">
        <v>802</v>
      </c>
      <c r="C563" t="s">
        <v>807</v>
      </c>
      <c r="D563" t="s">
        <v>285</v>
      </c>
      <c r="E563" t="s">
        <v>84</v>
      </c>
    </row>
    <row r="564" spans="1:5" x14ac:dyDescent="0.2">
      <c r="A564" t="s">
        <v>801</v>
      </c>
      <c r="B564" t="s">
        <v>802</v>
      </c>
      <c r="C564" t="s">
        <v>808</v>
      </c>
      <c r="D564" t="s">
        <v>809</v>
      </c>
      <c r="E564" t="s">
        <v>84</v>
      </c>
    </row>
    <row r="565" spans="1:5" x14ac:dyDescent="0.2">
      <c r="A565" t="s">
        <v>801</v>
      </c>
      <c r="B565" t="s">
        <v>802</v>
      </c>
      <c r="C565" t="s">
        <v>810</v>
      </c>
      <c r="D565" t="s">
        <v>174</v>
      </c>
      <c r="E565" t="str">
        <f>VLOOKUP(C565,[1]New!C545:F1147,4,FALSE)</f>
        <v>Nej</v>
      </c>
    </row>
    <row r="566" spans="1:5" x14ac:dyDescent="0.2">
      <c r="A566" t="s">
        <v>801</v>
      </c>
      <c r="B566" t="s">
        <v>802</v>
      </c>
      <c r="C566" t="s">
        <v>811</v>
      </c>
      <c r="D566" t="s">
        <v>98</v>
      </c>
      <c r="E566" t="s">
        <v>32</v>
      </c>
    </row>
    <row r="567" spans="1:5" x14ac:dyDescent="0.2">
      <c r="A567" t="s">
        <v>801</v>
      </c>
      <c r="B567" t="s">
        <v>802</v>
      </c>
      <c r="C567" t="s">
        <v>812</v>
      </c>
      <c r="D567" t="s">
        <v>52</v>
      </c>
      <c r="E567" t="s">
        <v>53</v>
      </c>
    </row>
    <row r="568" spans="1:5" x14ac:dyDescent="0.2">
      <c r="A568" t="s">
        <v>801</v>
      </c>
      <c r="B568" t="s">
        <v>802</v>
      </c>
      <c r="C568" t="s">
        <v>812</v>
      </c>
      <c r="D568" t="s">
        <v>806</v>
      </c>
      <c r="E568" t="s">
        <v>84</v>
      </c>
    </row>
    <row r="569" spans="1:5" x14ac:dyDescent="0.2">
      <c r="A569" t="s">
        <v>801</v>
      </c>
      <c r="B569" t="s">
        <v>802</v>
      </c>
      <c r="C569" t="s">
        <v>813</v>
      </c>
      <c r="D569" t="s">
        <v>115</v>
      </c>
      <c r="E569" t="str">
        <f>VLOOKUP(C569,[1]New!C548:F1150,4,FALSE)</f>
        <v>Nej</v>
      </c>
    </row>
    <row r="570" spans="1:5" x14ac:dyDescent="0.2">
      <c r="A570" t="s">
        <v>801</v>
      </c>
      <c r="B570" t="s">
        <v>802</v>
      </c>
      <c r="C570" t="s">
        <v>814</v>
      </c>
      <c r="D570" t="s">
        <v>299</v>
      </c>
      <c r="E570" t="s">
        <v>53</v>
      </c>
    </row>
    <row r="571" spans="1:5" x14ac:dyDescent="0.2">
      <c r="A571" t="s">
        <v>801</v>
      </c>
      <c r="B571" t="s">
        <v>802</v>
      </c>
      <c r="C571" t="s">
        <v>814</v>
      </c>
      <c r="D571" t="s">
        <v>125</v>
      </c>
      <c r="E571" t="s">
        <v>84</v>
      </c>
    </row>
    <row r="572" spans="1:5" x14ac:dyDescent="0.2">
      <c r="A572" t="s">
        <v>801</v>
      </c>
      <c r="B572" t="s">
        <v>802</v>
      </c>
      <c r="C572" t="s">
        <v>815</v>
      </c>
      <c r="D572" t="s">
        <v>52</v>
      </c>
      <c r="E572" t="s">
        <v>53</v>
      </c>
    </row>
    <row r="573" spans="1:5" x14ac:dyDescent="0.2">
      <c r="A573" t="s">
        <v>801</v>
      </c>
      <c r="B573" t="s">
        <v>816</v>
      </c>
      <c r="C573" t="s">
        <v>817</v>
      </c>
      <c r="D573" t="s">
        <v>15</v>
      </c>
      <c r="E573" t="s">
        <v>9</v>
      </c>
    </row>
    <row r="574" spans="1:5" x14ac:dyDescent="0.2">
      <c r="A574" t="s">
        <v>801</v>
      </c>
      <c r="B574" t="s">
        <v>818</v>
      </c>
      <c r="C574" t="s">
        <v>819</v>
      </c>
      <c r="D574" t="s">
        <v>15</v>
      </c>
      <c r="E574" t="s">
        <v>9</v>
      </c>
    </row>
    <row r="575" spans="1:5" x14ac:dyDescent="0.2">
      <c r="A575" t="s">
        <v>801</v>
      </c>
      <c r="B575" t="s">
        <v>818</v>
      </c>
      <c r="C575" t="s">
        <v>820</v>
      </c>
      <c r="D575" t="s">
        <v>112</v>
      </c>
      <c r="E575" t="s">
        <v>32</v>
      </c>
    </row>
    <row r="576" spans="1:5" x14ac:dyDescent="0.2">
      <c r="A576" t="s">
        <v>801</v>
      </c>
      <c r="B576" t="s">
        <v>818</v>
      </c>
      <c r="C576" t="s">
        <v>821</v>
      </c>
      <c r="D576" t="s">
        <v>301</v>
      </c>
      <c r="E576" t="s">
        <v>9</v>
      </c>
    </row>
    <row r="577" spans="1:5" x14ac:dyDescent="0.2">
      <c r="A577" t="s">
        <v>801</v>
      </c>
      <c r="B577" t="s">
        <v>818</v>
      </c>
      <c r="C577" t="s">
        <v>822</v>
      </c>
      <c r="D577" t="s">
        <v>144</v>
      </c>
      <c r="E577" t="s">
        <v>9</v>
      </c>
    </row>
    <row r="578" spans="1:5" x14ac:dyDescent="0.2">
      <c r="A578" t="s">
        <v>801</v>
      </c>
      <c r="B578" t="s">
        <v>818</v>
      </c>
      <c r="C578" t="s">
        <v>823</v>
      </c>
      <c r="D578" t="s">
        <v>15</v>
      </c>
      <c r="E578" t="s">
        <v>9</v>
      </c>
    </row>
    <row r="579" spans="1:5" x14ac:dyDescent="0.2">
      <c r="A579" t="s">
        <v>801</v>
      </c>
      <c r="B579" t="s">
        <v>818</v>
      </c>
      <c r="C579" t="s">
        <v>824</v>
      </c>
      <c r="D579" t="s">
        <v>15</v>
      </c>
      <c r="E579" t="s">
        <v>9</v>
      </c>
    </row>
    <row r="580" spans="1:5" x14ac:dyDescent="0.2">
      <c r="A580" t="s">
        <v>801</v>
      </c>
      <c r="B580" t="s">
        <v>818</v>
      </c>
      <c r="C580" t="s">
        <v>825</v>
      </c>
      <c r="D580" t="s">
        <v>826</v>
      </c>
      <c r="E580" t="s">
        <v>9</v>
      </c>
    </row>
    <row r="581" spans="1:5" x14ac:dyDescent="0.2">
      <c r="A581" t="s">
        <v>801</v>
      </c>
      <c r="B581" t="s">
        <v>818</v>
      </c>
      <c r="C581" t="s">
        <v>827</v>
      </c>
      <c r="D581" t="s">
        <v>27</v>
      </c>
      <c r="E581" t="s">
        <v>25</v>
      </c>
    </row>
    <row r="582" spans="1:5" x14ac:dyDescent="0.2">
      <c r="A582" t="s">
        <v>801</v>
      </c>
      <c r="B582" t="s">
        <v>818</v>
      </c>
      <c r="C582" t="s">
        <v>828</v>
      </c>
      <c r="D582" t="s">
        <v>15</v>
      </c>
      <c r="E582" t="s">
        <v>9</v>
      </c>
    </row>
    <row r="583" spans="1:5" x14ac:dyDescent="0.2">
      <c r="A583" t="s">
        <v>801</v>
      </c>
      <c r="B583" t="s">
        <v>829</v>
      </c>
      <c r="C583" t="s">
        <v>830</v>
      </c>
      <c r="D583" t="s">
        <v>15</v>
      </c>
      <c r="E583" t="s">
        <v>9</v>
      </c>
    </row>
    <row r="584" spans="1:5" x14ac:dyDescent="0.2">
      <c r="A584" t="s">
        <v>801</v>
      </c>
      <c r="B584" t="s">
        <v>829</v>
      </c>
      <c r="C584" t="s">
        <v>831</v>
      </c>
      <c r="D584" t="s">
        <v>21</v>
      </c>
      <c r="E584" t="s">
        <v>32</v>
      </c>
    </row>
    <row r="585" spans="1:5" x14ac:dyDescent="0.2">
      <c r="A585" t="s">
        <v>801</v>
      </c>
      <c r="B585" t="s">
        <v>829</v>
      </c>
      <c r="C585" t="s">
        <v>832</v>
      </c>
      <c r="D585" t="s">
        <v>92</v>
      </c>
      <c r="E585" t="s">
        <v>25</v>
      </c>
    </row>
    <row r="586" spans="1:5" x14ac:dyDescent="0.2">
      <c r="A586" t="s">
        <v>801</v>
      </c>
      <c r="B586" t="s">
        <v>829</v>
      </c>
      <c r="C586" t="s">
        <v>833</v>
      </c>
      <c r="D586" t="s">
        <v>15</v>
      </c>
      <c r="E586" t="s">
        <v>25</v>
      </c>
    </row>
    <row r="587" spans="1:5" x14ac:dyDescent="0.2">
      <c r="A587" t="s">
        <v>834</v>
      </c>
      <c r="B587" t="s">
        <v>835</v>
      </c>
      <c r="C587" t="s">
        <v>836</v>
      </c>
      <c r="D587" t="s">
        <v>41</v>
      </c>
      <c r="E587" t="s">
        <v>42</v>
      </c>
    </row>
    <row r="588" spans="1:5" x14ac:dyDescent="0.2">
      <c r="A588" t="s">
        <v>834</v>
      </c>
      <c r="B588" t="s">
        <v>837</v>
      </c>
      <c r="C588" t="s">
        <v>838</v>
      </c>
      <c r="D588" t="s">
        <v>15</v>
      </c>
      <c r="E588" t="s">
        <v>32</v>
      </c>
    </row>
    <row r="589" spans="1:5" x14ac:dyDescent="0.2">
      <c r="A589" t="s">
        <v>839</v>
      </c>
      <c r="B589" t="s">
        <v>840</v>
      </c>
      <c r="C589" t="s">
        <v>841</v>
      </c>
      <c r="D589" t="s">
        <v>226</v>
      </c>
      <c r="E589" t="s">
        <v>142</v>
      </c>
    </row>
    <row r="590" spans="1:5" x14ac:dyDescent="0.2">
      <c r="A590" t="s">
        <v>839</v>
      </c>
      <c r="B590" t="s">
        <v>840</v>
      </c>
      <c r="C590" t="s">
        <v>842</v>
      </c>
      <c r="D590" t="s">
        <v>141</v>
      </c>
      <c r="E590" t="s">
        <v>142</v>
      </c>
    </row>
    <row r="591" spans="1:5" x14ac:dyDescent="0.2">
      <c r="A591" t="s">
        <v>839</v>
      </c>
      <c r="B591" t="s">
        <v>840</v>
      </c>
      <c r="C591" t="s">
        <v>843</v>
      </c>
      <c r="D591" t="s">
        <v>15</v>
      </c>
      <c r="E591" t="s">
        <v>9</v>
      </c>
    </row>
    <row r="592" spans="1:5" x14ac:dyDescent="0.2">
      <c r="A592" t="s">
        <v>839</v>
      </c>
      <c r="B592" t="s">
        <v>844</v>
      </c>
      <c r="C592" t="s">
        <v>845</v>
      </c>
      <c r="D592" t="s">
        <v>141</v>
      </c>
      <c r="E592" t="s">
        <v>142</v>
      </c>
    </row>
    <row r="593" spans="1:5" x14ac:dyDescent="0.2">
      <c r="A593" t="s">
        <v>839</v>
      </c>
      <c r="B593" t="s">
        <v>844</v>
      </c>
      <c r="C593" t="s">
        <v>845</v>
      </c>
      <c r="D593" t="s">
        <v>214</v>
      </c>
      <c r="E593" t="s">
        <v>42</v>
      </c>
    </row>
    <row r="594" spans="1:5" x14ac:dyDescent="0.2">
      <c r="A594" t="s">
        <v>839</v>
      </c>
      <c r="B594" t="s">
        <v>844</v>
      </c>
      <c r="C594" t="s">
        <v>846</v>
      </c>
      <c r="D594" t="s">
        <v>174</v>
      </c>
      <c r="E594" t="str">
        <f>VLOOKUP(C594,[1]New!C576:F1178,4,FALSE)</f>
        <v>Nej</v>
      </c>
    </row>
    <row r="595" spans="1:5" x14ac:dyDescent="0.2">
      <c r="A595" t="s">
        <v>839</v>
      </c>
      <c r="B595" t="s">
        <v>847</v>
      </c>
      <c r="C595" t="s">
        <v>848</v>
      </c>
      <c r="D595" t="s">
        <v>98</v>
      </c>
      <c r="E595" t="s">
        <v>84</v>
      </c>
    </row>
    <row r="596" spans="1:5" x14ac:dyDescent="0.2">
      <c r="A596" t="s">
        <v>839</v>
      </c>
      <c r="B596" t="s">
        <v>847</v>
      </c>
      <c r="C596" t="s">
        <v>849</v>
      </c>
      <c r="D596" t="s">
        <v>15</v>
      </c>
      <c r="E596" t="s">
        <v>32</v>
      </c>
    </row>
    <row r="597" spans="1:5" x14ac:dyDescent="0.2">
      <c r="A597" t="s">
        <v>839</v>
      </c>
      <c r="B597" t="s">
        <v>850</v>
      </c>
      <c r="C597" t="s">
        <v>851</v>
      </c>
      <c r="D597" t="s">
        <v>15</v>
      </c>
      <c r="E597" t="s">
        <v>9</v>
      </c>
    </row>
    <row r="598" spans="1:5" x14ac:dyDescent="0.2">
      <c r="A598" t="s">
        <v>839</v>
      </c>
      <c r="B598" t="s">
        <v>850</v>
      </c>
      <c r="C598" t="s">
        <v>852</v>
      </c>
      <c r="D598" t="s">
        <v>98</v>
      </c>
      <c r="E598" t="s">
        <v>32</v>
      </c>
    </row>
    <row r="599" spans="1:5" x14ac:dyDescent="0.2">
      <c r="A599" t="s">
        <v>839</v>
      </c>
      <c r="B599" t="s">
        <v>850</v>
      </c>
      <c r="C599" t="s">
        <v>853</v>
      </c>
      <c r="D599" t="s">
        <v>27</v>
      </c>
      <c r="E599" t="s">
        <v>32</v>
      </c>
    </row>
    <row r="600" spans="1:5" x14ac:dyDescent="0.2">
      <c r="A600" t="s">
        <v>839</v>
      </c>
      <c r="B600" t="s">
        <v>850</v>
      </c>
      <c r="C600" t="s">
        <v>854</v>
      </c>
      <c r="D600" t="s">
        <v>98</v>
      </c>
      <c r="E600" t="s">
        <v>32</v>
      </c>
    </row>
    <row r="601" spans="1:5" x14ac:dyDescent="0.2">
      <c r="A601" t="s">
        <v>839</v>
      </c>
      <c r="B601" t="s">
        <v>850</v>
      </c>
      <c r="C601" t="s">
        <v>855</v>
      </c>
      <c r="D601" t="s">
        <v>98</v>
      </c>
      <c r="E601" t="s">
        <v>84</v>
      </c>
    </row>
    <row r="602" spans="1:5" x14ac:dyDescent="0.2">
      <c r="A602" t="s">
        <v>839</v>
      </c>
      <c r="B602" t="s">
        <v>850</v>
      </c>
      <c r="C602" t="s">
        <v>856</v>
      </c>
      <c r="D602" t="s">
        <v>743</v>
      </c>
      <c r="E602" t="s">
        <v>246</v>
      </c>
    </row>
    <row r="603" spans="1:5" x14ac:dyDescent="0.2">
      <c r="A603" t="s">
        <v>839</v>
      </c>
      <c r="B603" t="s">
        <v>857</v>
      </c>
      <c r="C603" t="s">
        <v>858</v>
      </c>
      <c r="D603" t="s">
        <v>299</v>
      </c>
      <c r="E603" t="s">
        <v>53</v>
      </c>
    </row>
    <row r="604" spans="1:5" x14ac:dyDescent="0.2">
      <c r="A604" t="s">
        <v>839</v>
      </c>
      <c r="B604" t="s">
        <v>859</v>
      </c>
      <c r="C604" t="s">
        <v>860</v>
      </c>
      <c r="D604" t="s">
        <v>125</v>
      </c>
      <c r="E604" t="s">
        <v>84</v>
      </c>
    </row>
    <row r="605" spans="1:5" x14ac:dyDescent="0.2">
      <c r="A605" t="s">
        <v>839</v>
      </c>
      <c r="B605" t="s">
        <v>859</v>
      </c>
      <c r="C605" t="s">
        <v>861</v>
      </c>
      <c r="D605" t="s">
        <v>148</v>
      </c>
      <c r="E605" t="s">
        <v>42</v>
      </c>
    </row>
    <row r="606" spans="1:5" x14ac:dyDescent="0.2">
      <c r="A606" t="s">
        <v>839</v>
      </c>
      <c r="B606" t="s">
        <v>859</v>
      </c>
      <c r="C606" t="s">
        <v>862</v>
      </c>
      <c r="D606" t="s">
        <v>125</v>
      </c>
      <c r="E606" t="s">
        <v>84</v>
      </c>
    </row>
    <row r="607" spans="1:5" x14ac:dyDescent="0.2">
      <c r="A607" t="s">
        <v>839</v>
      </c>
      <c r="B607" t="s">
        <v>859</v>
      </c>
      <c r="C607" t="s">
        <v>863</v>
      </c>
      <c r="D607" t="s">
        <v>100</v>
      </c>
      <c r="E607" t="s">
        <v>84</v>
      </c>
    </row>
    <row r="608" spans="1:5" x14ac:dyDescent="0.2">
      <c r="A608" t="s">
        <v>839</v>
      </c>
      <c r="B608" t="s">
        <v>859</v>
      </c>
      <c r="C608" t="s">
        <v>864</v>
      </c>
      <c r="D608" t="s">
        <v>125</v>
      </c>
      <c r="E608" t="s">
        <v>84</v>
      </c>
    </row>
    <row r="609" spans="1:5" x14ac:dyDescent="0.2">
      <c r="A609" t="s">
        <v>839</v>
      </c>
      <c r="B609" t="s">
        <v>859</v>
      </c>
      <c r="C609" t="s">
        <v>865</v>
      </c>
      <c r="D609" t="s">
        <v>866</v>
      </c>
      <c r="E609" t="s">
        <v>246</v>
      </c>
    </row>
    <row r="610" spans="1:5" x14ac:dyDescent="0.2">
      <c r="A610" t="s">
        <v>839</v>
      </c>
      <c r="B610" t="s">
        <v>859</v>
      </c>
      <c r="C610" t="s">
        <v>867</v>
      </c>
      <c r="D610" t="s">
        <v>743</v>
      </c>
      <c r="E610" t="s">
        <v>246</v>
      </c>
    </row>
    <row r="611" spans="1:5" x14ac:dyDescent="0.2">
      <c r="A611" t="s">
        <v>839</v>
      </c>
      <c r="B611" t="s">
        <v>859</v>
      </c>
      <c r="C611" t="s">
        <v>868</v>
      </c>
      <c r="D611" t="s">
        <v>866</v>
      </c>
      <c r="E611" t="s">
        <v>246</v>
      </c>
    </row>
    <row r="612" spans="1:5" x14ac:dyDescent="0.2">
      <c r="A612" t="s">
        <v>839</v>
      </c>
      <c r="B612" t="s">
        <v>859</v>
      </c>
      <c r="C612" t="s">
        <v>869</v>
      </c>
      <c r="D612" t="s">
        <v>15</v>
      </c>
      <c r="E612" t="s">
        <v>9</v>
      </c>
    </row>
    <row r="613" spans="1:5" x14ac:dyDescent="0.2">
      <c r="A613" t="s">
        <v>839</v>
      </c>
      <c r="B613" t="s">
        <v>859</v>
      </c>
      <c r="C613" t="s">
        <v>870</v>
      </c>
      <c r="D613" t="s">
        <v>125</v>
      </c>
      <c r="E613" t="s">
        <v>84</v>
      </c>
    </row>
    <row r="614" spans="1:5" x14ac:dyDescent="0.2">
      <c r="A614" t="s">
        <v>839</v>
      </c>
      <c r="B614" t="s">
        <v>859</v>
      </c>
      <c r="C614" t="s">
        <v>871</v>
      </c>
      <c r="D614" t="s">
        <v>102</v>
      </c>
      <c r="E614" t="s">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Helker-Nygren</dc:creator>
  <cp:lastModifiedBy>Ellen Helker-Nygren</cp:lastModifiedBy>
  <dcterms:created xsi:type="dcterms:W3CDTF">2024-02-16T14:18:15Z</dcterms:created>
  <dcterms:modified xsi:type="dcterms:W3CDTF">2024-02-29T08:44:37Z</dcterms:modified>
</cp:coreProperties>
</file>