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ela" sheetId="1" state="visible" r:id="rId1"/>
    <sheet xmlns:r="http://schemas.openxmlformats.org/officeDocument/2006/relationships" name="André Luís Alice Raabe" sheetId="2" state="visible" r:id="rId2"/>
    <sheet xmlns:r="http://schemas.openxmlformats.org/officeDocument/2006/relationships" name="Cesar Albenes Zeferino" sheetId="3" state="visible" r:id="rId3"/>
    <sheet xmlns:r="http://schemas.openxmlformats.org/officeDocument/2006/relationships" name="Valdir Cechinel Filh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a" displayName="Tabela" ref="A1:B4" headerRowCount="1">
  <autoFilter ref="A1:B4"/>
  <tableColumns count="2">
    <tableColumn id="1" name="Professor"/>
    <tableColumn id="2" name="Pontuação"/>
  </tableColumns>
  <tableStyleInfo name="TableStyleMedium2" showFirstColumn="0" showLastColumn="0" showRowStripes="1"/>
</table>
</file>

<file path=xl/tables/table2.xml><?xml version="1.0" encoding="utf-8"?>
<table xmlns="http://schemas.openxmlformats.org/spreadsheetml/2006/main" id="2" name="AndreLuisAliceRaabe" displayName="AndreLuisAliceRaabe" ref="A1:E2" headerRowCount="1">
  <autoFilter ref="A1:E2"/>
  <tableColumns count="5">
    <tableColumn id="1" name="Tipo de Produção"/>
    <tableColumn id="2" name="Título"/>
    <tableColumn id="3" name="Peso"/>
    <tableColumn id="4" name="Comprovado"/>
    <tableColumn id="5" name="Pontos"/>
  </tableColumns>
  <tableStyleInfo name="TableStyleMedium2" showFirstColumn="0" showLastColumn="0" showRowStripes="1"/>
</table>
</file>

<file path=xl/tables/table3.xml><?xml version="1.0" encoding="utf-8"?>
<table xmlns="http://schemas.openxmlformats.org/spreadsheetml/2006/main" id="3" name="CesarAlbenesZeferino" displayName="CesarAlbenesZeferino" ref="A1:E6" headerRowCount="1">
  <autoFilter ref="A1:E6"/>
  <tableColumns count="5">
    <tableColumn id="1" name="Tipo de Produção"/>
    <tableColumn id="2" name="Título"/>
    <tableColumn id="3" name="Peso"/>
    <tableColumn id="4" name="Comprovado"/>
    <tableColumn id="5" name="Pontos"/>
  </tableColumns>
  <tableStyleInfo name="TableStyleMedium2" showFirstColumn="0" showLastColumn="0" showRowStripes="1"/>
</table>
</file>

<file path=xl/tables/table4.xml><?xml version="1.0" encoding="utf-8"?>
<table xmlns="http://schemas.openxmlformats.org/spreadsheetml/2006/main" id="4" name="ValdirCechinelFilho" displayName="ValdirCechinelFilho" ref="A1:E13" headerRowCount="1">
  <autoFilter ref="A1:E13"/>
  <tableColumns count="5">
    <tableColumn id="1" name="Tipo de Produção"/>
    <tableColumn id="2" name="Título"/>
    <tableColumn id="3" name="Peso"/>
    <tableColumn id="4" name="Comprovado"/>
    <tableColumn id="5" name="Pontos"/>
  </tableColumns>
  <tableStyleInfo name="TableStyleMedium2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Professor</t>
        </is>
      </c>
      <c r="B1" s="1" t="inlineStr">
        <is>
          <t>Pontuação</t>
        </is>
      </c>
    </row>
    <row r="2">
      <c r="A2" t="inlineStr">
        <is>
          <t>André Luís Alice Raabe</t>
        </is>
      </c>
      <c r="B2" s="1">
        <f>'André Luís Alice Raabe'!E3</f>
        <v/>
      </c>
    </row>
    <row r="3">
      <c r="A3" t="inlineStr">
        <is>
          <t>Cesar Albenes Zeferino</t>
        </is>
      </c>
      <c r="B3" s="1">
        <f>'Cesar Albenes Zeferino'!E7</f>
        <v/>
      </c>
    </row>
    <row r="4">
      <c r="A4" t="inlineStr">
        <is>
          <t>Valdir Cechinel Filho</t>
        </is>
      </c>
      <c r="B4" s="1">
        <f>'Valdir Cechinel Filho'!E14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40" customWidth="1" min="1" max="1"/>
    <col width="50" customWidth="1" min="2" max="2"/>
    <col width="15" customWidth="1" min="3" max="3"/>
    <col width="18" customWidth="1" min="4" max="4"/>
    <col width="15" customWidth="1" min="5" max="5"/>
  </cols>
  <sheetData>
    <row r="1">
      <c r="A1" s="1" t="inlineStr">
        <is>
          <t>Tipo de Produção</t>
        </is>
      </c>
      <c r="B1" s="1" t="inlineStr">
        <is>
          <t>Título</t>
        </is>
      </c>
      <c r="C1" s="1" t="inlineStr">
        <is>
          <t>Peso</t>
        </is>
      </c>
      <c r="D1" s="1" t="inlineStr">
        <is>
          <t>Comprovado</t>
        </is>
      </c>
      <c r="E1" s="1" t="inlineStr">
        <is>
          <t>Pontos</t>
        </is>
      </c>
    </row>
    <row r="2">
      <c r="A2" t="inlineStr">
        <is>
          <t>Projeto de desenvolvimento tecnológico</t>
        </is>
      </c>
      <c r="B2" t="inlineStr">
        <is>
          <t>Rope - Robô Programável Educacional</t>
        </is>
      </c>
      <c r="C2" s="1" t="n">
        <v>40</v>
      </c>
      <c r="D2" s="1" t="n">
        <v>0</v>
      </c>
      <c r="E2" s="1">
        <f>C2*D2</f>
        <v/>
      </c>
    </row>
    <row r="3">
      <c r="C3" s="1" t="n"/>
      <c r="D3" s="2" t="inlineStr">
        <is>
          <t>Total</t>
        </is>
      </c>
      <c r="E3" s="2">
        <f>SUM(E2:E2)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40" customWidth="1" min="1" max="1"/>
    <col width="50" customWidth="1" min="2" max="2"/>
    <col width="15" customWidth="1" min="3" max="3"/>
    <col width="18" customWidth="1" min="4" max="4"/>
    <col width="15" customWidth="1" min="5" max="5"/>
  </cols>
  <sheetData>
    <row r="1">
      <c r="A1" s="1" t="inlineStr">
        <is>
          <t>Tipo de Produção</t>
        </is>
      </c>
      <c r="B1" s="1" t="inlineStr">
        <is>
          <t>Título</t>
        </is>
      </c>
      <c r="C1" s="1" t="inlineStr">
        <is>
          <t>Peso</t>
        </is>
      </c>
      <c r="D1" s="1" t="inlineStr">
        <is>
          <t>Comprovado</t>
        </is>
      </c>
      <c r="E1" s="1" t="inlineStr">
        <is>
          <t>Pontos</t>
        </is>
      </c>
    </row>
    <row r="2">
      <c r="A2" t="inlineStr">
        <is>
          <t>Patente solicitada</t>
        </is>
      </c>
      <c r="B2" t="inlineStr">
        <is>
          <t>Arquitetura de Rede-em-Chip com Topologia em Anel</t>
        </is>
      </c>
      <c r="C2" s="1" t="n">
        <v>40</v>
      </c>
      <c r="D2" s="1" t="n">
        <v>0</v>
      </c>
      <c r="E2" s="1">
        <f>C2*D2</f>
        <v/>
      </c>
    </row>
    <row r="3">
      <c r="A3" t="inlineStr">
        <is>
          <t>Programa de computador registrado</t>
        </is>
      </c>
      <c r="B3" t="inlineStr">
        <is>
          <t>RedScarf</t>
        </is>
      </c>
      <c r="C3" s="1" t="n">
        <v>60</v>
      </c>
      <c r="D3" s="1" t="n">
        <v>0</v>
      </c>
      <c r="E3" s="1">
        <f>C3*D3</f>
        <v/>
      </c>
    </row>
    <row r="4">
      <c r="A4" t="inlineStr">
        <is>
          <t>Produtos (protótipos e pilotos)</t>
        </is>
      </c>
      <c r="B4" t="inlineStr">
        <is>
          <t>LIN IP Verilog</t>
        </is>
      </c>
      <c r="C4" s="1" t="n">
        <v>40</v>
      </c>
      <c r="D4" s="1" t="n">
        <v>0</v>
      </c>
      <c r="E4" s="1">
        <f>C4*D4</f>
        <v/>
      </c>
    </row>
    <row r="5">
      <c r="A5" t="inlineStr">
        <is>
          <t>Projeto de desenvolvimento tecnológico</t>
        </is>
      </c>
      <c r="B5" t="inlineStr">
        <is>
          <t>Sistema Automatizado para o Controle de Telescópio de Pequeno Porte (Apoio: CNPq - Ed. 14/2004-DTI )</t>
        </is>
      </c>
      <c r="C5" s="1" t="n">
        <v>40</v>
      </c>
      <c r="D5" s="1" t="n">
        <v>0</v>
      </c>
      <c r="E5" s="1">
        <f>C5*D5</f>
        <v/>
      </c>
    </row>
    <row r="6">
      <c r="A6" t="inlineStr">
        <is>
          <t>Projeto de desenvolvimento tecnológico</t>
        </is>
      </c>
      <c r="B6" t="inlineStr">
        <is>
          <t>CHS20: Plataforma para o desenvolvimento de centrais PABX com acesso IP integradas em um único chip (Apoio: FINEP - Chamada Pública MCT/FINEP/MC/FUNTTEL ? Áreas Temáticas Prioritárias - 02/2007)</t>
        </is>
      </c>
      <c r="C6" s="1" t="n">
        <v>40</v>
      </c>
      <c r="D6" s="1" t="n">
        <v>0</v>
      </c>
      <c r="E6" s="1">
        <f>C6*D6</f>
        <v/>
      </c>
    </row>
    <row r="7">
      <c r="C7" s="1" t="n"/>
      <c r="D7" s="2" t="inlineStr">
        <is>
          <t>Total</t>
        </is>
      </c>
      <c r="E7" s="2">
        <f>SUM(E2:E6)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0" customWidth="1" min="1" max="1"/>
    <col width="50" customWidth="1" min="2" max="2"/>
    <col width="15" customWidth="1" min="3" max="3"/>
    <col width="18" customWidth="1" min="4" max="4"/>
    <col width="15" customWidth="1" min="5" max="5"/>
  </cols>
  <sheetData>
    <row r="1">
      <c r="A1" s="1" t="inlineStr">
        <is>
          <t>Tipo de Produção</t>
        </is>
      </c>
      <c r="B1" s="1" t="inlineStr">
        <is>
          <t>Título</t>
        </is>
      </c>
      <c r="C1" s="1" t="inlineStr">
        <is>
          <t>Peso</t>
        </is>
      </c>
      <c r="D1" s="1" t="inlineStr">
        <is>
          <t>Comprovado</t>
        </is>
      </c>
      <c r="E1" s="1" t="inlineStr">
        <is>
          <t>Pontos</t>
        </is>
      </c>
    </row>
    <row r="2">
      <c r="A2" t="inlineStr">
        <is>
          <t>Patente concedida</t>
        </is>
      </c>
      <c r="B2" t="inlineStr">
        <is>
          <t>PROCESSO DE ISOLAMENTO E PURIFICAÇÃO DE BIOMARCADOR; PROCESSO DE OBTENÇÃO DE UM EXTRATO PADRONIZADO COM PROPRIEDADES ANTINOCICEPTIVAS E ANTIINFLAMATÓRIAS, COMPOSIÇÕES FARMACÊUTICAS DE USO TÓPICO, PROCESSO DE PREPARAÇÃO DAS MESMAS</t>
        </is>
      </c>
      <c r="C2" s="1" t="n">
        <v>120</v>
      </c>
      <c r="D2" s="1" t="n">
        <v>0</v>
      </c>
      <c r="E2" s="1">
        <f>C2*D2</f>
        <v/>
      </c>
    </row>
    <row r="3">
      <c r="A3" t="inlineStr">
        <is>
          <t>Patente solicitada</t>
        </is>
      </c>
      <c r="B3" t="inlineStr">
        <is>
          <t>A standardized plant extract, process for obtaining the same and uses thereo</t>
        </is>
      </c>
      <c r="C3" s="1" t="n">
        <v>40</v>
      </c>
      <c r="D3" s="1" t="n">
        <v>0</v>
      </c>
      <c r="E3" s="1">
        <f>C3*D3</f>
        <v/>
      </c>
    </row>
    <row r="4">
      <c r="A4" t="inlineStr">
        <is>
          <t>Patente solicitada</t>
        </is>
      </c>
      <c r="B4" t="inlineStr">
        <is>
          <t>Standardized Plant Extract, Process for obtaining the same and uses thereof</t>
        </is>
      </c>
      <c r="C4" s="1" t="n">
        <v>40</v>
      </c>
      <c r="D4" s="1" t="n">
        <v>0</v>
      </c>
      <c r="E4" s="1">
        <f>C4*D4</f>
        <v/>
      </c>
    </row>
    <row r="5">
      <c r="A5" t="inlineStr">
        <is>
          <t>Patente solicitada</t>
        </is>
      </c>
      <c r="B5" t="inlineStr">
        <is>
          <t>Processo de Obtenção de um Extrato Padronizado, Extrato Obtido, Processo de Isolamento e Purificação do Marcador, Marcador do Extrato Padronizado, Composição Farmacêutica, Processo de Preparação da mesma, Métodos de Tratamento e Usos</t>
        </is>
      </c>
      <c r="C5" s="1" t="n">
        <v>40</v>
      </c>
      <c r="D5" s="1" t="n">
        <v>0</v>
      </c>
      <c r="E5" s="1">
        <f>C5*D5</f>
        <v/>
      </c>
    </row>
    <row r="6">
      <c r="A6" t="inlineStr">
        <is>
          <t>Patente solicitada</t>
        </is>
      </c>
      <c r="B6" t="inlineStr">
        <is>
          <t>Síntese e uso de chalconas para tratamento de doenças parasitárias</t>
        </is>
      </c>
      <c r="C6" s="1" t="n">
        <v>40</v>
      </c>
      <c r="D6" s="1" t="n">
        <v>0</v>
      </c>
      <c r="E6" s="1">
        <f>C6*D6</f>
        <v/>
      </c>
    </row>
    <row r="7">
      <c r="A7" t="inlineStr">
        <is>
          <t>Patente solicitada</t>
        </is>
      </c>
      <c r="B7" t="inlineStr">
        <is>
          <t>EXTRATO HIDROALCOÓLICO 75% DE FOLHAS DE Echinodorus macrophyllus MICHEL, COM EFEITOS ANTIINFLAMATÓRIO E ANALGÉSICO</t>
        </is>
      </c>
      <c r="C7" s="1" t="n">
        <v>40</v>
      </c>
      <c r="D7" s="1" t="n">
        <v>0</v>
      </c>
      <c r="E7" s="1">
        <f>C7*D7</f>
        <v/>
      </c>
    </row>
    <row r="8">
      <c r="A8" t="inlineStr">
        <is>
          <t>Patente solicitada</t>
        </is>
      </c>
      <c r="B8" t="inlineStr">
        <is>
          <t>Standardized plant extract, process for obtaining the same and uses thereof</t>
        </is>
      </c>
      <c r="C8" s="1" t="n">
        <v>40</v>
      </c>
      <c r="D8" s="1" t="n">
        <v>0</v>
      </c>
      <c r="E8" s="1">
        <f>C8*D8</f>
        <v/>
      </c>
    </row>
    <row r="9">
      <c r="A9" t="inlineStr">
        <is>
          <t>Patente solicitada</t>
        </is>
      </c>
      <c r="B9" t="inlineStr">
        <is>
          <t>Proceso de obtención de un extracto estandarizado, extracto obtenido, proceso de aislamiento y purificación del marcador, marcador de extracto estandarizado, composición farmacéutica, proceso de preparación de la misma, métodos de tratamiento y usos</t>
        </is>
      </c>
      <c r="C9" s="1" t="n">
        <v>40</v>
      </c>
      <c r="D9" s="1" t="n">
        <v>0</v>
      </c>
      <c r="E9" s="1">
        <f>C9*D9</f>
        <v/>
      </c>
    </row>
    <row r="10">
      <c r="A10" t="inlineStr">
        <is>
          <t>Patente solicitada</t>
        </is>
      </c>
      <c r="B10" t="inlineStr">
        <is>
          <t>Standardized Plant Extract, Process For Obtaining The Same And Uses Thereof</t>
        </is>
      </c>
      <c r="C10" s="1" t="n">
        <v>40</v>
      </c>
      <c r="D10" s="1" t="n">
        <v>0</v>
      </c>
      <c r="E10" s="1">
        <f>C10*D10</f>
        <v/>
      </c>
    </row>
    <row r="11">
      <c r="A11" t="inlineStr">
        <is>
          <t>Patente solicitada</t>
        </is>
      </c>
      <c r="B11" t="inlineStr">
        <is>
          <t>Composições farmacêuticas à base de extratos DM</t>
        </is>
      </c>
      <c r="C11" s="1" t="n">
        <v>40</v>
      </c>
      <c r="D11" s="1" t="n">
        <v>0</v>
      </c>
      <c r="E11" s="1">
        <f>C11*D11</f>
        <v/>
      </c>
    </row>
    <row r="12">
      <c r="A12" t="inlineStr">
        <is>
          <t>Patente solicitada</t>
        </is>
      </c>
      <c r="B12" t="inlineStr">
        <is>
          <t>Proceso De Obtención De Un Extracto Estandarizado, Extracto Obtenido, Proceso De Aislamiento Y Purificación Del Marcador, Marcador De Extracto Estandarizado, Composición Farmacéutica, Proceso De Preparación De La Misma, Métodos De Tratamiento Y Usos</t>
        </is>
      </c>
      <c r="C12" s="1" t="n">
        <v>40</v>
      </c>
      <c r="D12" s="1" t="n">
        <v>0</v>
      </c>
      <c r="E12" s="1">
        <f>C12*D12</f>
        <v/>
      </c>
    </row>
    <row r="13">
      <c r="A13" t="inlineStr">
        <is>
          <t>Programa de computador registrado</t>
        </is>
      </c>
      <c r="B13" t="inlineStr">
        <is>
          <t>Sistema de Avaliação da Produção Institucional</t>
        </is>
      </c>
      <c r="C13" s="1" t="n">
        <v>60</v>
      </c>
      <c r="D13" s="1" t="n">
        <v>0</v>
      </c>
      <c r="E13" s="1">
        <f>C13*D13</f>
        <v/>
      </c>
    </row>
    <row r="14">
      <c r="C14" s="1" t="n"/>
      <c r="D14" s="2" t="inlineStr">
        <is>
          <t>Total</t>
        </is>
      </c>
      <c r="E14" s="2">
        <f>SUM(E2:E13)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2021-09-30T19:08:11Z</dcterms:created>
  <dcterms:modified xmlns:dcterms="http://purl.org/dc/terms/" xmlns:xsi="http://www.w3.org/2001/XMLSchema-instance" xsi:type="dcterms:W3CDTF">2021-09-30T19:08:11Z</dcterms:modified>
</cp:coreProperties>
</file>