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510"/>
  </bookViews>
  <sheets>
    <sheet name="Sprint 1" sheetId="1" r:id="rId1"/>
    <sheet name="Chart1" sheetId="3" r:id="rId2"/>
    <sheet name="Burndown Chart" sheetId="2" r:id="rId3"/>
  </sheets>
  <calcPr calcId="152511"/>
</workbook>
</file>

<file path=xl/calcChain.xml><?xml version="1.0" encoding="utf-8"?>
<calcChain xmlns="http://schemas.openxmlformats.org/spreadsheetml/2006/main">
  <c r="D44" i="1" l="1"/>
  <c r="E44" i="1"/>
  <c r="C6" i="2" l="1"/>
  <c r="C7" i="2"/>
  <c r="C8" i="2"/>
  <c r="C9" i="2"/>
  <c r="C10" i="2"/>
  <c r="C11" i="2"/>
  <c r="C12" i="2"/>
  <c r="C13" i="2"/>
  <c r="C14" i="2"/>
  <c r="C15" i="2"/>
  <c r="C16" i="2"/>
  <c r="C5" i="2"/>
  <c r="C4" i="2"/>
  <c r="C3" i="2"/>
  <c r="B3" i="2" s="1"/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<sst xmlns="http://schemas.openxmlformats.org/spreadsheetml/2006/main" count="102" uniqueCount="64">
  <si>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</si>
  <si>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</si>
  <si>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</si>
  <si>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</si>
  <si>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</si>
  <si>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</si>
  <si>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</si>
  <si>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</si>
  <si>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</si>
  <si>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Team</t>
  </si>
  <si>
    <t>Add Prof. to GitHub</t>
  </si>
  <si>
    <t>Link to GitHub / Add Backlogs</t>
  </si>
  <si>
    <t>Link to GitHub / (Strike this comment to confirm)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</si>
  <si>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</si>
  <si>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</si>
  <si>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</si>
  <si>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</si>
  <si>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</si>
  <si>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</si>
  <si>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</si>
  <si>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Total</t>
  </si>
  <si>
    <t>Date</t>
  </si>
  <si>
    <t>Do part 1 of assignment-8(research)</t>
  </si>
  <si>
    <t>hrs</t>
  </si>
  <si>
    <t>Remaining</t>
  </si>
  <si>
    <t>Assign Members:
Joshua Hoffman: Product Owner
Aaron: Scrum Master
Sam: Team Member
Carey Tyler: Team Member</t>
  </si>
  <si>
    <t>Actual</t>
  </si>
  <si>
    <t>Research on UML diagrams</t>
  </si>
  <si>
    <t>Determine what UML diagrams to use</t>
  </si>
  <si>
    <t>Code to solicit info from user</t>
  </si>
  <si>
    <t>Code to print summary report to console</t>
  </si>
  <si>
    <t>Code to use Google API with summary data</t>
  </si>
  <si>
    <t>Code to interface to BeetleDev.com for BMI calculations</t>
  </si>
  <si>
    <t>Aaron</t>
  </si>
  <si>
    <t>Josh</t>
  </si>
  <si>
    <t>Tyler</t>
  </si>
  <si>
    <t>Link to GitHub in Eclipse</t>
  </si>
  <si>
    <t>Sam</t>
  </si>
  <si>
    <t>Create Product Backlog</t>
  </si>
  <si>
    <t>Junit test for BMI</t>
  </si>
  <si>
    <t>Junit test for Google API</t>
  </si>
  <si>
    <t>Junit test for UI</t>
  </si>
  <si>
    <t>Check Style</t>
  </si>
  <si>
    <t>Research how to interface UI to Google API webService</t>
  </si>
  <si>
    <t>Research how to output summary data to Google Charts</t>
  </si>
  <si>
    <t>Human centered design and layout of UI</t>
  </si>
  <si>
    <t>Research how to interface UI to BeetleDev.com webService to calculate BMI</t>
  </si>
  <si>
    <t>Look into how to code and output user input for BMI to BeetleDev.com webService to calculate BMI</t>
  </si>
  <si>
    <t>Decide which classes and functions to utilize from BeetleDev.com for BMI</t>
  </si>
  <si>
    <t>Look at and understand how to utilize code from BeetleDev.com (Also in a jar file on Blackboard</t>
  </si>
  <si>
    <t xml:space="preserve">Design UML diagrams in MS Viso </t>
  </si>
  <si>
    <t>Modifications to diagrams in MS Viso</t>
  </si>
  <si>
    <t>Integrate Google API web service</t>
  </si>
  <si>
    <t>Integrate BeetleDev web service</t>
  </si>
  <si>
    <t>Ad-Hoc (Misc) testing  for BMI calculations</t>
  </si>
  <si>
    <t>Ad-Hoc (Misc) testing summary data output</t>
  </si>
  <si>
    <t>Ad-Hoc (Misc) testing for UI and client output data</t>
  </si>
  <si>
    <t>Ad-Hoc (Misc) testing  for Google API chart output</t>
  </si>
  <si>
    <t>Error corrections/bug fixes- summary data output</t>
  </si>
  <si>
    <t>Error corrections/bug fixes- for BMI calculations</t>
  </si>
  <si>
    <t>Error corrections/bug fixes- for UI and client output data</t>
  </si>
  <si>
    <t>Error corrections/bug fixes-  for Google API chart output</t>
  </si>
  <si>
    <t>Aaron/Sam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</si>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</sst>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7" xfId="0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79859104"/>
        <c:axId val="-979867264"/>
      </c:barChart>
      <c:dateAx>
        <c:axId val="-979859104"/>
        <c:scaling>
          <c:orientation val="minMax"/>
          <c:max val="42695"/>
          <c:min val="42683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7264"/>
        <c:crosses val="autoZero"/>
        <c:auto val="0"/>
        <c:lblOffset val="100"/>
        <c:baseTimeUnit val="days"/>
      </c:dateAx>
      <c:valAx>
        <c:axId val="-979867264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5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layout>
        <c:manualLayout>
          <c:xMode val="edge"/>
          <c:yMode val="edge"/>
          <c:x val="0.42001459056495244"/>
          <c:y val="1.8691588785046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12.5</c:v>
                </c:pt>
                <c:pt idx="3">
                  <c:v>11.5</c:v>
                </c:pt>
                <c:pt idx="4">
                  <c:v>10.5</c:v>
                </c:pt>
                <c:pt idx="5">
                  <c:v>9.5</c:v>
                </c:pt>
                <c:pt idx="6">
                  <c:v>7.5</c:v>
                </c:pt>
                <c:pt idx="7">
                  <c:v>6.5</c:v>
                </c:pt>
                <c:pt idx="8">
                  <c:v>5.5</c:v>
                </c:pt>
                <c:pt idx="9">
                  <c:v>3.5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79867808"/>
        <c:axId val="-979866720"/>
      </c:areaChart>
      <c:dateAx>
        <c:axId val="-979867808"/>
        <c:scaling>
          <c:orientation val="minMax"/>
          <c:max val="42695"/>
          <c:min val="4268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6720"/>
        <c:crosses val="autoZero"/>
        <c:auto val="1"/>
        <c:lblOffset val="100"/>
        <c:baseTimeUnit val="days"/>
      </c:dateAx>
      <c:valAx>
        <c:axId val="-979866720"/>
        <c:scaling>
          <c:orientation val="minMax"/>
          <c:max val="1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986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92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53974</xdr:rowOff>
    </xdr:from>
    <xdr:to>
      <xdr:col>9</xdr:col>
      <xdr:colOff>317500</xdr:colOff>
      <xdr:row>24</xdr:row>
      <xdr:rowOff>0</xdr:rowOff>
    </xdr:to>
    <xdr:graphicFrame macro="">
      <xdr:nvGraphicFramePr>
        <xdr:cNvPr id="4" name="Chart 3" title="Remaining H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C42" sqref="C42"/>
    </sheetView>
  </sheetViews>
  <sheetFormatPr defaultRowHeight="14.5" x14ac:dyDescent="0.35"/>
  <cols>
    <col min="1" max="2" width="9.1796875" style="1"/>
    <col min="3" max="3" width="51.1796875" style="13" customWidth="1"/>
    <col min="4" max="5" width="8.54296875" style="1" customWidth="1"/>
    <col min="6" max="6" width="15.453125" style="1" customWidth="1"/>
  </cols>
  <sheetData>
    <row r="1" spans="1:6" ht="29" thickBot="1" x14ac:dyDescent="0.7">
      <c r="C1" s="10" t="s">
        <v>5</v>
      </c>
    </row>
    <row r="2" spans="1:6" ht="15" thickBot="1" x14ac:dyDescent="0.4">
      <c r="A2" s="5"/>
      <c r="B2" s="6" t="s">
        <v>1</v>
      </c>
      <c r="C2" s="11" t="s">
        <v>2</v>
      </c>
      <c r="D2" s="6" t="s">
        <v>3</v>
      </c>
      <c r="E2" s="23" t="s">
        <v>26</v>
      </c>
      <c r="F2" s="7" t="s">
        <v>4</v>
      </c>
    </row>
    <row r="3" spans="1:6" x14ac:dyDescent="0.35">
      <c r="A3" s="2" t="s">
        <v>0</v>
      </c>
      <c r="B3" s="3"/>
      <c r="C3" s="12"/>
      <c r="D3" s="3"/>
      <c r="E3" s="3"/>
      <c r="F3" s="4"/>
    </row>
    <row r="4" spans="1:6" ht="89.5" customHeight="1" x14ac:dyDescent="0.35">
      <c r="A4" s="9"/>
      <c r="B4" s="9"/>
      <c r="C4" s="21" t="s">
        <v>25</v>
      </c>
      <c r="D4" s="9">
        <v>0.5</v>
      </c>
      <c r="E4" s="9"/>
      <c r="F4" s="9" t="s">
        <v>9</v>
      </c>
    </row>
    <row r="5" spans="1:6" ht="15.5" x14ac:dyDescent="0.35">
      <c r="A5" s="9"/>
      <c r="B5" s="9"/>
      <c r="C5" s="21" t="s">
        <v>6</v>
      </c>
      <c r="D5" s="9">
        <v>1</v>
      </c>
      <c r="E5" s="9"/>
      <c r="F5" s="9" t="s">
        <v>33</v>
      </c>
    </row>
    <row r="6" spans="1:6" ht="15.5" x14ac:dyDescent="0.35">
      <c r="A6" s="9"/>
      <c r="B6" s="9"/>
      <c r="C6" s="21" t="s">
        <v>36</v>
      </c>
      <c r="D6" s="9">
        <v>1</v>
      </c>
      <c r="E6" s="9"/>
      <c r="F6" s="9" t="s">
        <v>34</v>
      </c>
    </row>
    <row r="7" spans="1:6" ht="15.5" x14ac:dyDescent="0.35">
      <c r="A7" s="9"/>
      <c r="B7" s="9"/>
      <c r="C7" s="21" t="s">
        <v>36</v>
      </c>
      <c r="D7" s="9">
        <v>1</v>
      </c>
      <c r="E7" s="9"/>
      <c r="F7" s="9" t="s">
        <v>35</v>
      </c>
    </row>
    <row r="8" spans="1:6" ht="15.5" x14ac:dyDescent="0.35">
      <c r="A8" s="9"/>
      <c r="B8" s="9"/>
      <c r="C8" s="21" t="s">
        <v>36</v>
      </c>
      <c r="D8" s="9">
        <v>1</v>
      </c>
      <c r="E8" s="9"/>
      <c r="F8" s="9" t="s">
        <v>37</v>
      </c>
    </row>
    <row r="9" spans="1:6" ht="15.5" x14ac:dyDescent="0.35">
      <c r="A9" s="9"/>
      <c r="B9" s="9"/>
      <c r="C9" s="24" t="s">
        <v>36</v>
      </c>
      <c r="D9" s="9">
        <v>1</v>
      </c>
      <c r="E9" s="9"/>
      <c r="F9" s="9" t="s">
        <v>33</v>
      </c>
    </row>
    <row r="10" spans="1:6" ht="15.5" x14ac:dyDescent="0.35">
      <c r="A10" s="9"/>
      <c r="B10" s="9"/>
      <c r="C10" s="21" t="s">
        <v>10</v>
      </c>
      <c r="D10" s="9">
        <v>0.1</v>
      </c>
      <c r="E10" s="9"/>
      <c r="F10" s="9" t="s">
        <v>33</v>
      </c>
    </row>
    <row r="11" spans="1:6" ht="15.5" x14ac:dyDescent="0.35">
      <c r="A11" s="9"/>
      <c r="B11" s="9"/>
      <c r="C11" s="21" t="s">
        <v>38</v>
      </c>
      <c r="D11" s="9">
        <v>0.5</v>
      </c>
      <c r="E11" s="9"/>
      <c r="F11" s="9" t="s">
        <v>34</v>
      </c>
    </row>
    <row r="12" spans="1:6" ht="20.5" customHeight="1" x14ac:dyDescent="0.35">
      <c r="A12" s="9"/>
      <c r="B12" s="9"/>
      <c r="C12" s="21" t="s">
        <v>43</v>
      </c>
      <c r="D12" s="9">
        <v>2</v>
      </c>
      <c r="E12" s="9"/>
      <c r="F12" s="9" t="s">
        <v>33</v>
      </c>
    </row>
    <row r="13" spans="1:6" ht="16.5" customHeight="1" x14ac:dyDescent="0.35">
      <c r="A13" s="9"/>
      <c r="B13" s="9"/>
      <c r="C13" s="21" t="s">
        <v>44</v>
      </c>
      <c r="D13" s="9">
        <v>2</v>
      </c>
      <c r="E13" s="9"/>
      <c r="F13" s="9" t="s">
        <v>37</v>
      </c>
    </row>
    <row r="14" spans="1:6" ht="15.5" x14ac:dyDescent="0.35">
      <c r="A14" s="9"/>
      <c r="B14" s="9"/>
      <c r="C14" s="25" t="s">
        <v>16</v>
      </c>
      <c r="D14" s="9">
        <v>1</v>
      </c>
      <c r="E14" s="9"/>
      <c r="F14" s="9" t="s">
        <v>33</v>
      </c>
    </row>
    <row r="15" spans="1:6" ht="15.5" x14ac:dyDescent="0.35">
      <c r="A15" s="9"/>
      <c r="B15" s="9"/>
      <c r="C15" s="25" t="s">
        <v>45</v>
      </c>
      <c r="D15" s="9">
        <v>1</v>
      </c>
      <c r="E15" s="9"/>
      <c r="F15" s="9" t="s">
        <v>33</v>
      </c>
    </row>
    <row r="16" spans="1:6" ht="31.5" customHeight="1" x14ac:dyDescent="0.35">
      <c r="A16" s="9"/>
      <c r="B16" s="9"/>
      <c r="C16" s="26" t="s">
        <v>46</v>
      </c>
      <c r="D16" s="9">
        <v>2</v>
      </c>
      <c r="E16" s="9"/>
      <c r="F16" s="9" t="s">
        <v>34</v>
      </c>
    </row>
    <row r="17" spans="1:6" ht="31.5" customHeight="1" x14ac:dyDescent="0.35">
      <c r="A17" s="9"/>
      <c r="B17" s="9"/>
      <c r="C17" s="26" t="s">
        <v>47</v>
      </c>
      <c r="D17" s="9">
        <v>2</v>
      </c>
      <c r="E17" s="9"/>
      <c r="F17" s="9" t="s">
        <v>34</v>
      </c>
    </row>
    <row r="18" spans="1:6" ht="31.5" customHeight="1" x14ac:dyDescent="0.35">
      <c r="A18" s="9"/>
      <c r="B18" s="9"/>
      <c r="C18" s="26" t="s">
        <v>48</v>
      </c>
      <c r="D18" s="9">
        <v>1</v>
      </c>
      <c r="E18" s="9"/>
      <c r="F18" s="9" t="s">
        <v>34</v>
      </c>
    </row>
    <row r="19" spans="1:6" ht="35" customHeight="1" x14ac:dyDescent="0.35">
      <c r="A19" s="9"/>
      <c r="B19" s="9"/>
      <c r="C19" s="26" t="s">
        <v>49</v>
      </c>
      <c r="D19" s="9">
        <v>1</v>
      </c>
      <c r="E19" s="9"/>
      <c r="F19" s="9" t="s">
        <v>35</v>
      </c>
    </row>
    <row r="20" spans="1:6" ht="15.5" x14ac:dyDescent="0.35">
      <c r="B20" s="13"/>
      <c r="C20" s="25" t="s">
        <v>27</v>
      </c>
      <c r="D20" s="14">
        <v>1</v>
      </c>
      <c r="E20" s="14"/>
      <c r="F20" s="9" t="s">
        <v>35</v>
      </c>
    </row>
    <row r="21" spans="1:6" ht="15.5" x14ac:dyDescent="0.35">
      <c r="B21" s="13"/>
      <c r="C21" s="25" t="s">
        <v>28</v>
      </c>
      <c r="D21" s="14">
        <v>1</v>
      </c>
      <c r="E21" s="14"/>
      <c r="F21" s="9" t="s">
        <v>35</v>
      </c>
    </row>
    <row r="22" spans="1:6" ht="15.5" x14ac:dyDescent="0.35">
      <c r="B22" s="13"/>
      <c r="C22" s="25" t="s">
        <v>50</v>
      </c>
      <c r="D22" s="14">
        <v>1</v>
      </c>
      <c r="E22" s="14"/>
      <c r="F22" s="9" t="s">
        <v>35</v>
      </c>
    </row>
    <row r="23" spans="1:6" ht="15.5" x14ac:dyDescent="0.35">
      <c r="B23" s="13"/>
      <c r="C23" s="25" t="s">
        <v>51</v>
      </c>
      <c r="D23" s="14">
        <v>1</v>
      </c>
      <c r="E23" s="14"/>
      <c r="F23" s="9" t="s">
        <v>35</v>
      </c>
    </row>
    <row r="24" spans="1:6" ht="15.5" x14ac:dyDescent="0.35">
      <c r="B24" s="13"/>
      <c r="C24" s="25" t="s">
        <v>29</v>
      </c>
      <c r="D24" s="14">
        <v>2</v>
      </c>
      <c r="E24" s="14"/>
      <c r="F24" s="9" t="s">
        <v>37</v>
      </c>
    </row>
    <row r="25" spans="1:6" ht="15.5" x14ac:dyDescent="0.35">
      <c r="B25" s="13"/>
      <c r="C25" s="25" t="s">
        <v>30</v>
      </c>
      <c r="D25" s="14">
        <v>2</v>
      </c>
      <c r="E25" s="14"/>
      <c r="F25" s="9" t="s">
        <v>62</v>
      </c>
    </row>
    <row r="26" spans="1:6" ht="15.5" x14ac:dyDescent="0.35">
      <c r="B26" s="13"/>
      <c r="C26" s="25" t="s">
        <v>31</v>
      </c>
      <c r="D26" s="14">
        <v>4</v>
      </c>
      <c r="E26" s="14"/>
      <c r="F26" s="9" t="s">
        <v>62</v>
      </c>
    </row>
    <row r="27" spans="1:6" ht="15.5" x14ac:dyDescent="0.35">
      <c r="B27" s="13"/>
      <c r="C27" s="25" t="s">
        <v>52</v>
      </c>
      <c r="D27" s="14">
        <v>4</v>
      </c>
      <c r="E27" s="14"/>
      <c r="F27" s="9" t="s">
        <v>37</v>
      </c>
    </row>
    <row r="28" spans="1:6" ht="15.5" x14ac:dyDescent="0.35">
      <c r="B28" s="13"/>
      <c r="C28" s="25" t="s">
        <v>32</v>
      </c>
      <c r="D28" s="14">
        <v>4</v>
      </c>
      <c r="E28" s="14"/>
      <c r="F28" s="9" t="s">
        <v>34</v>
      </c>
    </row>
    <row r="29" spans="1:6" ht="15.5" x14ac:dyDescent="0.35">
      <c r="B29" s="13"/>
      <c r="C29" s="25" t="s">
        <v>53</v>
      </c>
      <c r="D29" s="13">
        <v>4</v>
      </c>
      <c r="F29" s="9" t="s">
        <v>34</v>
      </c>
    </row>
    <row r="30" spans="1:6" x14ac:dyDescent="0.35">
      <c r="B30" s="13"/>
      <c r="C30" s="22" t="s">
        <v>39</v>
      </c>
      <c r="D30" s="13">
        <v>2</v>
      </c>
      <c r="F30" s="9" t="s">
        <v>35</v>
      </c>
    </row>
    <row r="31" spans="1:6" x14ac:dyDescent="0.35">
      <c r="B31" s="13"/>
      <c r="C31" s="22" t="s">
        <v>40</v>
      </c>
      <c r="D31" s="13">
        <v>2</v>
      </c>
      <c r="F31" s="9" t="s">
        <v>33</v>
      </c>
    </row>
    <row r="32" spans="1:6" x14ac:dyDescent="0.35">
      <c r="B32" s="13"/>
      <c r="C32" s="22" t="s">
        <v>41</v>
      </c>
      <c r="D32" s="13">
        <v>2</v>
      </c>
      <c r="F32" s="9" t="s">
        <v>37</v>
      </c>
    </row>
    <row r="33" spans="2:6" x14ac:dyDescent="0.35">
      <c r="B33" s="13"/>
      <c r="C33" s="22" t="s">
        <v>42</v>
      </c>
      <c r="D33" s="13">
        <v>2</v>
      </c>
      <c r="F33" s="9" t="s">
        <v>37</v>
      </c>
    </row>
    <row r="34" spans="2:6" x14ac:dyDescent="0.35">
      <c r="B34" s="13"/>
      <c r="C34" s="22" t="s">
        <v>55</v>
      </c>
      <c r="D34" s="13">
        <v>4</v>
      </c>
      <c r="F34" s="9" t="s">
        <v>33</v>
      </c>
    </row>
    <row r="35" spans="2:6" x14ac:dyDescent="0.35">
      <c r="B35" s="13"/>
      <c r="C35" s="22" t="s">
        <v>54</v>
      </c>
      <c r="D35" s="13">
        <v>4</v>
      </c>
      <c r="F35" s="9" t="s">
        <v>34</v>
      </c>
    </row>
    <row r="36" spans="2:6" x14ac:dyDescent="0.35">
      <c r="B36" s="13"/>
      <c r="C36" s="22" t="s">
        <v>56</v>
      </c>
      <c r="D36" s="13">
        <v>4</v>
      </c>
      <c r="F36" s="9" t="s">
        <v>35</v>
      </c>
    </row>
    <row r="37" spans="2:6" x14ac:dyDescent="0.35">
      <c r="B37" s="13"/>
      <c r="C37" s="22" t="s">
        <v>57</v>
      </c>
      <c r="D37" s="14">
        <v>4</v>
      </c>
      <c r="F37" s="9" t="s">
        <v>37</v>
      </c>
    </row>
    <row r="38" spans="2:6" x14ac:dyDescent="0.35">
      <c r="B38" s="13"/>
      <c r="C38" s="22" t="s">
        <v>58</v>
      </c>
      <c r="D38" s="14">
        <v>2</v>
      </c>
      <c r="F38" s="9" t="s">
        <v>33</v>
      </c>
    </row>
    <row r="39" spans="2:6" x14ac:dyDescent="0.35">
      <c r="B39" s="13"/>
      <c r="C39" s="22" t="s">
        <v>59</v>
      </c>
      <c r="D39" s="14">
        <v>2</v>
      </c>
      <c r="F39" s="9" t="s">
        <v>34</v>
      </c>
    </row>
    <row r="40" spans="2:6" x14ac:dyDescent="0.35">
      <c r="B40" s="13"/>
      <c r="C40" s="22" t="s">
        <v>60</v>
      </c>
      <c r="D40" s="14">
        <v>2</v>
      </c>
      <c r="F40" s="9" t="s">
        <v>35</v>
      </c>
    </row>
    <row r="41" spans="2:6" x14ac:dyDescent="0.35">
      <c r="B41" s="13"/>
      <c r="C41" s="22" t="s">
        <v>61</v>
      </c>
      <c r="D41" s="14">
        <v>2</v>
      </c>
      <c r="F41" s="9" t="s">
        <v>37</v>
      </c>
    </row>
    <row r="42" spans="2:6" x14ac:dyDescent="0.35">
      <c r="B42" s="13"/>
      <c r="C42" s="22" t="s">
        <v>63</v>
      </c>
      <c r="F42" s="13"/>
    </row>
    <row r="43" spans="2:6" x14ac:dyDescent="0.35">
      <c r="B43" s="13"/>
      <c r="C43" s="22"/>
      <c r="F43" s="13"/>
    </row>
    <row r="44" spans="2:6" x14ac:dyDescent="0.35">
      <c r="B44" s="13"/>
      <c r="C44" s="13" t="s">
        <v>20</v>
      </c>
      <c r="D44" s="13">
        <f>SUM(D4:D41)</f>
        <v>74.099999999999994</v>
      </c>
      <c r="E44" s="13">
        <f>SUM(E4:E29)</f>
        <v>0</v>
      </c>
      <c r="F44" s="13"/>
    </row>
    <row r="45" spans="2:6" x14ac:dyDescent="0.35">
      <c r="F45" s="13"/>
    </row>
    <row r="46" spans="2:6" x14ac:dyDescent="0.35">
      <c r="F46" s="13"/>
    </row>
    <row r="47" spans="2:6" x14ac:dyDescent="0.35">
      <c r="F47" s="13"/>
    </row>
    <row r="48" spans="2:6" x14ac:dyDescent="0.35">
      <c r="F48" s="13"/>
    </row>
    <row r="49" spans="6:6" x14ac:dyDescent="0.35">
      <c r="F49" s="13"/>
    </row>
    <row r="50" spans="6:6" x14ac:dyDescent="0.35">
      <c r="F50" s="13"/>
    </row>
    <row r="51" spans="6:6" x14ac:dyDescent="0.35">
      <c r="F5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3" sqref="E23"/>
    </sheetView>
  </sheetViews>
  <sheetFormatPr defaultRowHeight="14.5" x14ac:dyDescent="0.35"/>
  <cols>
    <col min="1" max="1" width="10.7265625" bestFit="1" customWidth="1"/>
    <col min="2" max="2" width="10.7265625" customWidth="1"/>
    <col min="4" max="4" width="3" bestFit="1" customWidth="1"/>
    <col min="5" max="5" width="48.54296875" bestFit="1" customWidth="1"/>
  </cols>
  <sheetData>
    <row r="1" spans="1:6" x14ac:dyDescent="0.35">
      <c r="A1" t="s">
        <v>21</v>
      </c>
      <c r="B1" t="s">
        <v>24</v>
      </c>
      <c r="C1" t="s">
        <v>23</v>
      </c>
    </row>
    <row r="2" spans="1:6" x14ac:dyDescent="0.35">
      <c r="A2" s="15">
        <v>42669</v>
      </c>
      <c r="B2" s="20">
        <v>14</v>
      </c>
    </row>
    <row r="3" spans="1:6" ht="62" x14ac:dyDescent="0.35">
      <c r="A3" s="15">
        <v>42669</v>
      </c>
      <c r="B3" s="20">
        <f t="shared" ref="B3:B16" si="0">B2-C3</f>
        <v>13.5</v>
      </c>
      <c r="C3" s="9">
        <f>'Sprint 1'!D4</f>
        <v>0.5</v>
      </c>
      <c r="D3" s="9">
        <v>1</v>
      </c>
      <c r="E3" s="8" t="s">
        <v>8</v>
      </c>
      <c r="F3" s="18"/>
    </row>
    <row r="4" spans="1:6" ht="15.5" x14ac:dyDescent="0.35">
      <c r="A4" s="15">
        <v>42669</v>
      </c>
      <c r="B4" s="20">
        <f t="shared" si="0"/>
        <v>12.5</v>
      </c>
      <c r="C4" s="9">
        <f>'Sprint 1'!D5</f>
        <v>1</v>
      </c>
      <c r="D4" s="9">
        <v>2</v>
      </c>
      <c r="E4" s="8" t="s">
        <v>6</v>
      </c>
      <c r="F4" s="18"/>
    </row>
    <row r="5" spans="1:6" ht="15.5" x14ac:dyDescent="0.35">
      <c r="A5" s="15">
        <v>42669</v>
      </c>
      <c r="B5" s="20">
        <f t="shared" si="0"/>
        <v>11.5</v>
      </c>
      <c r="C5" s="9">
        <f>'Sprint 1'!D6</f>
        <v>1</v>
      </c>
      <c r="D5" s="9">
        <v>3</v>
      </c>
      <c r="E5" s="8" t="s">
        <v>11</v>
      </c>
      <c r="F5" s="18"/>
    </row>
    <row r="6" spans="1:6" ht="15.5" x14ac:dyDescent="0.35">
      <c r="A6" s="15">
        <v>42670</v>
      </c>
      <c r="B6" s="20">
        <f t="shared" si="0"/>
        <v>10.5</v>
      </c>
      <c r="C6" s="9">
        <f>'Sprint 1'!D7</f>
        <v>1</v>
      </c>
      <c r="D6" s="9">
        <v>4</v>
      </c>
      <c r="E6" s="8" t="s">
        <v>12</v>
      </c>
      <c r="F6" s="18"/>
    </row>
    <row r="7" spans="1:6" ht="15.5" x14ac:dyDescent="0.35">
      <c r="A7" s="15">
        <v>42670</v>
      </c>
      <c r="B7" s="20">
        <f t="shared" si="0"/>
        <v>9.5</v>
      </c>
      <c r="C7" s="9">
        <f>'Sprint 1'!D9</f>
        <v>1</v>
      </c>
      <c r="D7" s="9">
        <v>5</v>
      </c>
      <c r="E7" s="8" t="s">
        <v>10</v>
      </c>
      <c r="F7" s="18"/>
    </row>
    <row r="8" spans="1:6" ht="15.5" x14ac:dyDescent="0.35">
      <c r="A8" s="15">
        <v>42670</v>
      </c>
      <c r="B8" s="20">
        <f t="shared" si="0"/>
        <v>7.5</v>
      </c>
      <c r="C8" s="9">
        <f>'Sprint 1'!D12</f>
        <v>2</v>
      </c>
      <c r="D8" s="9">
        <v>6</v>
      </c>
      <c r="E8" s="8" t="s">
        <v>7</v>
      </c>
      <c r="F8" s="18"/>
    </row>
    <row r="9" spans="1:6" x14ac:dyDescent="0.35">
      <c r="A9" s="15">
        <v>42671</v>
      </c>
      <c r="B9" s="20">
        <f t="shared" si="0"/>
        <v>6.5</v>
      </c>
      <c r="C9" s="9">
        <f>'Sprint 1'!D14</f>
        <v>1</v>
      </c>
      <c r="D9" s="9">
        <v>7</v>
      </c>
      <c r="E9" s="16" t="s">
        <v>22</v>
      </c>
      <c r="F9" s="18"/>
    </row>
    <row r="10" spans="1:6" x14ac:dyDescent="0.35">
      <c r="A10" s="15">
        <v>42673</v>
      </c>
      <c r="B10" s="20">
        <f t="shared" si="0"/>
        <v>5.5</v>
      </c>
      <c r="C10" s="9">
        <f>'Sprint 1'!D15</f>
        <v>1</v>
      </c>
      <c r="D10" s="9">
        <v>8</v>
      </c>
      <c r="E10" s="16" t="s">
        <v>13</v>
      </c>
      <c r="F10" s="18"/>
    </row>
    <row r="11" spans="1:6" x14ac:dyDescent="0.35">
      <c r="A11" s="15">
        <v>42673</v>
      </c>
      <c r="B11" s="20">
        <f t="shared" si="0"/>
        <v>3.5</v>
      </c>
      <c r="C11" s="9">
        <f>'Sprint 1'!D16</f>
        <v>2</v>
      </c>
      <c r="D11" s="9">
        <v>9</v>
      </c>
      <c r="E11" s="16" t="s">
        <v>14</v>
      </c>
      <c r="F11" s="18"/>
    </row>
    <row r="12" spans="1:6" x14ac:dyDescent="0.35">
      <c r="A12" s="15">
        <v>42673</v>
      </c>
      <c r="B12" s="20" t="e">
        <f t="shared" si="0"/>
        <v>#REF!</v>
      </c>
      <c r="C12" s="9" t="e">
        <f>'Sprint 1'!#REF!</f>
        <v>#REF!</v>
      </c>
      <c r="D12" s="9">
        <v>10</v>
      </c>
      <c r="E12" s="16" t="s">
        <v>15</v>
      </c>
      <c r="F12" s="18"/>
    </row>
    <row r="13" spans="1:6" x14ac:dyDescent="0.35">
      <c r="A13" s="15">
        <v>42674</v>
      </c>
      <c r="B13" s="20" t="e">
        <f t="shared" si="0"/>
        <v>#REF!</v>
      </c>
      <c r="C13" s="9">
        <f>'Sprint 1'!D20</f>
        <v>1</v>
      </c>
      <c r="D13" s="13">
        <v>11</v>
      </c>
      <c r="E13" s="17" t="s">
        <v>16</v>
      </c>
      <c r="F13" s="19"/>
    </row>
    <row r="14" spans="1:6" x14ac:dyDescent="0.35">
      <c r="A14" s="15">
        <v>42675</v>
      </c>
      <c r="B14" s="20" t="e">
        <f t="shared" si="0"/>
        <v>#REF!</v>
      </c>
      <c r="C14" s="9">
        <f>'Sprint 1'!D22</f>
        <v>1</v>
      </c>
      <c r="D14" s="13">
        <v>12</v>
      </c>
      <c r="E14" s="17" t="s">
        <v>17</v>
      </c>
      <c r="F14" s="19"/>
    </row>
    <row r="15" spans="1:6" x14ac:dyDescent="0.35">
      <c r="A15" s="15">
        <v>42675</v>
      </c>
      <c r="B15" s="20" t="e">
        <f t="shared" si="0"/>
        <v>#REF!</v>
      </c>
      <c r="C15" s="9">
        <f>'Sprint 1'!D23</f>
        <v>1</v>
      </c>
      <c r="D15" s="13">
        <v>13</v>
      </c>
      <c r="E15" s="17" t="s">
        <v>18</v>
      </c>
      <c r="F15" s="19"/>
    </row>
    <row r="16" spans="1:6" x14ac:dyDescent="0.35">
      <c r="A16" s="15">
        <v>42675</v>
      </c>
      <c r="B16" s="20" t="e">
        <f t="shared" si="0"/>
        <v>#REF!</v>
      </c>
      <c r="C16" s="9">
        <f>'Sprint 1'!D24</f>
        <v>2</v>
      </c>
      <c r="D16" s="13">
        <v>14</v>
      </c>
      <c r="E16" s="17" t="s">
        <v>19</v>
      </c>
      <c r="F16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Sprint 1</vt:lpstr>
      <vt:lpstr>Burndown Chart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2016-11-10T22:55:50Z</dcterms:modified>
</cp:coreProperties>
</file>