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c20788_bristol_ac_uk/Documents/Documents/Taught units/Python_assessment/"/>
    </mc:Choice>
  </mc:AlternateContent>
  <xr:revisionPtr revIDLastSave="0" documentId="8_{F4B9012F-5454-4378-B268-0C9155D22CBA}" xr6:coauthVersionLast="45" xr6:coauthVersionMax="45" xr10:uidLastSave="{00000000-0000-0000-0000-000000000000}"/>
  <bookViews>
    <workbookView xWindow="-110" yWindow="-110" windowWidth="19420" windowHeight="10420" xr2:uid="{F3C85704-DA1C-47C6-A296-19AF75344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<sst xmlns="http://schemas.openxmlformats.org/spreadsheetml/2006/main" count="213" uniqueCount="205">
  <si>
    <t>Q8LPJ4</t>
  </si>
  <si>
    <t>ABC transporter E family member 2 OS=Arabidopsis thaliana OX=3702 GN=ABCE2 PE=2 SV=1 - [AB2E_ARATH]</t>
  </si>
  <si>
    <t>A0A178W6P6</t>
  </si>
  <si>
    <t>Uncharacterized protein OS=Arabidopsis thaliana OX=3702 GN=AXX17_At1g60160 PE=3 SV=1 - [A0A178W6P6_ARATH]</t>
  </si>
  <si>
    <t>Q8VXZ7</t>
  </si>
  <si>
    <t>Alpha-galactosidase 3 OS=Arabidopsis thaliana OX=3702 GN=AGAL3 PE=1 SV=1 - [AGAL3_ARATH]</t>
  </si>
  <si>
    <t>W8PUU0</t>
  </si>
  <si>
    <t>Glycosyltransferase (Fragment) OS=Arabidopsis thaliana OX=3702 GN=AT3G16520 PE=2 SV=1 - [W8PUU0_ARATH]</t>
  </si>
  <si>
    <t>A0A178VUH8</t>
  </si>
  <si>
    <t>DPE2 OS=Arabidopsis thaliana OX=3702 GN=AXX17_At2g38000 PE=4 SV=1 - [A0A178VUH8_ARATH]</t>
  </si>
  <si>
    <t>A0A178VF52</t>
  </si>
  <si>
    <t>Glutamyl-tRNA(Gln) amidotransferase subunit A, chloroplastic/mitochondrial OS=Arabidopsis thaliana OX=3702 GN=GATA PE=3 SV=1 - [A0A178VF52_ARATH]</t>
  </si>
  <si>
    <t>Q9LXT6</t>
  </si>
  <si>
    <t>Uncharacterized protein T24H18_200 OS=Arabidopsis thaliana OX=3702 GN=T24H18_200 PE=4 SV=1 - [Q9LXT6_ARATH]</t>
  </si>
  <si>
    <t>A0A178WM08</t>
  </si>
  <si>
    <t>ATB2 OS=Arabidopsis thaliana OX=3702 GN=AXX17_At1g53790 PE=4 SV=1 - [A0A178WM08_ARATH]</t>
  </si>
  <si>
    <t>A0A178VZ49</t>
  </si>
  <si>
    <t>26S proteasome non-ATPase regulatory subunit 1 homolog OS=Arabidopsis thaliana OX=3702 GN=AXX17_At2g29090 PE=3 SV=1 - [A0A178VZ49_ARATH]</t>
  </si>
  <si>
    <t>A0A178V752</t>
  </si>
  <si>
    <t>TOC86 OS=Arabidopsis thaliana OX=3702 GN=AXX17_At4g03150 PE=4 SV=1 - [A0A178V752_ARATH]</t>
  </si>
  <si>
    <t>P55217</t>
  </si>
  <si>
    <t>Cystathionine gamma-synthase 1, chloroplastic OS=Arabidopsis thaliana OX=3702 GN=CGS1 PE=1 SV=3 - [CGS1_ARATH]</t>
  </si>
  <si>
    <t>A0A178V631</t>
  </si>
  <si>
    <t>MFP2 OS=Arabidopsis thaliana OX=3702 GN=AXX17_At3g06740 PE=3 SV=1 - [A0A178V631_ARATH]</t>
  </si>
  <si>
    <t>A0A178USM7</t>
  </si>
  <si>
    <t>Sks4 OS=Arabidopsis thaliana OX=3702 GN=AXX17_At4g25540 PE=4 SV=1 - [A0A178USM7_ARATH]</t>
  </si>
  <si>
    <t>A0A178VHE6</t>
  </si>
  <si>
    <t>Uncharacterized protein OS=Arabidopsis thaliana OX=3702 GN=AXX17_At3g02660 PE=4 SV=1 - [A0A178VHE6_ARATH]</t>
  </si>
  <si>
    <t>A0A178V984</t>
  </si>
  <si>
    <t>Uncharacterized protein OS=Arabidopsis thaliana OX=3702 GN=AXX17_At3g57810 PE=4 SV=1 - [A0A178V984_ARATH]</t>
  </si>
  <si>
    <t>A0A178UYA2</t>
  </si>
  <si>
    <t>Pectin acetylesterase OS=Arabidopsis thaliana OX=3702 GN=AXX17_At4g22830 PE=3 SV=1 - [A0A178UYA2_ARATH]</t>
  </si>
  <si>
    <t>A0A178W1J2</t>
  </si>
  <si>
    <t>Uncharacterized protein OS=Arabidopsis thaliana OX=3702 GN=AXX17_At1g75240 PE=4 SV=1 - [A0A178W1J2_ARATH]</t>
  </si>
  <si>
    <t>O24521</t>
  </si>
  <si>
    <t>Non-symbiotic hemoglobin 2 OS=Arabidopsis thaliana OX=3702 GN=AHB2 PE=1 SV=1 - [HBL2_ARATH]</t>
  </si>
  <si>
    <t>A0A178WHX8</t>
  </si>
  <si>
    <t>Uncharacterized protein OS=Arabidopsis thaliana OX=3702 GN=AXX17_At1g36990 PE=4 SV=1 - [A0A178WHX8_ARATH]</t>
  </si>
  <si>
    <t>Q9M7T0</t>
  </si>
  <si>
    <t>Peroxiredoxin-2F, mitochondrial OS=Arabidopsis thaliana OX=3702 GN=PRXIIF PE=1 SV=2 - [PRX2F_ARATH]</t>
  </si>
  <si>
    <t>O81146</t>
  </si>
  <si>
    <t>Proteasome subunit alpha type-6-A OS=Arabidopsis thaliana OX=3702 GN=PAA1 PE=1 SV=2 - [PSA6A_ARATH]</t>
  </si>
  <si>
    <t>Q9ASV6</t>
  </si>
  <si>
    <t>30S ribosomal protein S20, chloroplastic OS=Arabidopsis thaliana OX=3702 GN=RPS20 PE=2 SV=1 - [RR20_ARATH]</t>
  </si>
  <si>
    <t>A0A178V228</t>
  </si>
  <si>
    <t>Uncharacterized protein OS=Arabidopsis thaliana OX=3702 GN=AXX17_At4g36120 PE=4 SV=1 - [A0A178V228_ARATH]</t>
  </si>
  <si>
    <t>A5Y7B8</t>
  </si>
  <si>
    <t>Nucleoside diphosphate kinase (Fragment) OS=Arabidopsis thaliana OX=3702 GN=NDPK2 PE=3 SV=1 - [A5Y7B8_ARATH]</t>
  </si>
  <si>
    <t>A0A178W2A1</t>
  </si>
  <si>
    <t>UGT74D1 OS=Arabidopsis thaliana OX=3702 GN=AXX17_At2g27960 PE=4 SV=1 - [A0A178W2A1_ARATH]</t>
  </si>
  <si>
    <t>A0A178W3W2</t>
  </si>
  <si>
    <t>Uncharacterized protein OS=Arabidopsis thaliana OX=3702 GN=AXX17_At1g30020 PE=3 SV=1 - [A0A178W3W2_ARATH]</t>
  </si>
  <si>
    <t>A0A178V0W7</t>
  </si>
  <si>
    <t>Importin subunit alpha OS=Arabidopsis thaliana OX=3702 GN=AXX17_At4g18920 PE=3 SV=1 - [A0A178V0W7_ARATH]</t>
  </si>
  <si>
    <t>Q9FVC4</t>
  </si>
  <si>
    <t>Aspartate-semialdehyde dehydrogenase (Fragment) OS=Arabidopsis thaliana OX=3702 GN=ASDH PE=2 SV=1 - [Q9FVC4_ARATH]</t>
  </si>
  <si>
    <t>O48676</t>
  </si>
  <si>
    <t>UDP-glycosyltransferase 74B1 OS=Arabidopsis thaliana OX=3702 GN=UGT74B1 PE=1 SV=1 - [U74B1_ARATH]</t>
  </si>
  <si>
    <t>A0A178V389</t>
  </si>
  <si>
    <t>Uncharacterized protein OS=Arabidopsis thaliana OX=3702 GN=AXX17_At4g32340 PE=4 SV=1 - [A0A178V389_ARATH]</t>
  </si>
  <si>
    <t>F4J7I2</t>
  </si>
  <si>
    <t>Ubiquitin-specific protease 13 OS=Arabidopsis thaliana OX=3702 GN=UBP13 PE=3 SV=1 - [F4J7I2_ARATH]</t>
  </si>
  <si>
    <t>O48646</t>
  </si>
  <si>
    <t>Probable phospholipid hydroperoxide glutathione peroxidase 6, mitochondrial OS=Arabidopsis thaliana OX=3702 GN=GPX6 PE=2 SV=2 - [GPX6_ARATH]</t>
  </si>
  <si>
    <t>A0A178UWP5</t>
  </si>
  <si>
    <t>IIL1 OS=Arabidopsis thaliana OX=3702 GN=AXX17_At4g15230 PE=4 SV=1 - [A0A178UWP5_ARATH]</t>
  </si>
  <si>
    <t>Q8H176</t>
  </si>
  <si>
    <t>Pyruvate kinase OS=Arabidopsis thaliana OX=3702 PE=2 SV=1 - [Q8H176_ARATH]</t>
  </si>
  <si>
    <t>Q9FWR4</t>
  </si>
  <si>
    <t>Glutathione S-transferase DHAR1, mitochondrial OS=Arabidopsis thaliana OX=3702 GN=DHAR1 PE=1 SV=1 - [DHAR1_ARATH]</t>
  </si>
  <si>
    <t>P56799</t>
  </si>
  <si>
    <t>30S ribosomal protein S4, chloroplastic OS=Arabidopsis thaliana OX=3702 GN=rps4 PE=3 SV=1 - [RR4_ARATH]</t>
  </si>
  <si>
    <t>Q9SA73</t>
  </si>
  <si>
    <t>Obg-like ATPase 1 OS=Arabidopsis thaliana OX=3702 GN=YchF1 PE=1 SV=1 - [OLA1_ARATH]</t>
  </si>
  <si>
    <t>Q9SHP0</t>
  </si>
  <si>
    <t>Phosphoserine aminotransferase 2, chloroplastic OS=Arabidopsis thaliana OX=3702 GN=PSAT2 PE=1 SV=1 - [SERB2_ARATH]</t>
  </si>
  <si>
    <t>A0A178WFS7</t>
  </si>
  <si>
    <t>Pectinesterase OS=Arabidopsis thaliana OX=3702 GN=AXX17_At1g11890 PE=3 SV=1 - [A0A178WFS7_ARATH]</t>
  </si>
  <si>
    <t>A0A1B1W4V3</t>
  </si>
  <si>
    <t>Acetyl-coenzyme A carboxylase carboxyl transferase subunit beta, chloroplastic OS=Arabidopsis thaliana OX=3702 GN=accD PE=3 SV=1 - [A0A1B1W4V3_ARATH]</t>
  </si>
  <si>
    <t>Q8VYV7</t>
  </si>
  <si>
    <t>3-dehydroquinate synthase, chloroplastic OS=Arabidopsis thaliana OX=3702 GN=DHQS PE=1 SV=1 - [DHQS_ARATH]</t>
  </si>
  <si>
    <t>A0A178UG39</t>
  </si>
  <si>
    <t>Uncharacterized protein OS=Arabidopsis thaliana OX=3702 GN=AXX17_At5g52450 PE=4 SV=1 - [A0A178UG39_ARATH]</t>
  </si>
  <si>
    <t>C0Z3J9</t>
  </si>
  <si>
    <t>AT5G61410 protein OS=Arabidopsis thaliana OX=3702 GN=At5g61410 PE=2 SV=1 - [C0Z3J9_ARATH]</t>
  </si>
  <si>
    <t>Q9LY74</t>
  </si>
  <si>
    <t>2-methyl-6-phytyl-1,4-hydroquinone methyltransferase, chloroplastic OS=Arabidopsis thaliana OX=3702 GN=VTE3 PE=1 SV=1 - [BQMT_ARATH]</t>
  </si>
  <si>
    <t>P48523</t>
  </si>
  <si>
    <t>Cinnamyl alcohol dehydrogenase 4 OS=Arabidopsis thaliana OX=3702 GN=CAD4 PE=1 SV=1 - [CADH4_ARATH]</t>
  </si>
  <si>
    <t>Q96529</t>
  </si>
  <si>
    <t>Adenylosuccinate synthetase, chloroplastic OS=Arabidopsis thaliana OX=3702 GN=PURA PE=1 SV=1 - [PURA_ARATH]</t>
  </si>
  <si>
    <t>A0A1I9LT03</t>
  </si>
  <si>
    <t>UTP--glucose-1-phosphate uridylyltransferase OS=Arabidopsis thaliana OX=3702 GN=UGP1 PE=1 SV=1 - [A0A1I9LT03_ARATH]</t>
  </si>
  <si>
    <t>Q9FZG9</t>
  </si>
  <si>
    <t>Putative pectinesterase OS=Arabidopsis thaliana OX=3702 GN=F5A13.5 PE=4 SV=1 - [Q9FZG9_ARATH]</t>
  </si>
  <si>
    <t>Q944P7</t>
  </si>
  <si>
    <t>Leucine aminopeptidase 2, chloroplastic OS=Arabidopsis thaliana OX=3702 GN=LAP2 PE=2 SV=2 - [AMPL2_ARATH]</t>
  </si>
  <si>
    <t>Q8L7C9</t>
  </si>
  <si>
    <t>Glutathione S-transferase U20 OS=Arabidopsis thaliana OX=3702 GN=GSTU20 PE=1 SV=1 - [GSTUK_ARATH]</t>
  </si>
  <si>
    <t>A0A178W6W4</t>
  </si>
  <si>
    <t>Alanine--tRNA ligase OS=Arabidopsis thaliana OX=3702 GN=AXX17_At1g44430 PE=3 SV=1 - [A0A178W6W4_ARATH]</t>
  </si>
  <si>
    <t>Q9SMU8</t>
  </si>
  <si>
    <t>Peroxidase 34 OS=Arabidopsis thaliana OX=3702 GN=PER34 PE=1 SV=1 - [PER34_ARATH]</t>
  </si>
  <si>
    <t>O04496</t>
  </si>
  <si>
    <t>Aspartyl protease AED3 OS=Arabidopsis thaliana OX=3702 GN=AED3 PE=1 SV=1 - [AED3_ARATH]</t>
  </si>
  <si>
    <t>Q8LF70</t>
  </si>
  <si>
    <t>EDGP OS=Arabidopsis thaliana OX=3702 PE=2 SV=1 - [Q8LF70_ARATH]</t>
  </si>
  <si>
    <t>Q9LK36</t>
  </si>
  <si>
    <t>Adenosylhomocysteinase 2 OS=Arabidopsis thaliana OX=3702 GN=SAHH2 PE=2 SV=1 - [SAHH2_ARATH]</t>
  </si>
  <si>
    <t>Q9LJL3</t>
  </si>
  <si>
    <t>Presequence protease 1, chloroplastic/mitochondrial OS=Arabidopsis thaliana OX=3702 GN=PREP1 PE=1 SV=2 - [PREP1_ARATH]</t>
  </si>
  <si>
    <t>Q94C74</t>
  </si>
  <si>
    <t>Serine hydroxymethyltransferase 2, mitochondrial OS=Arabidopsis thaliana OX=3702 GN=SHM2 PE=1 SV=2 - [GLYM2_ARATH]</t>
  </si>
  <si>
    <t>Q43316</t>
  </si>
  <si>
    <t>Porphobilinogen deaminase, chloroplastic OS=Arabidopsis thaliana OX=3702 GN=HEMC PE=1 SV=1 - [HEM3_ARATH]</t>
  </si>
  <si>
    <t>P57751</t>
  </si>
  <si>
    <t>UTP--glucose-1-phosphate uridylyltransferase 1 OS=Arabidopsis thaliana OX=3702 GN=UGP1 PE=2 SV=1 - [UGPA1_ARATH]</t>
  </si>
  <si>
    <t>A0A178UD24</t>
  </si>
  <si>
    <t>TRA2 OS=Arabidopsis thaliana OX=3702 GN=AXX17_At5g12840 PE=3 SV=1 - [A0A178UD24_ARATH]</t>
  </si>
  <si>
    <t>F4JG94</t>
  </si>
  <si>
    <t>Thioredoxin superfamily protein OS=Arabidopsis thaliana OX=3702 GN=ATHM2 PE=4 SV=1 - [F4JG94_ARATH]</t>
  </si>
  <si>
    <t>A0A178W622</t>
  </si>
  <si>
    <t>PTAC17 OS=Arabidopsis thaliana OX=3702 GN=AXX17_At1g75330 PE=4 SV=1 - [A0A178W622_ARATH]</t>
  </si>
  <si>
    <t>F4K0F5</t>
  </si>
  <si>
    <t>PDI-like 1-4 OS=Arabidopsis thaliana OX=3702 GN=PDIL1-4 PE=3 SV=1 - [F4K0F5_ARATH]</t>
  </si>
  <si>
    <t>A8MR76</t>
  </si>
  <si>
    <t>Rad23 UV excision repair protein family OS=Arabidopsis thaliana OX=3702 GN=RAD23D PE=4 SV=1 - [A8MR76_ARATH]</t>
  </si>
  <si>
    <t>Q9SQT8</t>
  </si>
  <si>
    <t>Bifunctional 3-dehydroquinate dehydratase/shikimate dehydrogenase, chloroplastic OS=Arabidopsis thaliana OX=3702 GN=EMB3004 PE=1 SV=1 - [DHQSD_ARATH]</t>
  </si>
  <si>
    <t>Q9FNM5</t>
  </si>
  <si>
    <t>Translation factor GUF1 homolog, chloroplastic OS=Arabidopsis thaliana OX=3702 GN=At5g08650 PE=1 SV=2 - [GUFP_ARATH]</t>
  </si>
  <si>
    <t>Q8LAH8</t>
  </si>
  <si>
    <t>Nucleoside diphosphate kinase IV, chloroplastic/mitochondrial OS=Arabidopsis thaliana OX=3702 GN=NDK4 PE=1 SV=2 - [NDK4_ARATH]</t>
  </si>
  <si>
    <t>A0A178UUR2</t>
  </si>
  <si>
    <t>Uncharacterized protein OS=Arabidopsis thaliana OX=3702 GN=AXX17_At4g11580 PE=3 SV=1 - [A0A178UUR2_ARATH]</t>
  </si>
  <si>
    <t>O81742</t>
  </si>
  <si>
    <t>Beta-adaptin-like protein C OS=Arabidopsis thaliana OX=3702 GN=BETAC-AD PE=1 SV=2 - [APBLC_ARATH]</t>
  </si>
  <si>
    <t>F4IYF8</t>
  </si>
  <si>
    <t>Histidine--tRNA ligase, cytoplasmic OS=Arabidopsis thaliana OX=3702 GN=At3g02760 PE=2 SV=1 - [SYHC_ARATH]</t>
  </si>
  <si>
    <t>F4K0E8</t>
  </si>
  <si>
    <t>4-hydroxy-3-methylbut-2-en-1-yl diphosphate synthase (ferredoxin), chloroplastic OS=Arabidopsis thaliana OX=3702 GN=ISPG PE=1 SV=1 - [ISPG_ARATH]</t>
  </si>
  <si>
    <t>F4K5E7</t>
  </si>
  <si>
    <t>Alpha-mannosidase OS=Arabidopsis thaliana OX=3702 GN=MAC12.38 PE=3 SV=1 - [F4K5E7_ARATH]</t>
  </si>
  <si>
    <t>P31168</t>
  </si>
  <si>
    <t>Dehydrin COR47 OS=Arabidopsis thaliana OX=3702 GN=COR47 PE=1 SV=2 - [COR47_ARATH]</t>
  </si>
  <si>
    <t>Q9LZ06</t>
  </si>
  <si>
    <t>Glutathione S-transferase L3 OS=Arabidopsis thaliana OX=3702 GN=GSTL3 PE=2 SV=1 - [GSTL3_ARATH]</t>
  </si>
  <si>
    <t>Q43314</t>
  </si>
  <si>
    <t>Glutamate dehydrogenase 1 OS=Arabidopsis thaliana OX=3702 GN=GDH1 PE=2 SV=1 - [DHE1_ARATH]</t>
  </si>
  <si>
    <t>Q93ZN9</t>
  </si>
  <si>
    <t>LL-diaminopimelate aminotransferase, chloroplastic OS=Arabidopsis thaliana OX=3702 GN=DAP PE=1 SV=1 - [DAPAT_ARATH]</t>
  </si>
  <si>
    <t>Q9LT39</t>
  </si>
  <si>
    <t>Leucine-rich repeat (LRR) family protein OS=Arabidopsis thaliana OX=3702 GN=At3g20820 PE=2 SV=1 - [Q9LT39_ARATH]</t>
  </si>
  <si>
    <t>F4IDD6</t>
  </si>
  <si>
    <t>tRNA synthetase beta subunit family protein OS=Arabidopsis thaliana OX=3702 GN=At1g72550 PE=4 SV=1 - [F4IDD6_ARATH]</t>
  </si>
  <si>
    <t>Q9FH82</t>
  </si>
  <si>
    <t>Pectin acetylesterase 11 OS=Arabidopsis thaliana OX=3702 GN=PAE11 PE=2 SV=1 - [PAE11_ARATH]</t>
  </si>
  <si>
    <t>Q949Y3</t>
  </si>
  <si>
    <t>Bifunctional purple acid phosphatase 26 OS=Arabidopsis thaliana OX=3702 GN=PAP26 PE=1 SV=1 - [PPA26_ARATH]</t>
  </si>
  <si>
    <t>A0A178V6S0</t>
  </si>
  <si>
    <t>GR OS=Arabidopsis thaliana OX=3702 GN=AXX17_At3g49150 PE=3 SV=1 - [A0A178V6S0_ARATH]</t>
  </si>
  <si>
    <t>A0A178VYU0</t>
  </si>
  <si>
    <t>AXS1 OS=Arabidopsis thaliana OX=3702 GN=AXX17_At2g23840 PE=4 SV=1 - [A0A178VYU0_ARATH]</t>
  </si>
  <si>
    <t>Q94A28</t>
  </si>
  <si>
    <t>Aconitate hydratase 2, mitochondrial OS=Arabidopsis thaliana OX=3702 GN=ACO2 PE=1 SV=3 - [ACO2M_ARATH]</t>
  </si>
  <si>
    <t>P56801</t>
  </si>
  <si>
    <t>30S ribosomal protein S8, chloroplastic OS=Arabidopsis thaliana OX=3702 GN=rps8 PE=3 SV=1 - [RR8_ARATH]</t>
  </si>
  <si>
    <t>A0A178VU06</t>
  </si>
  <si>
    <t>Peptidyl-prolyl cis-trans isomerase OS=Arabidopsis thaliana OX=3702 GN=AXX17_At2g16560 PE=3 SV=1 - [A0A178VU06_ARATH]</t>
  </si>
  <si>
    <t>A0A178UFR7</t>
  </si>
  <si>
    <t>Uncharacterized protein OS=Arabidopsis thaliana OX=3702 GN=AXX17_At5g01360 PE=4 SV=1 - [A0A178UFR7_ARATH]</t>
  </si>
  <si>
    <t>Q42064</t>
  </si>
  <si>
    <t>60S ribosomal protein L8-3 OS=Arabidopsis thaliana OX=3702 GN=RPL8C PE=2 SV=2 - [RL83_ARATH]</t>
  </si>
  <si>
    <t>Q9ZVS5</t>
  </si>
  <si>
    <t>Eukaryotic aspartyl protease family protein OS=Arabidopsis thaliana OX=3702 GN=At1g03230 PE=2 SV=1 - [Q9ZVS5_ARATH]</t>
  </si>
  <si>
    <t>P24102</t>
  </si>
  <si>
    <t>Peroxidase 22 OS=Arabidopsis thaliana OX=3702 GN=PER22 PE=1 SV=2 - [PER22_ARATH]</t>
  </si>
  <si>
    <t>A0A178WI68</t>
  </si>
  <si>
    <t>Uncharacterized protein OS=Arabidopsis thaliana OX=3702 GN=AXX17_At1g64950 PE=4 SV=1 - [A0A178WI68_ARATH]</t>
  </si>
  <si>
    <t>Q9FFC7</t>
  </si>
  <si>
    <t>Alanine--tRNA ligase, chloroplastic/mitochondrial OS=Arabidopsis thaliana OX=3702 GN=EMB86 PE=1 SV=2 - [SYAP_ARATH]</t>
  </si>
  <si>
    <t>P30184</t>
  </si>
  <si>
    <t>Leucine aminopeptidase 1 OS=Arabidopsis thaliana OX=3702 GN=LAP1 PE=1 SV=1 - [AMPL1_ARATH]</t>
  </si>
  <si>
    <t>F4K884</t>
  </si>
  <si>
    <t>Eukaryotic translation initiation factor 3 subunit C OS=Arabidopsis thaliana OX=3702 GN=TIF3C1 PE=1 SV=2 - [EIF3C_ARATH]</t>
  </si>
  <si>
    <t>Q9C4Z6</t>
  </si>
  <si>
    <t>PGR5-like protein 1A, chloroplastic OS=Arabidopsis thaliana OX=3702 GN=PGRL1A PE=1 SV=1 - [PGL1A_ARATH]</t>
  </si>
  <si>
    <t>P51418</t>
  </si>
  <si>
    <t>30S ribosomal protein S7, chloroplastic OS=Arabidopsis thaliana OX=3702 GN=rps7-A PE=1 SV=1 - [RR7_ARATH]</t>
  </si>
  <si>
    <t>Accession</t>
  </si>
  <si>
    <t>Description</t>
  </si>
  <si>
    <t>A5: Area</t>
  </si>
  <si>
    <t>B5: Area</t>
  </si>
  <si>
    <t>Score A2</t>
  </si>
  <si>
    <t>Coverage A2</t>
  </si>
  <si>
    <t># Peptides A2</t>
  </si>
  <si>
    <t># PSM A2</t>
  </si>
  <si>
    <t>Score B2</t>
  </si>
  <si>
    <t>Coverage B2</t>
  </si>
  <si>
    <t># Peptides B2</t>
  </si>
  <si>
    <t># PSM B2</t>
  </si>
  <si>
    <t># AAs</t>
  </si>
  <si>
    <t>MW [kDa]</t>
  </si>
  <si>
    <t>calc.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</si>
</sst>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"/>
    <numFmt numFmtId="165" formatCode="0.0"/>
    <numFmt numFmtId="166" formatCode="0.000E-0"/>
  </numFmts>
  <fonts count="5" x14ac:knownFonts="1">
    <font>
      <sz val="11"/>
      <color theme="1"/>
      <name val="Calibri"/>
      <family val="2"/>
      <scheme val="minor"/>
    </font>
    <font>
      <sz val="8"/>
      <color indexed="64"/>
      <name val="Tahoma"/>
      <family val="2"/>
    </font>
    <font>
      <sz val="8"/>
      <color indexed="68"/>
      <name val="Tahoma"/>
      <family val="2"/>
    </font>
    <font>
      <sz val="8"/>
      <color theme="1"/>
      <name val="Calibri"/>
      <family val="2"/>
      <scheme val="minor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1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11" fontId="4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2D85-2B33-49CD-92BC-C5A4ED217B76}">
  <dimension ref="A1:O104"/>
  <sheetViews>
    <sheetView tabSelected="1" zoomScale="78" workbookViewId="0">
      <selection activeCell="B24" sqref="B24"/>
    </sheetView>
  </sheetViews>
  <sheetFormatPr defaultRowHeight="10.5" x14ac:dyDescent="0.35"/>
  <cols>
    <col min="1" max="1" width="8.7265625" style="2"/>
    <col min="2" max="2" width="51.26953125" style="2" customWidth="1"/>
    <col min="3" max="4" width="9.81640625" style="2" bestFit="1" customWidth="1"/>
    <col min="5" max="15" width="8.81640625" style="2" bestFit="1" customWidth="1"/>
    <col min="16" max="16384" width="8.7265625" style="2"/>
  </cols>
  <sheetData>
    <row r="1" spans="1:15" x14ac:dyDescent="0.35">
      <c r="A1" s="1" t="s">
        <v>190</v>
      </c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</row>
    <row r="2" spans="1:15" x14ac:dyDescent="0.35">
      <c r="A2" s="3" t="s">
        <v>0</v>
      </c>
      <c r="B2" s="3" t="s">
        <v>1</v>
      </c>
      <c r="C2" s="4">
        <v>2975540.59375</v>
      </c>
      <c r="D2" s="4">
        <v>755535745.3125</v>
      </c>
      <c r="E2" s="5">
        <v>10.165189504623401</v>
      </c>
      <c r="F2" s="6">
        <v>9.52</v>
      </c>
      <c r="G2" s="3">
        <v>2</v>
      </c>
      <c r="H2" s="3">
        <v>4</v>
      </c>
      <c r="I2" s="5">
        <v>207.92704510688799</v>
      </c>
      <c r="J2" s="6">
        <v>47.62</v>
      </c>
      <c r="K2" s="3">
        <v>13</v>
      </c>
      <c r="L2" s="3">
        <v>66</v>
      </c>
      <c r="M2" s="3">
        <v>273</v>
      </c>
      <c r="N2" s="7">
        <v>31.801783774659999</v>
      </c>
      <c r="O2" s="6">
        <v>5.35107421875</v>
      </c>
    </row>
    <row r="3" spans="1:15" x14ac:dyDescent="0.35">
      <c r="A3" s="3" t="s">
        <v>2</v>
      </c>
      <c r="B3" s="3" t="s">
        <v>3</v>
      </c>
      <c r="C3" s="4">
        <v>948093.15625</v>
      </c>
      <c r="D3" s="4">
        <v>2501433.3854166698</v>
      </c>
      <c r="E3" s="5">
        <v>0</v>
      </c>
      <c r="F3" s="6">
        <v>4.03</v>
      </c>
      <c r="G3" s="3">
        <v>1</v>
      </c>
      <c r="H3" s="3">
        <v>1</v>
      </c>
      <c r="I3" s="5">
        <v>27.6089478731155</v>
      </c>
      <c r="J3" s="6">
        <v>24.64</v>
      </c>
      <c r="K3" s="3">
        <v>8</v>
      </c>
      <c r="L3" s="3">
        <v>10</v>
      </c>
      <c r="M3" s="3">
        <v>422</v>
      </c>
      <c r="N3" s="7">
        <v>47.797374854659999</v>
      </c>
      <c r="O3" s="6">
        <v>6.59521484375</v>
      </c>
    </row>
    <row r="4" spans="1:15" x14ac:dyDescent="0.35">
      <c r="A4" s="3" t="s">
        <v>4</v>
      </c>
      <c r="B4" s="3" t="s">
        <v>5</v>
      </c>
      <c r="C4" s="4">
        <v>12326903.6796875</v>
      </c>
      <c r="D4" s="4">
        <v>8916648.6875</v>
      </c>
      <c r="E4" s="5">
        <v>2.2234306335449201</v>
      </c>
      <c r="F4" s="6">
        <v>3.71</v>
      </c>
      <c r="G4" s="3">
        <v>1</v>
      </c>
      <c r="H4" s="3">
        <v>1</v>
      </c>
      <c r="I4" s="5">
        <v>22.422810316085801</v>
      </c>
      <c r="J4" s="6">
        <v>6.64</v>
      </c>
      <c r="K4" s="3">
        <v>2</v>
      </c>
      <c r="L4" s="3">
        <v>7</v>
      </c>
      <c r="M4" s="3">
        <v>512</v>
      </c>
      <c r="N4" s="7">
        <v>53.981920494660102</v>
      </c>
      <c r="O4" s="6">
        <v>9.56884765625</v>
      </c>
    </row>
    <row r="5" spans="1:15" x14ac:dyDescent="0.35">
      <c r="A5" s="3" t="s">
        <v>6</v>
      </c>
      <c r="B5" s="3" t="s">
        <v>7</v>
      </c>
      <c r="C5" s="4">
        <v>5429969.671875</v>
      </c>
      <c r="D5" s="4">
        <v>2152792.4817708302</v>
      </c>
      <c r="E5" s="5">
        <v>2.5014214515686</v>
      </c>
      <c r="F5" s="6">
        <v>2.99</v>
      </c>
      <c r="G5" s="3">
        <v>1</v>
      </c>
      <c r="H5" s="3">
        <v>1</v>
      </c>
      <c r="I5" s="5">
        <v>16.4001063108444</v>
      </c>
      <c r="J5" s="6">
        <v>18.510000000000002</v>
      </c>
      <c r="K5" s="3">
        <v>4</v>
      </c>
      <c r="L5" s="3">
        <v>6</v>
      </c>
      <c r="M5" s="3">
        <v>335</v>
      </c>
      <c r="N5" s="7">
        <v>37.38697026466</v>
      </c>
      <c r="O5" s="6">
        <v>8.11865234375</v>
      </c>
    </row>
    <row r="6" spans="1:15" x14ac:dyDescent="0.35">
      <c r="A6" s="3" t="s">
        <v>8</v>
      </c>
      <c r="B6" s="3" t="s">
        <v>9</v>
      </c>
      <c r="C6" s="4">
        <v>1247315.8359375</v>
      </c>
      <c r="D6" s="4">
        <v>1320036.60416667</v>
      </c>
      <c r="E6" s="5">
        <v>1.7939590215682999</v>
      </c>
      <c r="F6" s="6">
        <v>3.19</v>
      </c>
      <c r="G6" s="3">
        <v>1</v>
      </c>
      <c r="H6" s="3">
        <v>1</v>
      </c>
      <c r="I6" s="5">
        <v>11.5059975385666</v>
      </c>
      <c r="J6" s="6">
        <v>15.97</v>
      </c>
      <c r="K6" s="3">
        <v>4</v>
      </c>
      <c r="L6" s="3">
        <v>6</v>
      </c>
      <c r="M6" s="3">
        <v>313</v>
      </c>
      <c r="N6" s="7">
        <v>34.685541974659898</v>
      </c>
      <c r="O6" s="6">
        <v>9.39306640625</v>
      </c>
    </row>
    <row r="7" spans="1:15" x14ac:dyDescent="0.35">
      <c r="A7" s="3" t="s">
        <v>10</v>
      </c>
      <c r="B7" s="3" t="s">
        <v>11</v>
      </c>
      <c r="C7" s="4">
        <v>1969546.046875</v>
      </c>
      <c r="D7" s="4">
        <v>6781796.09375</v>
      </c>
      <c r="E7" s="5">
        <v>5.5697052478790301</v>
      </c>
      <c r="F7" s="6">
        <v>5.26</v>
      </c>
      <c r="G7" s="3">
        <v>1</v>
      </c>
      <c r="H7" s="3">
        <v>2</v>
      </c>
      <c r="I7" s="5">
        <v>29.2375922203064</v>
      </c>
      <c r="J7" s="6">
        <v>28.42</v>
      </c>
      <c r="K7" s="3">
        <v>6</v>
      </c>
      <c r="L7" s="3">
        <v>11</v>
      </c>
      <c r="M7" s="3">
        <v>285</v>
      </c>
      <c r="N7" s="7">
        <v>30.887349564659999</v>
      </c>
      <c r="O7" s="6">
        <v>10.33056640625</v>
      </c>
    </row>
    <row r="8" spans="1:15" x14ac:dyDescent="0.35">
      <c r="A8" s="3" t="s">
        <v>12</v>
      </c>
      <c r="B8" s="3" t="s">
        <v>13</v>
      </c>
      <c r="C8" s="4">
        <v>5469469</v>
      </c>
      <c r="D8" s="4">
        <v>3153966.6328125</v>
      </c>
      <c r="E8" s="5">
        <v>3.0062782764434801</v>
      </c>
      <c r="F8" s="6">
        <v>7.21</v>
      </c>
      <c r="G8" s="3">
        <v>1</v>
      </c>
      <c r="H8" s="3">
        <v>1</v>
      </c>
      <c r="I8" s="5">
        <v>15.1407985687256</v>
      </c>
      <c r="J8" s="6">
        <v>26.58</v>
      </c>
      <c r="K8" s="3">
        <v>4</v>
      </c>
      <c r="L8" s="3">
        <v>5</v>
      </c>
      <c r="M8" s="3">
        <v>222</v>
      </c>
      <c r="N8" s="7">
        <v>23.709025044659999</v>
      </c>
      <c r="O8" s="6">
        <v>6.56591796875</v>
      </c>
    </row>
    <row r="9" spans="1:15" x14ac:dyDescent="0.35">
      <c r="A9" s="3" t="s">
        <v>14</v>
      </c>
      <c r="B9" s="3" t="s">
        <v>15</v>
      </c>
      <c r="C9" s="4">
        <v>648568.5</v>
      </c>
      <c r="D9" s="4">
        <v>1908592.828125</v>
      </c>
      <c r="E9" s="5">
        <v>1.80330085754395</v>
      </c>
      <c r="F9" s="6">
        <v>2.5499999999999998</v>
      </c>
      <c r="G9" s="3">
        <v>1</v>
      </c>
      <c r="H9" s="3">
        <v>1</v>
      </c>
      <c r="I9" s="5">
        <v>10.8556549549103</v>
      </c>
      <c r="J9" s="6">
        <v>12.18</v>
      </c>
      <c r="K9" s="3">
        <v>5</v>
      </c>
      <c r="L9" s="3">
        <v>5</v>
      </c>
      <c r="M9" s="3">
        <v>550</v>
      </c>
      <c r="N9" s="7">
        <v>61.921598834660102</v>
      </c>
      <c r="O9" s="6">
        <v>9.01220703125</v>
      </c>
    </row>
    <row r="10" spans="1:15" x14ac:dyDescent="0.35">
      <c r="A10" s="3" t="s">
        <v>16</v>
      </c>
      <c r="B10" s="3" t="s">
        <v>17</v>
      </c>
      <c r="C10" s="4">
        <v>7325568.859375</v>
      </c>
      <c r="D10" s="4">
        <v>11425453.1875</v>
      </c>
      <c r="E10" s="5">
        <v>0</v>
      </c>
      <c r="F10" s="6">
        <v>7.69</v>
      </c>
      <c r="G10" s="3">
        <v>1</v>
      </c>
      <c r="H10" s="3">
        <v>1</v>
      </c>
      <c r="I10" s="5">
        <v>8.7864828109741193</v>
      </c>
      <c r="J10" s="6">
        <v>7.69</v>
      </c>
      <c r="K10" s="3">
        <v>1</v>
      </c>
      <c r="L10" s="3">
        <v>5</v>
      </c>
      <c r="M10" s="3">
        <v>208</v>
      </c>
      <c r="N10" s="7">
        <v>21.545451164660001</v>
      </c>
      <c r="O10" s="6">
        <v>9.20263671875</v>
      </c>
    </row>
    <row r="11" spans="1:15" x14ac:dyDescent="0.35">
      <c r="A11" s="3" t="s">
        <v>18</v>
      </c>
      <c r="B11" s="3" t="s">
        <v>19</v>
      </c>
      <c r="C11" s="4">
        <v>1389539.421875</v>
      </c>
      <c r="D11" s="4">
        <v>1175693.81640625</v>
      </c>
      <c r="E11" s="5">
        <v>4.9818997383117702</v>
      </c>
      <c r="F11" s="6">
        <v>2.09</v>
      </c>
      <c r="G11" s="3">
        <v>1</v>
      </c>
      <c r="H11" s="3">
        <v>1</v>
      </c>
      <c r="I11" s="5">
        <v>14.0393850803375</v>
      </c>
      <c r="J11" s="6">
        <v>6.26</v>
      </c>
      <c r="K11" s="3">
        <v>4</v>
      </c>
      <c r="L11" s="3">
        <v>5</v>
      </c>
      <c r="M11" s="3">
        <v>911</v>
      </c>
      <c r="N11" s="7">
        <v>99.574530244660096</v>
      </c>
      <c r="O11" s="6">
        <v>6.66845703125</v>
      </c>
    </row>
    <row r="12" spans="1:15" x14ac:dyDescent="0.35">
      <c r="A12" s="3" t="s">
        <v>20</v>
      </c>
      <c r="B12" s="3" t="s">
        <v>21</v>
      </c>
      <c r="C12" s="4">
        <v>2392739.75</v>
      </c>
      <c r="D12" s="4">
        <v>3041610.640625</v>
      </c>
      <c r="E12" s="5">
        <v>2.25700902938843</v>
      </c>
      <c r="F12" s="6">
        <v>4.4000000000000004</v>
      </c>
      <c r="G12" s="3">
        <v>2</v>
      </c>
      <c r="H12" s="3">
        <v>2</v>
      </c>
      <c r="I12" s="5">
        <v>9.0796158313751203</v>
      </c>
      <c r="J12" s="6">
        <v>16.440000000000001</v>
      </c>
      <c r="K12" s="3">
        <v>5</v>
      </c>
      <c r="L12" s="3">
        <v>8</v>
      </c>
      <c r="M12" s="3">
        <v>432</v>
      </c>
      <c r="N12" s="7">
        <v>46.298988374659999</v>
      </c>
      <c r="O12" s="6">
        <v>6.52197265625</v>
      </c>
    </row>
    <row r="13" spans="1:15" x14ac:dyDescent="0.35">
      <c r="A13" s="3" t="s">
        <v>22</v>
      </c>
      <c r="B13" s="3" t="s">
        <v>23</v>
      </c>
      <c r="C13" s="4">
        <v>7015491.5755208302</v>
      </c>
      <c r="D13" s="4">
        <v>26287937.0859375</v>
      </c>
      <c r="E13" s="5">
        <v>36.208290219306903</v>
      </c>
      <c r="F13" s="6">
        <v>22.91</v>
      </c>
      <c r="G13" s="3">
        <v>11</v>
      </c>
      <c r="H13" s="3">
        <v>15</v>
      </c>
      <c r="I13" s="5">
        <v>70.461294054985004</v>
      </c>
      <c r="J13" s="6">
        <v>41.71</v>
      </c>
      <c r="K13" s="3">
        <v>18</v>
      </c>
      <c r="L13" s="3">
        <v>31</v>
      </c>
      <c r="M13" s="3">
        <v>585</v>
      </c>
      <c r="N13" s="7">
        <v>63.442275714660099</v>
      </c>
      <c r="O13" s="8">
        <v>10.97509765625</v>
      </c>
    </row>
    <row r="14" spans="1:15" x14ac:dyDescent="0.35">
      <c r="A14" s="3" t="s">
        <v>24</v>
      </c>
      <c r="B14" s="3" t="s">
        <v>25</v>
      </c>
      <c r="C14" s="4">
        <v>4794543.3567708302</v>
      </c>
      <c r="D14" s="4">
        <v>10684987.3984375</v>
      </c>
      <c r="E14" s="5">
        <v>12.067547917365999</v>
      </c>
      <c r="F14" s="6">
        <v>10.06</v>
      </c>
      <c r="G14" s="3">
        <v>6</v>
      </c>
      <c r="H14" s="3">
        <v>7</v>
      </c>
      <c r="I14" s="5">
        <v>23.065278053283699</v>
      </c>
      <c r="J14" s="6">
        <v>19.07</v>
      </c>
      <c r="K14" s="3">
        <v>12</v>
      </c>
      <c r="L14" s="3">
        <v>14</v>
      </c>
      <c r="M14" s="3">
        <v>666</v>
      </c>
      <c r="N14" s="7">
        <v>74.459948174660099</v>
      </c>
      <c r="O14" s="8">
        <v>9.90576171875</v>
      </c>
    </row>
    <row r="15" spans="1:15" x14ac:dyDescent="0.35">
      <c r="A15" s="3" t="s">
        <v>26</v>
      </c>
      <c r="B15" s="3" t="s">
        <v>27</v>
      </c>
      <c r="C15" s="4">
        <v>2027002.21614583</v>
      </c>
      <c r="D15" s="4">
        <v>14656944.3541667</v>
      </c>
      <c r="E15" s="5">
        <v>10.662623882293699</v>
      </c>
      <c r="F15" s="6">
        <v>8.25</v>
      </c>
      <c r="G15" s="3">
        <v>5</v>
      </c>
      <c r="H15" s="3">
        <v>6</v>
      </c>
      <c r="I15" s="5">
        <v>20.910075068473802</v>
      </c>
      <c r="J15" s="6">
        <v>13.94</v>
      </c>
      <c r="K15" s="3">
        <v>8</v>
      </c>
      <c r="L15" s="3">
        <v>12</v>
      </c>
      <c r="M15" s="3">
        <v>667</v>
      </c>
      <c r="N15" s="7">
        <v>73.784375124660102</v>
      </c>
      <c r="O15" s="8">
        <v>9.72998046875</v>
      </c>
    </row>
    <row r="16" spans="1:15" x14ac:dyDescent="0.35">
      <c r="A16" s="3" t="s">
        <v>28</v>
      </c>
      <c r="B16" s="3" t="s">
        <v>29</v>
      </c>
      <c r="C16" s="4">
        <v>7805462.7701822901</v>
      </c>
      <c r="D16" s="4">
        <v>17686799.739583299</v>
      </c>
      <c r="E16" s="5">
        <v>18.190068960189802</v>
      </c>
      <c r="F16" s="6">
        <v>27.98</v>
      </c>
      <c r="G16" s="3">
        <v>4</v>
      </c>
      <c r="H16" s="3">
        <v>7</v>
      </c>
      <c r="I16" s="5">
        <v>31.865068554878199</v>
      </c>
      <c r="J16" s="6">
        <v>50.78</v>
      </c>
      <c r="K16" s="3">
        <v>8</v>
      </c>
      <c r="L16" s="3">
        <v>14</v>
      </c>
      <c r="M16" s="3">
        <v>193</v>
      </c>
      <c r="N16" s="7">
        <v>21.972452894660002</v>
      </c>
      <c r="O16" s="8">
        <v>8.47021484375</v>
      </c>
    </row>
    <row r="17" spans="1:15" x14ac:dyDescent="0.35">
      <c r="A17" s="3" t="s">
        <v>30</v>
      </c>
      <c r="B17" s="3" t="s">
        <v>31</v>
      </c>
      <c r="C17" s="4">
        <v>1810262.42708333</v>
      </c>
      <c r="D17" s="4">
        <v>6290866.5104166698</v>
      </c>
      <c r="E17" s="5">
        <v>15.959089994430499</v>
      </c>
      <c r="F17" s="6">
        <v>11.93</v>
      </c>
      <c r="G17" s="3">
        <v>3</v>
      </c>
      <c r="H17" s="3">
        <v>5</v>
      </c>
      <c r="I17" s="5">
        <v>24.558457851409901</v>
      </c>
      <c r="J17" s="6">
        <v>25.69</v>
      </c>
      <c r="K17" s="3">
        <v>7</v>
      </c>
      <c r="L17" s="3">
        <v>10</v>
      </c>
      <c r="M17" s="3">
        <v>327</v>
      </c>
      <c r="N17" s="7">
        <v>35.725207414659998</v>
      </c>
      <c r="O17" s="8">
        <v>8.95361328125</v>
      </c>
    </row>
    <row r="18" spans="1:15" x14ac:dyDescent="0.35">
      <c r="A18" s="3" t="s">
        <v>32</v>
      </c>
      <c r="B18" s="3" t="s">
        <v>33</v>
      </c>
      <c r="C18" s="4">
        <v>2964402.109375</v>
      </c>
      <c r="D18" s="4">
        <v>7435682.1458333302</v>
      </c>
      <c r="E18" s="5">
        <v>11.0798958539963</v>
      </c>
      <c r="F18" s="6">
        <v>4.84</v>
      </c>
      <c r="G18" s="3">
        <v>5</v>
      </c>
      <c r="H18" s="3">
        <v>6</v>
      </c>
      <c r="I18" s="5">
        <v>22.9238649606705</v>
      </c>
      <c r="J18" s="6">
        <v>6.72</v>
      </c>
      <c r="K18" s="3">
        <v>7</v>
      </c>
      <c r="L18" s="3">
        <v>12</v>
      </c>
      <c r="M18" s="3">
        <v>1116</v>
      </c>
      <c r="N18" s="7">
        <v>123.73033211466</v>
      </c>
      <c r="O18" s="8">
        <v>9.70068359375</v>
      </c>
    </row>
    <row r="19" spans="1:15" x14ac:dyDescent="0.35">
      <c r="A19" s="3" t="s">
        <v>34</v>
      </c>
      <c r="B19" s="3" t="s">
        <v>35</v>
      </c>
      <c r="C19" s="4">
        <v>2378246.0208333302</v>
      </c>
      <c r="D19" s="4">
        <v>6271204.3072916698</v>
      </c>
      <c r="E19" s="5">
        <v>13.932268857955901</v>
      </c>
      <c r="F19" s="6">
        <v>13.31</v>
      </c>
      <c r="G19" s="3">
        <v>3</v>
      </c>
      <c r="H19" s="3">
        <v>4</v>
      </c>
      <c r="I19" s="5">
        <v>19.703405380248999</v>
      </c>
      <c r="J19" s="6">
        <v>19.55</v>
      </c>
      <c r="K19" s="3">
        <v>6</v>
      </c>
      <c r="L19" s="3">
        <v>8</v>
      </c>
      <c r="M19" s="3">
        <v>353</v>
      </c>
      <c r="N19" s="7">
        <v>39.090296444659998</v>
      </c>
      <c r="O19" s="8">
        <v>8.82177734375</v>
      </c>
    </row>
    <row r="20" spans="1:15" x14ac:dyDescent="0.35">
      <c r="A20" s="3" t="s">
        <v>36</v>
      </c>
      <c r="B20" s="3" t="s">
        <v>37</v>
      </c>
      <c r="C20" s="4">
        <v>3284422.11328125</v>
      </c>
      <c r="D20" s="4">
        <v>6046435.6510416698</v>
      </c>
      <c r="E20" s="5">
        <v>8.2965897321701103</v>
      </c>
      <c r="F20" s="6">
        <v>9</v>
      </c>
      <c r="G20" s="3">
        <v>4</v>
      </c>
      <c r="H20" s="3">
        <v>4</v>
      </c>
      <c r="I20" s="5">
        <v>13.1191592216492</v>
      </c>
      <c r="J20" s="6">
        <v>12.98</v>
      </c>
      <c r="K20" s="3">
        <v>6</v>
      </c>
      <c r="L20" s="3">
        <v>8</v>
      </c>
      <c r="M20" s="3">
        <v>578</v>
      </c>
      <c r="N20" s="7">
        <v>64.988683324660101</v>
      </c>
      <c r="O20" s="8">
        <v>5.00830078125</v>
      </c>
    </row>
    <row r="21" spans="1:15" x14ac:dyDescent="0.35">
      <c r="A21" s="3" t="s">
        <v>38</v>
      </c>
      <c r="B21" s="3" t="s">
        <v>39</v>
      </c>
      <c r="C21" s="4">
        <v>1406273.734375</v>
      </c>
      <c r="D21" s="4">
        <v>5920823.6614583302</v>
      </c>
      <c r="E21" s="5">
        <v>15.645729064941399</v>
      </c>
      <c r="F21" s="6">
        <v>6.11</v>
      </c>
      <c r="G21" s="3">
        <v>3</v>
      </c>
      <c r="H21" s="3">
        <v>6</v>
      </c>
      <c r="I21" s="5">
        <v>23.109139680862398</v>
      </c>
      <c r="J21" s="6">
        <v>11.83</v>
      </c>
      <c r="K21" s="3">
        <v>6</v>
      </c>
      <c r="L21" s="3">
        <v>12</v>
      </c>
      <c r="M21" s="3">
        <v>524</v>
      </c>
      <c r="N21" s="7">
        <v>59.199667824659997</v>
      </c>
      <c r="O21" s="8">
        <v>8.07470703125</v>
      </c>
    </row>
    <row r="22" spans="1:15" x14ac:dyDescent="0.35">
      <c r="A22" s="3" t="s">
        <v>40</v>
      </c>
      <c r="B22" s="3" t="s">
        <v>41</v>
      </c>
      <c r="C22" s="4">
        <v>2390935.609375</v>
      </c>
      <c r="D22" s="4">
        <v>5903009.2083333302</v>
      </c>
      <c r="E22" s="5">
        <v>2.4903593063354501</v>
      </c>
      <c r="F22" s="6">
        <v>6.71</v>
      </c>
      <c r="G22" s="3">
        <v>3</v>
      </c>
      <c r="H22" s="3">
        <v>3</v>
      </c>
      <c r="I22" s="5">
        <v>10.627437233924899</v>
      </c>
      <c r="J22" s="6">
        <v>12.95</v>
      </c>
      <c r="K22" s="3">
        <v>5</v>
      </c>
      <c r="L22" s="3">
        <v>6</v>
      </c>
      <c r="M22" s="3">
        <v>417</v>
      </c>
      <c r="N22" s="7">
        <v>45.89782492466</v>
      </c>
      <c r="O22" s="8">
        <v>9.48095703125</v>
      </c>
    </row>
    <row r="23" spans="1:15" x14ac:dyDescent="0.35">
      <c r="A23" s="3" t="s">
        <v>42</v>
      </c>
      <c r="B23" s="3" t="s">
        <v>43</v>
      </c>
      <c r="C23" s="4">
        <v>1614795.421875</v>
      </c>
      <c r="D23" s="4">
        <v>4166754.1666666698</v>
      </c>
      <c r="E23" s="5">
        <v>12.183465719222999</v>
      </c>
      <c r="F23" s="6">
        <v>3.03</v>
      </c>
      <c r="G23" s="3">
        <v>2</v>
      </c>
      <c r="H23" s="3">
        <v>3</v>
      </c>
      <c r="I23" s="5">
        <v>11.404430747032199</v>
      </c>
      <c r="J23" s="6">
        <v>5.09</v>
      </c>
      <c r="K23" s="3">
        <v>5</v>
      </c>
      <c r="L23" s="3">
        <v>6</v>
      </c>
      <c r="M23" s="3">
        <v>1022</v>
      </c>
      <c r="N23" s="7">
        <v>115.11165137466</v>
      </c>
      <c r="O23" s="8">
        <v>9.48095703125</v>
      </c>
    </row>
    <row r="24" spans="1:15" x14ac:dyDescent="0.35">
      <c r="A24" s="3" t="s">
        <v>44</v>
      </c>
      <c r="B24" s="3" t="s">
        <v>45</v>
      </c>
      <c r="C24" s="4">
        <v>7828404.6666666698</v>
      </c>
      <c r="D24" s="4">
        <v>16621635.6927083</v>
      </c>
      <c r="E24" s="5">
        <v>10.144431352615401</v>
      </c>
      <c r="F24" s="6">
        <v>13.64</v>
      </c>
      <c r="G24" s="3">
        <v>3</v>
      </c>
      <c r="H24" s="3">
        <v>4</v>
      </c>
      <c r="I24" s="5">
        <v>13.536641597747799</v>
      </c>
      <c r="J24" s="6">
        <v>24.55</v>
      </c>
      <c r="K24" s="3">
        <v>5</v>
      </c>
      <c r="L24" s="3">
        <v>8</v>
      </c>
      <c r="M24" s="3">
        <v>220</v>
      </c>
      <c r="N24" s="7">
        <v>24.901154754659999</v>
      </c>
      <c r="O24" s="8">
        <v>4.95751953125</v>
      </c>
    </row>
    <row r="25" spans="1:15" x14ac:dyDescent="0.35">
      <c r="A25" s="3" t="s">
        <v>46</v>
      </c>
      <c r="B25" s="3" t="s">
        <v>47</v>
      </c>
      <c r="C25" s="4">
        <v>4738262.0755208302</v>
      </c>
      <c r="D25" s="4">
        <v>12429826.5104167</v>
      </c>
      <c r="E25" s="5">
        <v>8.2619968652725202</v>
      </c>
      <c r="F25" s="6">
        <v>9.67</v>
      </c>
      <c r="G25" s="3">
        <v>4</v>
      </c>
      <c r="H25" s="3">
        <v>4</v>
      </c>
      <c r="I25" s="5">
        <v>15.8090871572495</v>
      </c>
      <c r="J25" s="6">
        <v>13.37</v>
      </c>
      <c r="K25" s="3">
        <v>5</v>
      </c>
      <c r="L25" s="3">
        <v>8</v>
      </c>
      <c r="M25" s="3">
        <v>486</v>
      </c>
      <c r="N25" s="7">
        <v>53.54353491466</v>
      </c>
      <c r="O25" s="8">
        <v>9.31982421875</v>
      </c>
    </row>
    <row r="26" spans="1:15" x14ac:dyDescent="0.35">
      <c r="A26" s="3" t="s">
        <v>48</v>
      </c>
      <c r="B26" s="3" t="s">
        <v>49</v>
      </c>
      <c r="C26" s="4">
        <v>6285562.1822916698</v>
      </c>
      <c r="D26" s="4">
        <v>23349101.979166701</v>
      </c>
      <c r="E26" s="5">
        <v>16.144340753555301</v>
      </c>
      <c r="F26" s="6">
        <v>22.26</v>
      </c>
      <c r="G26" s="3">
        <v>4</v>
      </c>
      <c r="H26" s="3">
        <v>5</v>
      </c>
      <c r="I26" s="5">
        <v>33.535305738449097</v>
      </c>
      <c r="J26" s="6">
        <v>26.28</v>
      </c>
      <c r="K26" s="3">
        <v>5</v>
      </c>
      <c r="L26" s="3">
        <v>10</v>
      </c>
      <c r="M26" s="3">
        <v>274</v>
      </c>
      <c r="N26" s="7">
        <v>29.813535884659998</v>
      </c>
      <c r="O26" s="8">
        <v>8.86572265625</v>
      </c>
    </row>
    <row r="27" spans="1:15" x14ac:dyDescent="0.35">
      <c r="A27" s="3" t="s">
        <v>50</v>
      </c>
      <c r="B27" s="3" t="s">
        <v>51</v>
      </c>
      <c r="C27" s="4">
        <v>2747327.546875</v>
      </c>
      <c r="D27" s="4">
        <v>4733001.0833333302</v>
      </c>
      <c r="E27" s="5">
        <v>3.21523094177246</v>
      </c>
      <c r="F27" s="6">
        <v>14.79</v>
      </c>
      <c r="G27" s="3">
        <v>2</v>
      </c>
      <c r="H27" s="3">
        <v>2</v>
      </c>
      <c r="I27" s="5">
        <v>8.1129584312439</v>
      </c>
      <c r="J27" s="6">
        <v>27.22</v>
      </c>
      <c r="K27" s="3">
        <v>4</v>
      </c>
      <c r="L27" s="3">
        <v>4</v>
      </c>
      <c r="M27" s="3">
        <v>169</v>
      </c>
      <c r="N27" s="7">
        <v>19.166858184660001</v>
      </c>
      <c r="O27" s="8">
        <v>9.75927734375</v>
      </c>
    </row>
    <row r="28" spans="1:15" x14ac:dyDescent="0.35">
      <c r="A28" s="3" t="s">
        <v>52</v>
      </c>
      <c r="B28" s="3" t="s">
        <v>53</v>
      </c>
      <c r="C28" s="4">
        <v>4279554.0878906297</v>
      </c>
      <c r="D28" s="4">
        <v>8224584.0729166698</v>
      </c>
      <c r="E28" s="5">
        <v>4.8386027812957799</v>
      </c>
      <c r="F28" s="6">
        <v>10.29</v>
      </c>
      <c r="G28" s="3">
        <v>2</v>
      </c>
      <c r="H28" s="3">
        <v>2</v>
      </c>
      <c r="I28" s="5">
        <v>9.7053066492080706</v>
      </c>
      <c r="J28" s="6">
        <v>26.96</v>
      </c>
      <c r="K28" s="3">
        <v>4</v>
      </c>
      <c r="L28" s="3">
        <v>4</v>
      </c>
      <c r="M28" s="3">
        <v>204</v>
      </c>
      <c r="N28" s="7">
        <v>22.712940874659999</v>
      </c>
      <c r="O28" s="8">
        <v>10.00830078125</v>
      </c>
    </row>
    <row r="29" spans="1:15" x14ac:dyDescent="0.35">
      <c r="A29" s="3" t="s">
        <v>54</v>
      </c>
      <c r="B29" s="3" t="s">
        <v>55</v>
      </c>
      <c r="C29" s="4">
        <v>3294716.2578125</v>
      </c>
      <c r="D29" s="4">
        <v>6215298.8697916698</v>
      </c>
      <c r="E29" s="5">
        <v>4.2868815660476702</v>
      </c>
      <c r="F29" s="6">
        <v>5.22</v>
      </c>
      <c r="G29" s="3">
        <v>2</v>
      </c>
      <c r="H29" s="3">
        <v>2</v>
      </c>
      <c r="I29" s="5">
        <v>3.9118889570236202</v>
      </c>
      <c r="J29" s="6">
        <v>11.54</v>
      </c>
      <c r="K29" s="3">
        <v>4</v>
      </c>
      <c r="L29" s="3">
        <v>4</v>
      </c>
      <c r="M29" s="3">
        <v>364</v>
      </c>
      <c r="N29" s="7">
        <v>39.229773574660001</v>
      </c>
      <c r="O29" s="8">
        <v>5.84619140625</v>
      </c>
    </row>
    <row r="30" spans="1:15" x14ac:dyDescent="0.35">
      <c r="A30" s="3" t="s">
        <v>56</v>
      </c>
      <c r="B30" s="3" t="s">
        <v>57</v>
      </c>
      <c r="C30" s="4">
        <v>1876904.28515625</v>
      </c>
      <c r="D30" s="4">
        <v>3951266.5208333302</v>
      </c>
      <c r="E30" s="5">
        <v>3.7014950513839699</v>
      </c>
      <c r="F30" s="6">
        <v>2.88</v>
      </c>
      <c r="G30" s="3">
        <v>2</v>
      </c>
      <c r="H30" s="3">
        <v>2</v>
      </c>
      <c r="I30" s="5">
        <v>3.4801584482193002</v>
      </c>
      <c r="J30" s="6">
        <v>5.27</v>
      </c>
      <c r="K30" s="3">
        <v>4</v>
      </c>
      <c r="L30" s="3">
        <v>4</v>
      </c>
      <c r="M30" s="3">
        <v>626</v>
      </c>
      <c r="N30" s="7">
        <v>70.842641204660097</v>
      </c>
      <c r="O30" s="8">
        <v>5.33837890625</v>
      </c>
    </row>
    <row r="31" spans="1:15" x14ac:dyDescent="0.35">
      <c r="A31" s="3" t="s">
        <v>58</v>
      </c>
      <c r="B31" s="3" t="s">
        <v>59</v>
      </c>
      <c r="C31" s="4">
        <v>5620454.796875</v>
      </c>
      <c r="D31" s="4">
        <v>7127225.9895833302</v>
      </c>
      <c r="E31" s="5">
        <v>8.0749543905258196</v>
      </c>
      <c r="F31" s="6">
        <v>20.79</v>
      </c>
      <c r="G31" s="3">
        <v>2</v>
      </c>
      <c r="H31" s="3">
        <v>3</v>
      </c>
      <c r="I31" s="5">
        <v>10.468447685241699</v>
      </c>
      <c r="J31" s="6">
        <v>28.71</v>
      </c>
      <c r="K31" s="3">
        <v>4</v>
      </c>
      <c r="L31" s="3">
        <v>6</v>
      </c>
      <c r="M31" s="3">
        <v>101</v>
      </c>
      <c r="N31" s="7">
        <v>12.052836754659999</v>
      </c>
      <c r="O31" s="8">
        <v>5.05908203125</v>
      </c>
    </row>
    <row r="32" spans="1:15" x14ac:dyDescent="0.35">
      <c r="A32" s="3" t="s">
        <v>60</v>
      </c>
      <c r="B32" s="3" t="s">
        <v>61</v>
      </c>
      <c r="C32" s="4">
        <v>2945487.9791666698</v>
      </c>
      <c r="D32" s="4">
        <v>2956117.7083333302</v>
      </c>
      <c r="E32" s="5">
        <v>10.2187232971191</v>
      </c>
      <c r="F32" s="6">
        <v>16.27</v>
      </c>
      <c r="G32" s="3">
        <v>3</v>
      </c>
      <c r="H32" s="3">
        <v>3</v>
      </c>
      <c r="I32" s="5">
        <v>14.734495043754601</v>
      </c>
      <c r="J32" s="6">
        <v>20</v>
      </c>
      <c r="K32" s="3">
        <v>4</v>
      </c>
      <c r="L32" s="3">
        <v>6</v>
      </c>
      <c r="M32" s="3">
        <v>295</v>
      </c>
      <c r="N32" s="7">
        <v>31.903487234659998</v>
      </c>
      <c r="O32" s="8">
        <v>10.28662109375</v>
      </c>
    </row>
    <row r="33" spans="1:15" x14ac:dyDescent="0.35">
      <c r="A33" s="3" t="s">
        <v>62</v>
      </c>
      <c r="B33" s="3" t="s">
        <v>63</v>
      </c>
      <c r="C33" s="4">
        <v>1248636.140625</v>
      </c>
      <c r="D33" s="4">
        <v>5786571.7083333302</v>
      </c>
      <c r="E33" s="5">
        <v>6.7889311313629204</v>
      </c>
      <c r="F33" s="6">
        <v>5.63</v>
      </c>
      <c r="G33" s="3">
        <v>2</v>
      </c>
      <c r="H33" s="3">
        <v>3</v>
      </c>
      <c r="I33" s="5">
        <v>14.5110679864883</v>
      </c>
      <c r="J33" s="6">
        <v>9.2100000000000009</v>
      </c>
      <c r="K33" s="3">
        <v>4</v>
      </c>
      <c r="L33" s="3">
        <v>6</v>
      </c>
      <c r="M33" s="3">
        <v>391</v>
      </c>
      <c r="N33" s="7">
        <v>42.817221064660004</v>
      </c>
      <c r="O33" s="8">
        <v>6.74169921875</v>
      </c>
    </row>
    <row r="34" spans="1:15" x14ac:dyDescent="0.35">
      <c r="A34" s="3" t="s">
        <v>64</v>
      </c>
      <c r="B34" s="3" t="s">
        <v>65</v>
      </c>
      <c r="C34" s="4">
        <v>2458320.296875</v>
      </c>
      <c r="D34" s="4">
        <v>5359559.6354166698</v>
      </c>
      <c r="E34" s="5">
        <v>6.61368656158447</v>
      </c>
      <c r="F34" s="6">
        <v>4.49</v>
      </c>
      <c r="G34" s="3">
        <v>2</v>
      </c>
      <c r="H34" s="3">
        <v>3</v>
      </c>
      <c r="I34" s="5">
        <v>12.2684400081635</v>
      </c>
      <c r="J34" s="6">
        <v>9.18</v>
      </c>
      <c r="K34" s="3">
        <v>4</v>
      </c>
      <c r="L34" s="3">
        <v>6</v>
      </c>
      <c r="M34" s="3">
        <v>490</v>
      </c>
      <c r="N34" s="7">
        <v>56.440516614659998</v>
      </c>
      <c r="O34" s="8">
        <v>7.35693359375</v>
      </c>
    </row>
    <row r="35" spans="1:15" x14ac:dyDescent="0.35">
      <c r="A35" s="3" t="s">
        <v>66</v>
      </c>
      <c r="B35" s="3" t="s">
        <v>67</v>
      </c>
      <c r="C35" s="4">
        <v>1862118.74869792</v>
      </c>
      <c r="D35" s="4">
        <v>5312432.234375</v>
      </c>
      <c r="E35" s="5">
        <v>6.9693849086761501</v>
      </c>
      <c r="F35" s="6">
        <v>5.04</v>
      </c>
      <c r="G35" s="3">
        <v>3</v>
      </c>
      <c r="H35" s="3">
        <v>3</v>
      </c>
      <c r="I35" s="5">
        <v>15.452589750289899</v>
      </c>
      <c r="J35" s="6">
        <v>6.96</v>
      </c>
      <c r="K35" s="3">
        <v>4</v>
      </c>
      <c r="L35" s="3">
        <v>6</v>
      </c>
      <c r="M35" s="3">
        <v>675</v>
      </c>
      <c r="N35" s="7">
        <v>75.493595634660096</v>
      </c>
      <c r="O35" s="8">
        <v>12.04443359375</v>
      </c>
    </row>
    <row r="36" spans="1:15" x14ac:dyDescent="0.35">
      <c r="A36" s="3" t="s">
        <v>68</v>
      </c>
      <c r="B36" s="3" t="s">
        <v>69</v>
      </c>
      <c r="C36" s="4">
        <v>1579850.63541667</v>
      </c>
      <c r="D36" s="4">
        <v>5770577.28125</v>
      </c>
      <c r="E36" s="5">
        <v>11.8372876644135</v>
      </c>
      <c r="F36" s="6">
        <v>14.39</v>
      </c>
      <c r="G36" s="3">
        <v>3</v>
      </c>
      <c r="H36" s="3">
        <v>4</v>
      </c>
      <c r="I36" s="5">
        <v>20.5074639320374</v>
      </c>
      <c r="J36" s="6">
        <v>18.95</v>
      </c>
      <c r="K36" s="3">
        <v>4</v>
      </c>
      <c r="L36" s="3">
        <v>8</v>
      </c>
      <c r="M36" s="3">
        <v>285</v>
      </c>
      <c r="N36" s="7">
        <v>30.85934341466</v>
      </c>
      <c r="O36" s="8">
        <v>5.54150390625</v>
      </c>
    </row>
    <row r="37" spans="1:15" x14ac:dyDescent="0.35">
      <c r="A37" s="3" t="s">
        <v>70</v>
      </c>
      <c r="B37" s="3" t="s">
        <v>71</v>
      </c>
      <c r="C37" s="4">
        <v>1997667.375</v>
      </c>
      <c r="D37" s="4">
        <v>6221932.5208333302</v>
      </c>
      <c r="E37" s="5">
        <v>6.71848392486572</v>
      </c>
      <c r="F37" s="6">
        <v>14.84</v>
      </c>
      <c r="G37" s="3">
        <v>2</v>
      </c>
      <c r="H37" s="3">
        <v>2</v>
      </c>
      <c r="I37" s="5">
        <v>12.2561614513397</v>
      </c>
      <c r="J37" s="6">
        <v>23.23</v>
      </c>
      <c r="K37" s="3">
        <v>3</v>
      </c>
      <c r="L37" s="3">
        <v>4</v>
      </c>
      <c r="M37" s="3">
        <v>155</v>
      </c>
      <c r="N37" s="7">
        <v>17.767440134659999</v>
      </c>
      <c r="O37" s="8">
        <v>8.93896484375</v>
      </c>
    </row>
    <row r="38" spans="1:15" x14ac:dyDescent="0.35">
      <c r="A38" s="3" t="s">
        <v>72</v>
      </c>
      <c r="B38" s="3" t="s">
        <v>73</v>
      </c>
      <c r="C38" s="4">
        <v>1583383.03125</v>
      </c>
      <c r="D38" s="4">
        <v>3052132.40625</v>
      </c>
      <c r="E38" s="5">
        <v>6.3147013187408403</v>
      </c>
      <c r="F38" s="6">
        <v>6.77</v>
      </c>
      <c r="G38" s="3">
        <v>1</v>
      </c>
      <c r="H38" s="3">
        <v>2</v>
      </c>
      <c r="I38" s="5">
        <v>9.5714972019195592</v>
      </c>
      <c r="J38" s="6">
        <v>12</v>
      </c>
      <c r="K38" s="3">
        <v>3</v>
      </c>
      <c r="L38" s="3">
        <v>4</v>
      </c>
      <c r="M38" s="3">
        <v>325</v>
      </c>
      <c r="N38" s="7">
        <v>35.814886704659997</v>
      </c>
      <c r="O38" s="8">
        <v>7.41552734375</v>
      </c>
    </row>
    <row r="39" spans="1:15" x14ac:dyDescent="0.35">
      <c r="A39" s="3" t="s">
        <v>74</v>
      </c>
      <c r="B39" s="3" t="s">
        <v>75</v>
      </c>
      <c r="C39" s="4">
        <v>1519657.0703125</v>
      </c>
      <c r="D39" s="4">
        <v>4275310.5052083302</v>
      </c>
      <c r="E39" s="5">
        <v>6.7963135242462203</v>
      </c>
      <c r="F39" s="6">
        <v>7.78</v>
      </c>
      <c r="G39" s="3">
        <v>2</v>
      </c>
      <c r="H39" s="3">
        <v>2</v>
      </c>
      <c r="I39" s="5">
        <v>14.613261461257901</v>
      </c>
      <c r="J39" s="6">
        <v>10.28</v>
      </c>
      <c r="K39" s="3">
        <v>3</v>
      </c>
      <c r="L39" s="3">
        <v>4</v>
      </c>
      <c r="M39" s="3">
        <v>360</v>
      </c>
      <c r="N39" s="7">
        <v>39.995759824659999</v>
      </c>
      <c r="O39" s="8">
        <v>11.88330078125</v>
      </c>
    </row>
    <row r="40" spans="1:15" x14ac:dyDescent="0.35">
      <c r="A40" s="3" t="s">
        <v>76</v>
      </c>
      <c r="B40" s="3" t="s">
        <v>77</v>
      </c>
      <c r="C40" s="4">
        <v>2133401.609375</v>
      </c>
      <c r="D40" s="4">
        <v>2198983.828125</v>
      </c>
      <c r="E40" s="5">
        <v>4.9070174694061297</v>
      </c>
      <c r="F40" s="6">
        <v>7.4</v>
      </c>
      <c r="G40" s="3">
        <v>2</v>
      </c>
      <c r="H40" s="3">
        <v>2</v>
      </c>
      <c r="I40" s="5">
        <v>10.287113666534401</v>
      </c>
      <c r="J40" s="6">
        <v>10.06</v>
      </c>
      <c r="K40" s="3">
        <v>3</v>
      </c>
      <c r="L40" s="3">
        <v>4</v>
      </c>
      <c r="M40" s="3">
        <v>338</v>
      </c>
      <c r="N40" s="7">
        <v>37.242234484660003</v>
      </c>
      <c r="O40" s="8">
        <v>5.02099609375</v>
      </c>
    </row>
    <row r="41" spans="1:15" x14ac:dyDescent="0.35">
      <c r="A41" s="3" t="s">
        <v>78</v>
      </c>
      <c r="B41" s="3" t="s">
        <v>79</v>
      </c>
      <c r="C41" s="4">
        <v>1422011.859375</v>
      </c>
      <c r="D41" s="4">
        <v>2177212.6354166698</v>
      </c>
      <c r="E41" s="5">
        <v>5.1684226989746103</v>
      </c>
      <c r="F41" s="6">
        <v>4.17</v>
      </c>
      <c r="G41" s="3">
        <v>1</v>
      </c>
      <c r="H41" s="3">
        <v>2</v>
      </c>
      <c r="I41" s="5">
        <v>8.4240825176238996</v>
      </c>
      <c r="J41" s="6">
        <v>10</v>
      </c>
      <c r="K41" s="3">
        <v>3</v>
      </c>
      <c r="L41" s="3">
        <v>4</v>
      </c>
      <c r="M41" s="3">
        <v>360</v>
      </c>
      <c r="N41" s="7">
        <v>40.141597534660001</v>
      </c>
      <c r="O41" s="8">
        <v>11.00439453125</v>
      </c>
    </row>
    <row r="42" spans="1:15" x14ac:dyDescent="0.35">
      <c r="A42" s="3" t="s">
        <v>80</v>
      </c>
      <c r="B42" s="3" t="s">
        <v>81</v>
      </c>
      <c r="C42" s="4">
        <v>2577206.8828125</v>
      </c>
      <c r="D42" s="4">
        <v>3707167.5416666698</v>
      </c>
      <c r="E42" s="5">
        <v>6.1076195240020796</v>
      </c>
      <c r="F42" s="6">
        <v>6.2</v>
      </c>
      <c r="G42" s="3">
        <v>2</v>
      </c>
      <c r="H42" s="3">
        <v>2</v>
      </c>
      <c r="I42" s="5">
        <v>13.0211567878723</v>
      </c>
      <c r="J42" s="6">
        <v>9.82</v>
      </c>
      <c r="K42" s="3">
        <v>3</v>
      </c>
      <c r="L42" s="3">
        <v>4</v>
      </c>
      <c r="M42" s="3">
        <v>387</v>
      </c>
      <c r="N42" s="7">
        <v>42.86910698466</v>
      </c>
      <c r="O42" s="8">
        <v>8.49951171875</v>
      </c>
    </row>
    <row r="43" spans="1:15" x14ac:dyDescent="0.35">
      <c r="A43" s="3" t="s">
        <v>82</v>
      </c>
      <c r="B43" s="3" t="s">
        <v>83</v>
      </c>
      <c r="C43" s="4">
        <v>4059451.56640625</v>
      </c>
      <c r="D43" s="4">
        <v>12378138.9557292</v>
      </c>
      <c r="E43" s="5">
        <v>4.0116703510284397</v>
      </c>
      <c r="F43" s="6">
        <v>5.48</v>
      </c>
      <c r="G43" s="3">
        <v>2</v>
      </c>
      <c r="H43" s="3">
        <v>2</v>
      </c>
      <c r="I43" s="5">
        <v>6.2635315656661996</v>
      </c>
      <c r="J43" s="6">
        <v>7.78</v>
      </c>
      <c r="K43" s="3">
        <v>3</v>
      </c>
      <c r="L43" s="3">
        <v>4</v>
      </c>
      <c r="M43" s="3">
        <v>347</v>
      </c>
      <c r="N43" s="7">
        <v>37.721744004660003</v>
      </c>
      <c r="O43" s="8">
        <v>7.97216796875</v>
      </c>
    </row>
    <row r="44" spans="1:15" x14ac:dyDescent="0.35">
      <c r="A44" s="3" t="s">
        <v>84</v>
      </c>
      <c r="B44" s="3" t="s">
        <v>85</v>
      </c>
      <c r="C44" s="9">
        <v>1070000</v>
      </c>
      <c r="D44" s="9">
        <v>174000000</v>
      </c>
      <c r="E44" s="10">
        <v>0</v>
      </c>
      <c r="F44" s="10">
        <v>3.09</v>
      </c>
      <c r="G44" s="10">
        <v>1</v>
      </c>
      <c r="H44" s="10">
        <v>1</v>
      </c>
      <c r="I44" s="10">
        <v>198.41</v>
      </c>
      <c r="J44" s="10">
        <v>61.11</v>
      </c>
      <c r="K44" s="10">
        <v>19</v>
      </c>
      <c r="L44" s="10">
        <v>62</v>
      </c>
      <c r="M44" s="10">
        <v>324</v>
      </c>
      <c r="N44" s="10">
        <v>37.6</v>
      </c>
      <c r="O44" s="8">
        <v>8.95361328125</v>
      </c>
    </row>
    <row r="45" spans="1:15" x14ac:dyDescent="0.35">
      <c r="A45" s="3" t="s">
        <v>86</v>
      </c>
      <c r="B45" s="3" t="s">
        <v>87</v>
      </c>
      <c r="C45" s="9">
        <v>2620000</v>
      </c>
      <c r="D45" s="9">
        <v>12800000</v>
      </c>
      <c r="E45" s="10">
        <v>0</v>
      </c>
      <c r="F45" s="10">
        <v>10.27</v>
      </c>
      <c r="G45" s="10">
        <v>1</v>
      </c>
      <c r="H45" s="10">
        <v>1</v>
      </c>
      <c r="I45" s="10">
        <v>31.87</v>
      </c>
      <c r="J45" s="10">
        <v>39.04</v>
      </c>
      <c r="K45" s="10">
        <v>5</v>
      </c>
      <c r="L45" s="10">
        <v>13</v>
      </c>
      <c r="M45" s="10">
        <v>146</v>
      </c>
      <c r="N45" s="10">
        <v>16.399999999999999</v>
      </c>
      <c r="O45" s="8">
        <v>8.10400390625</v>
      </c>
    </row>
    <row r="46" spans="1:15" x14ac:dyDescent="0.35">
      <c r="A46" s="3" t="s">
        <v>88</v>
      </c>
      <c r="B46" s="3" t="s">
        <v>89</v>
      </c>
      <c r="C46" s="9">
        <v>632000</v>
      </c>
      <c r="D46" s="9">
        <v>11000000</v>
      </c>
      <c r="E46" s="10">
        <v>2.08</v>
      </c>
      <c r="F46" s="10">
        <v>6.86</v>
      </c>
      <c r="G46" s="10">
        <v>1</v>
      </c>
      <c r="H46" s="10">
        <v>1</v>
      </c>
      <c r="I46" s="10">
        <v>15.76</v>
      </c>
      <c r="J46" s="10">
        <v>22.55</v>
      </c>
      <c r="K46" s="10">
        <v>4</v>
      </c>
      <c r="L46" s="10">
        <v>7</v>
      </c>
      <c r="M46" s="10">
        <v>204</v>
      </c>
      <c r="N46" s="10">
        <v>24.2</v>
      </c>
      <c r="O46" s="8">
        <v>5.69384765625</v>
      </c>
    </row>
    <row r="47" spans="1:15" x14ac:dyDescent="0.35">
      <c r="A47" s="3" t="s">
        <v>90</v>
      </c>
      <c r="B47" s="3" t="s">
        <v>91</v>
      </c>
      <c r="C47" s="9">
        <v>8960000</v>
      </c>
      <c r="D47" s="9">
        <v>34200000</v>
      </c>
      <c r="E47" s="10">
        <v>4.47</v>
      </c>
      <c r="F47" s="10">
        <v>11.85</v>
      </c>
      <c r="G47" s="10">
        <v>2</v>
      </c>
      <c r="H47" s="10">
        <v>2</v>
      </c>
      <c r="I47" s="10">
        <v>12.7</v>
      </c>
      <c r="J47" s="10">
        <v>33.33</v>
      </c>
      <c r="K47" s="10">
        <v>5</v>
      </c>
      <c r="L47" s="10">
        <v>10</v>
      </c>
      <c r="M47" s="10">
        <v>135</v>
      </c>
      <c r="N47" s="10">
        <v>15.6</v>
      </c>
      <c r="O47" s="6">
        <v>5.43994140625</v>
      </c>
    </row>
    <row r="48" spans="1:15" x14ac:dyDescent="0.35">
      <c r="A48" s="3" t="s">
        <v>92</v>
      </c>
      <c r="B48" s="3" t="s">
        <v>93</v>
      </c>
      <c r="C48" s="9">
        <v>11200000</v>
      </c>
      <c r="D48" s="9">
        <v>13100000</v>
      </c>
      <c r="E48" s="10">
        <v>1.66</v>
      </c>
      <c r="F48" s="10">
        <v>15.38</v>
      </c>
      <c r="G48" s="10">
        <v>1</v>
      </c>
      <c r="H48" s="10">
        <v>1</v>
      </c>
      <c r="I48" s="10">
        <v>7.45</v>
      </c>
      <c r="J48" s="10">
        <v>30.77</v>
      </c>
      <c r="K48" s="10">
        <v>2</v>
      </c>
      <c r="L48" s="10">
        <v>5</v>
      </c>
      <c r="M48" s="10">
        <v>52</v>
      </c>
      <c r="N48" s="10">
        <v>6.1</v>
      </c>
      <c r="O48" s="10">
        <v>12.04</v>
      </c>
    </row>
    <row r="49" spans="1:15" x14ac:dyDescent="0.35">
      <c r="A49" s="3" t="s">
        <v>94</v>
      </c>
      <c r="B49" s="3" t="s">
        <v>95</v>
      </c>
      <c r="C49" s="9">
        <v>1000000</v>
      </c>
      <c r="D49" s="9">
        <v>2220000</v>
      </c>
      <c r="E49" s="10">
        <v>1.67</v>
      </c>
      <c r="F49" s="10">
        <v>1.72</v>
      </c>
      <c r="G49" s="10">
        <v>1</v>
      </c>
      <c r="H49" s="10">
        <v>1</v>
      </c>
      <c r="I49" s="10">
        <v>7.39</v>
      </c>
      <c r="J49" s="10">
        <v>4.95</v>
      </c>
      <c r="K49" s="10">
        <v>2</v>
      </c>
      <c r="L49" s="10">
        <v>5</v>
      </c>
      <c r="M49" s="10">
        <v>465</v>
      </c>
      <c r="N49" s="10">
        <v>50.8</v>
      </c>
      <c r="O49" s="10">
        <v>8.76</v>
      </c>
    </row>
    <row r="50" spans="1:15" x14ac:dyDescent="0.35">
      <c r="A50" s="3" t="s">
        <v>96</v>
      </c>
      <c r="B50" s="3" t="s">
        <v>97</v>
      </c>
      <c r="C50" s="9">
        <v>5420000</v>
      </c>
      <c r="D50" s="9">
        <v>39900000</v>
      </c>
      <c r="E50" s="10">
        <v>7.43</v>
      </c>
      <c r="F50" s="10">
        <v>14.44</v>
      </c>
      <c r="G50" s="10">
        <v>2</v>
      </c>
      <c r="H50" s="10">
        <v>2</v>
      </c>
      <c r="I50" s="10">
        <v>22.28</v>
      </c>
      <c r="J50" s="10">
        <v>35.83</v>
      </c>
      <c r="K50" s="10">
        <v>6</v>
      </c>
      <c r="L50" s="10">
        <v>8</v>
      </c>
      <c r="M50" s="10">
        <v>187</v>
      </c>
      <c r="N50" s="10">
        <v>21</v>
      </c>
      <c r="O50" s="10">
        <v>10.96</v>
      </c>
    </row>
    <row r="51" spans="1:15" x14ac:dyDescent="0.35">
      <c r="A51" s="3" t="s">
        <v>98</v>
      </c>
      <c r="B51" s="3" t="s">
        <v>99</v>
      </c>
      <c r="C51" s="9">
        <v>3610000</v>
      </c>
      <c r="D51" s="9">
        <v>25300000</v>
      </c>
      <c r="E51" s="10">
        <v>0</v>
      </c>
      <c r="F51" s="10">
        <v>6.02</v>
      </c>
      <c r="G51" s="10">
        <v>2</v>
      </c>
      <c r="H51" s="10">
        <v>2</v>
      </c>
      <c r="I51" s="10">
        <v>19.84</v>
      </c>
      <c r="J51" s="10">
        <v>22.69</v>
      </c>
      <c r="K51" s="10">
        <v>5</v>
      </c>
      <c r="L51" s="10">
        <v>8</v>
      </c>
      <c r="M51" s="10">
        <v>216</v>
      </c>
      <c r="N51" s="10">
        <v>24.5</v>
      </c>
      <c r="O51" s="10">
        <v>9.8800000000000008</v>
      </c>
    </row>
    <row r="52" spans="1:15" x14ac:dyDescent="0.35">
      <c r="A52" s="3" t="s">
        <v>100</v>
      </c>
      <c r="B52" s="3" t="s">
        <v>101</v>
      </c>
      <c r="C52" s="9">
        <v>3830000</v>
      </c>
      <c r="D52" s="9">
        <v>14200000</v>
      </c>
      <c r="E52" s="10">
        <v>3.4</v>
      </c>
      <c r="F52" s="10">
        <v>12.61</v>
      </c>
      <c r="G52" s="10">
        <v>2</v>
      </c>
      <c r="H52" s="10">
        <v>2</v>
      </c>
      <c r="I52" s="10">
        <v>3.84</v>
      </c>
      <c r="J52" s="10">
        <v>24.32</v>
      </c>
      <c r="K52" s="10">
        <v>4</v>
      </c>
      <c r="L52" s="10">
        <v>8</v>
      </c>
      <c r="M52" s="10">
        <v>111</v>
      </c>
      <c r="N52" s="10">
        <v>12.8</v>
      </c>
      <c r="O52" s="10">
        <v>10.68</v>
      </c>
    </row>
    <row r="53" spans="1:15" x14ac:dyDescent="0.35">
      <c r="A53" s="3" t="s">
        <v>102</v>
      </c>
      <c r="B53" s="3" t="s">
        <v>103</v>
      </c>
      <c r="C53" s="9">
        <v>13800000</v>
      </c>
      <c r="D53" s="9">
        <v>31900000</v>
      </c>
      <c r="E53" s="10">
        <v>2.19</v>
      </c>
      <c r="F53" s="10">
        <v>6.92</v>
      </c>
      <c r="G53" s="10">
        <v>1</v>
      </c>
      <c r="H53" s="10">
        <v>1</v>
      </c>
      <c r="I53" s="10">
        <v>16.27</v>
      </c>
      <c r="J53" s="10">
        <v>18.46</v>
      </c>
      <c r="K53" s="10">
        <v>2</v>
      </c>
      <c r="L53" s="10">
        <v>4</v>
      </c>
      <c r="M53" s="10">
        <v>130</v>
      </c>
      <c r="N53" s="10">
        <v>14.6</v>
      </c>
      <c r="O53" s="10">
        <v>11.09</v>
      </c>
    </row>
    <row r="54" spans="1:15" x14ac:dyDescent="0.35">
      <c r="A54" s="3" t="s">
        <v>104</v>
      </c>
      <c r="B54" s="3" t="s">
        <v>105</v>
      </c>
      <c r="C54" s="9">
        <v>937000</v>
      </c>
      <c r="D54" s="9">
        <v>7200000</v>
      </c>
      <c r="E54" s="10">
        <v>4.97</v>
      </c>
      <c r="F54" s="10">
        <v>2.68</v>
      </c>
      <c r="G54" s="10">
        <v>2</v>
      </c>
      <c r="H54" s="10">
        <v>2</v>
      </c>
      <c r="I54" s="10">
        <v>10.56</v>
      </c>
      <c r="J54" s="10">
        <v>6.24</v>
      </c>
      <c r="K54" s="10">
        <v>5</v>
      </c>
      <c r="L54" s="10">
        <v>6</v>
      </c>
      <c r="M54" s="10">
        <v>897</v>
      </c>
      <c r="N54" s="10">
        <v>102.1</v>
      </c>
      <c r="O54" s="10">
        <v>7.71</v>
      </c>
    </row>
    <row r="55" spans="1:15" x14ac:dyDescent="0.35">
      <c r="A55" s="3" t="s">
        <v>106</v>
      </c>
      <c r="B55" s="3" t="s">
        <v>107</v>
      </c>
      <c r="C55" s="9">
        <v>2490000</v>
      </c>
      <c r="D55" s="9">
        <v>5820000</v>
      </c>
      <c r="E55" s="10">
        <v>13</v>
      </c>
      <c r="F55" s="10">
        <v>13.11</v>
      </c>
      <c r="G55" s="10">
        <v>4</v>
      </c>
      <c r="H55" s="10">
        <v>5</v>
      </c>
      <c r="I55" s="10">
        <v>36.229999999999997</v>
      </c>
      <c r="J55" s="10">
        <v>18.03</v>
      </c>
      <c r="K55" s="10">
        <v>8</v>
      </c>
      <c r="L55" s="10">
        <v>14</v>
      </c>
      <c r="M55" s="10">
        <v>488</v>
      </c>
      <c r="N55" s="10">
        <v>55.6</v>
      </c>
      <c r="O55" s="10">
        <v>6.24</v>
      </c>
    </row>
    <row r="56" spans="1:15" x14ac:dyDescent="0.35">
      <c r="A56" s="3" t="s">
        <v>108</v>
      </c>
      <c r="B56" s="3" t="s">
        <v>109</v>
      </c>
      <c r="C56" s="9">
        <v>7870000</v>
      </c>
      <c r="D56" s="9">
        <v>22500000</v>
      </c>
      <c r="E56" s="10">
        <v>21.85</v>
      </c>
      <c r="F56" s="10">
        <v>20.23</v>
      </c>
      <c r="G56" s="10">
        <v>5</v>
      </c>
      <c r="H56" s="10">
        <v>9</v>
      </c>
      <c r="I56" s="10">
        <v>56.66</v>
      </c>
      <c r="J56" s="10">
        <v>41.25</v>
      </c>
      <c r="K56" s="10">
        <v>11</v>
      </c>
      <c r="L56" s="10">
        <v>24</v>
      </c>
      <c r="M56" s="10">
        <v>257</v>
      </c>
      <c r="N56" s="10">
        <v>29.1</v>
      </c>
      <c r="O56" s="10">
        <v>10.130000000000001</v>
      </c>
    </row>
    <row r="57" spans="1:15" x14ac:dyDescent="0.35">
      <c r="A57" s="3" t="s">
        <v>110</v>
      </c>
      <c r="B57" s="3" t="s">
        <v>111</v>
      </c>
      <c r="C57" s="9">
        <v>4310000</v>
      </c>
      <c r="D57" s="9">
        <v>3410000</v>
      </c>
      <c r="E57" s="10">
        <v>10.86</v>
      </c>
      <c r="F57" s="10">
        <v>10.37</v>
      </c>
      <c r="G57" s="10">
        <v>1</v>
      </c>
      <c r="H57" s="10">
        <v>3</v>
      </c>
      <c r="I57" s="10">
        <v>27.35</v>
      </c>
      <c r="J57" s="10">
        <v>31.11</v>
      </c>
      <c r="K57" s="10">
        <v>3</v>
      </c>
      <c r="L57" s="10">
        <v>8</v>
      </c>
      <c r="M57" s="10">
        <v>135</v>
      </c>
      <c r="N57" s="10">
        <v>15.3</v>
      </c>
      <c r="O57" s="10">
        <v>11.62</v>
      </c>
    </row>
    <row r="58" spans="1:15" x14ac:dyDescent="0.35">
      <c r="A58" s="3" t="s">
        <v>112</v>
      </c>
      <c r="B58" s="3" t="s">
        <v>113</v>
      </c>
      <c r="C58" s="9">
        <v>4900000</v>
      </c>
      <c r="D58" s="9">
        <v>17800000</v>
      </c>
      <c r="E58" s="10">
        <v>8.02</v>
      </c>
      <c r="F58" s="10">
        <v>14.86</v>
      </c>
      <c r="G58" s="10">
        <v>3</v>
      </c>
      <c r="H58" s="10">
        <v>3</v>
      </c>
      <c r="I58" s="10">
        <v>14.42</v>
      </c>
      <c r="J58" s="10">
        <v>14.86</v>
      </c>
      <c r="K58" s="10">
        <v>4</v>
      </c>
      <c r="L58" s="10">
        <v>8</v>
      </c>
      <c r="M58" s="10">
        <v>148</v>
      </c>
      <c r="N58" s="10">
        <v>16.3</v>
      </c>
      <c r="O58" s="10">
        <v>10.84</v>
      </c>
    </row>
    <row r="59" spans="1:15" x14ac:dyDescent="0.35">
      <c r="A59" s="3" t="s">
        <v>114</v>
      </c>
      <c r="B59" s="3" t="s">
        <v>115</v>
      </c>
      <c r="C59" s="9">
        <v>0</v>
      </c>
      <c r="D59" s="9">
        <v>23900000</v>
      </c>
      <c r="E59" s="10"/>
      <c r="F59" s="10"/>
      <c r="G59" s="10"/>
      <c r="H59" s="10"/>
      <c r="I59" s="10">
        <v>16.54</v>
      </c>
      <c r="J59" s="10">
        <v>14.22</v>
      </c>
      <c r="K59" s="10">
        <v>3</v>
      </c>
      <c r="L59" s="10">
        <v>8</v>
      </c>
      <c r="M59" s="10">
        <v>211</v>
      </c>
      <c r="N59" s="10">
        <v>23.5</v>
      </c>
      <c r="O59" s="10">
        <v>11.39</v>
      </c>
    </row>
    <row r="60" spans="1:15" x14ac:dyDescent="0.35">
      <c r="A60" s="3" t="s">
        <v>116</v>
      </c>
      <c r="B60" s="3" t="s">
        <v>117</v>
      </c>
      <c r="C60" s="9">
        <v>1670000</v>
      </c>
      <c r="D60" s="9">
        <v>1780000</v>
      </c>
      <c r="E60" s="10">
        <v>4.43</v>
      </c>
      <c r="F60" s="10">
        <v>7.11</v>
      </c>
      <c r="G60" s="10">
        <v>1</v>
      </c>
      <c r="H60" s="10">
        <v>1</v>
      </c>
      <c r="I60" s="10">
        <v>4.2300000000000004</v>
      </c>
      <c r="J60" s="10">
        <v>7.11</v>
      </c>
      <c r="K60" s="10">
        <v>1</v>
      </c>
      <c r="L60" s="10">
        <v>1</v>
      </c>
      <c r="M60" s="10">
        <v>253</v>
      </c>
      <c r="N60" s="10">
        <v>25.8</v>
      </c>
      <c r="O60" s="10">
        <v>5.0599999999999996</v>
      </c>
    </row>
    <row r="61" spans="1:15" x14ac:dyDescent="0.35">
      <c r="A61" s="3" t="s">
        <v>118</v>
      </c>
      <c r="B61" s="3" t="s">
        <v>119</v>
      </c>
      <c r="C61" s="9">
        <v>3480000</v>
      </c>
      <c r="D61" s="9">
        <v>4830000</v>
      </c>
      <c r="E61" s="10">
        <v>8.1199999999999992</v>
      </c>
      <c r="F61" s="10">
        <v>5.38</v>
      </c>
      <c r="G61" s="10">
        <v>2</v>
      </c>
      <c r="H61" s="10">
        <v>3</v>
      </c>
      <c r="I61" s="10">
        <v>1.72</v>
      </c>
      <c r="J61" s="10">
        <v>1.72</v>
      </c>
      <c r="K61" s="10">
        <v>1</v>
      </c>
      <c r="L61" s="10">
        <v>1</v>
      </c>
      <c r="M61" s="10">
        <v>465</v>
      </c>
      <c r="N61" s="10">
        <v>48.3</v>
      </c>
      <c r="O61" s="10">
        <v>8.7799999999999994</v>
      </c>
    </row>
    <row r="62" spans="1:15" x14ac:dyDescent="0.35">
      <c r="A62" s="3" t="s">
        <v>120</v>
      </c>
      <c r="B62" s="3" t="s">
        <v>121</v>
      </c>
      <c r="C62" s="9">
        <v>1290000</v>
      </c>
      <c r="D62" s="9">
        <v>2630000</v>
      </c>
      <c r="E62" s="10">
        <v>1.72</v>
      </c>
      <c r="F62" s="10">
        <v>7.09</v>
      </c>
      <c r="G62" s="10">
        <v>1</v>
      </c>
      <c r="H62" s="10">
        <v>1</v>
      </c>
      <c r="I62" s="10">
        <v>0</v>
      </c>
      <c r="J62" s="10">
        <v>7.09</v>
      </c>
      <c r="K62" s="10">
        <v>1</v>
      </c>
      <c r="L62" s="10">
        <v>1</v>
      </c>
      <c r="M62" s="10">
        <v>127</v>
      </c>
      <c r="N62" s="10">
        <v>14.1</v>
      </c>
      <c r="O62" s="10">
        <v>4.9400000000000004</v>
      </c>
    </row>
    <row r="63" spans="1:15" x14ac:dyDescent="0.35">
      <c r="A63" s="3" t="s">
        <v>122</v>
      </c>
      <c r="B63" s="3" t="s">
        <v>123</v>
      </c>
      <c r="C63" s="9">
        <v>0</v>
      </c>
      <c r="D63" s="9">
        <v>2640000</v>
      </c>
      <c r="E63" s="10"/>
      <c r="F63" s="10"/>
      <c r="G63" s="10"/>
      <c r="H63" s="10"/>
      <c r="I63" s="10">
        <v>1.9</v>
      </c>
      <c r="J63" s="10">
        <v>7.04</v>
      </c>
      <c r="K63" s="10">
        <v>1</v>
      </c>
      <c r="L63" s="10">
        <v>1</v>
      </c>
      <c r="M63" s="10">
        <v>142</v>
      </c>
      <c r="N63" s="10">
        <v>15.1</v>
      </c>
      <c r="O63" s="10">
        <v>8.68</v>
      </c>
    </row>
    <row r="64" spans="1:15" x14ac:dyDescent="0.35">
      <c r="A64" s="3" t="s">
        <v>124</v>
      </c>
      <c r="B64" s="3" t="s">
        <v>125</v>
      </c>
      <c r="C64" s="9">
        <v>4970000</v>
      </c>
      <c r="D64" s="9">
        <v>6310000</v>
      </c>
      <c r="E64" s="10">
        <v>2</v>
      </c>
      <c r="F64" s="10">
        <v>6.96</v>
      </c>
      <c r="G64" s="10">
        <v>1</v>
      </c>
      <c r="H64" s="10">
        <v>1</v>
      </c>
      <c r="I64" s="10">
        <v>1.97</v>
      </c>
      <c r="J64" s="10">
        <v>6.96</v>
      </c>
      <c r="K64" s="10">
        <v>1</v>
      </c>
      <c r="L64" s="10">
        <v>1</v>
      </c>
      <c r="M64" s="10">
        <v>115</v>
      </c>
      <c r="N64" s="10">
        <v>13.4</v>
      </c>
      <c r="O64" s="10">
        <v>9.09</v>
      </c>
    </row>
    <row r="65" spans="1:15" x14ac:dyDescent="0.35">
      <c r="A65" s="3" t="s">
        <v>126</v>
      </c>
      <c r="B65" s="3" t="s">
        <v>127</v>
      </c>
      <c r="C65" s="4">
        <v>1690118.9140625</v>
      </c>
      <c r="D65" s="4">
        <v>6801645.71875</v>
      </c>
      <c r="E65" s="5">
        <v>5.7106955051422101</v>
      </c>
      <c r="F65" s="6">
        <v>7.62</v>
      </c>
      <c r="G65" s="3">
        <v>2</v>
      </c>
      <c r="H65" s="3">
        <v>2</v>
      </c>
      <c r="I65" s="5">
        <v>13.6978809833527</v>
      </c>
      <c r="J65" s="6">
        <v>16.23</v>
      </c>
      <c r="K65" s="3">
        <v>3</v>
      </c>
      <c r="L65" s="3">
        <v>4</v>
      </c>
      <c r="M65" s="3">
        <v>302</v>
      </c>
      <c r="N65" s="7">
        <v>32.51952495466</v>
      </c>
      <c r="O65" s="6">
        <v>7.67919921875</v>
      </c>
    </row>
    <row r="66" spans="1:15" x14ac:dyDescent="0.35">
      <c r="A66" s="3" t="s">
        <v>128</v>
      </c>
      <c r="B66" s="3" t="s">
        <v>129</v>
      </c>
      <c r="C66" s="4">
        <v>2606829.21875</v>
      </c>
      <c r="D66" s="4">
        <v>8666127.2213541698</v>
      </c>
      <c r="E66" s="5">
        <v>6.0789307355880702</v>
      </c>
      <c r="F66" s="6">
        <v>12.78</v>
      </c>
      <c r="G66" s="3">
        <v>2</v>
      </c>
      <c r="H66" s="3">
        <v>2</v>
      </c>
      <c r="I66" s="5">
        <v>9.1495120525360107</v>
      </c>
      <c r="J66" s="6">
        <v>15.42</v>
      </c>
      <c r="K66" s="3">
        <v>3</v>
      </c>
      <c r="L66" s="3">
        <v>4</v>
      </c>
      <c r="M66" s="3">
        <v>227</v>
      </c>
      <c r="N66" s="7">
        <v>25.291133924659999</v>
      </c>
      <c r="O66" s="6">
        <v>6.59521484375</v>
      </c>
    </row>
    <row r="67" spans="1:15" x14ac:dyDescent="0.35">
      <c r="A67" s="3" t="s">
        <v>130</v>
      </c>
      <c r="B67" s="3" t="s">
        <v>131</v>
      </c>
      <c r="C67" s="4">
        <v>1650262.1171875</v>
      </c>
      <c r="D67" s="4">
        <v>3292439.359375</v>
      </c>
      <c r="E67" s="5">
        <v>4.5007770061492902</v>
      </c>
      <c r="F67" s="6">
        <v>13.85</v>
      </c>
      <c r="G67" s="3">
        <v>2</v>
      </c>
      <c r="H67" s="3">
        <v>2</v>
      </c>
      <c r="I67" s="5">
        <v>4.0230616331100499</v>
      </c>
      <c r="J67" s="6">
        <v>13.85</v>
      </c>
      <c r="K67" s="3">
        <v>2</v>
      </c>
      <c r="L67" s="3">
        <v>4</v>
      </c>
      <c r="M67" s="3">
        <v>130</v>
      </c>
      <c r="N67" s="7">
        <v>14.329325984660001</v>
      </c>
      <c r="O67" s="6">
        <v>4.74169921875</v>
      </c>
    </row>
    <row r="68" spans="1:15" x14ac:dyDescent="0.35">
      <c r="A68" s="3" t="s">
        <v>132</v>
      </c>
      <c r="B68" s="3" t="s">
        <v>133</v>
      </c>
      <c r="C68" s="4">
        <v>1951068.703125</v>
      </c>
      <c r="D68" s="4">
        <v>4393512.6197916698</v>
      </c>
      <c r="E68" s="5">
        <v>4.9730186462402299</v>
      </c>
      <c r="F68" s="6">
        <v>4.0999999999999996</v>
      </c>
      <c r="G68" s="3">
        <v>1</v>
      </c>
      <c r="H68" s="3">
        <v>2</v>
      </c>
      <c r="I68" s="5">
        <v>13.8911173343658</v>
      </c>
      <c r="J68" s="6">
        <v>13.65</v>
      </c>
      <c r="K68" s="3">
        <v>3</v>
      </c>
      <c r="L68" s="3">
        <v>4</v>
      </c>
      <c r="M68" s="3">
        <v>293</v>
      </c>
      <c r="N68" s="7">
        <v>31.85432103466</v>
      </c>
      <c r="O68" s="6">
        <v>5.13525390625</v>
      </c>
    </row>
    <row r="69" spans="1:15" x14ac:dyDescent="0.35">
      <c r="A69" s="3" t="s">
        <v>134</v>
      </c>
      <c r="B69" s="3" t="s">
        <v>135</v>
      </c>
      <c r="C69" s="4">
        <v>4481669.375</v>
      </c>
      <c r="D69" s="4">
        <v>9909981.46875</v>
      </c>
      <c r="E69" s="5">
        <v>5.8154749870300302</v>
      </c>
      <c r="F69" s="6">
        <v>4.29</v>
      </c>
      <c r="G69" s="3">
        <v>1</v>
      </c>
      <c r="H69" s="3">
        <v>2</v>
      </c>
      <c r="I69" s="5">
        <v>15.736080169677701</v>
      </c>
      <c r="J69" s="6">
        <v>13.57</v>
      </c>
      <c r="K69" s="3">
        <v>2</v>
      </c>
      <c r="L69" s="3">
        <v>4</v>
      </c>
      <c r="M69" s="3">
        <v>280</v>
      </c>
      <c r="N69" s="7">
        <v>31.796408734660002</v>
      </c>
      <c r="O69" s="6">
        <v>5.07177734375</v>
      </c>
    </row>
    <row r="70" spans="1:15" x14ac:dyDescent="0.35">
      <c r="A70" s="3" t="s">
        <v>136</v>
      </c>
      <c r="B70" s="3" t="s">
        <v>137</v>
      </c>
      <c r="C70" s="4">
        <v>3044533.09375</v>
      </c>
      <c r="D70" s="4">
        <v>5903039.9947916698</v>
      </c>
      <c r="E70" s="5">
        <v>1.6631436347961399</v>
      </c>
      <c r="F70" s="6">
        <v>6.35</v>
      </c>
      <c r="G70" s="3">
        <v>2</v>
      </c>
      <c r="H70" s="3">
        <v>2</v>
      </c>
      <c r="I70" s="5">
        <v>5.4266860485076904</v>
      </c>
      <c r="J70" s="6">
        <v>12.71</v>
      </c>
      <c r="K70" s="3">
        <v>4</v>
      </c>
      <c r="L70" s="3">
        <v>4</v>
      </c>
      <c r="M70" s="3">
        <v>362</v>
      </c>
      <c r="N70" s="7">
        <v>41.726885824660002</v>
      </c>
      <c r="O70" s="6">
        <v>4.39892578125</v>
      </c>
    </row>
    <row r="71" spans="1:15" x14ac:dyDescent="0.35">
      <c r="A71" s="3" t="s">
        <v>138</v>
      </c>
      <c r="B71" s="3" t="s">
        <v>139</v>
      </c>
      <c r="C71" s="4">
        <v>5064967.34375</v>
      </c>
      <c r="D71" s="4">
        <v>5933940.15625</v>
      </c>
      <c r="E71" s="5">
        <v>4.2037694454193097</v>
      </c>
      <c r="F71" s="6">
        <v>7.37</v>
      </c>
      <c r="G71" s="3">
        <v>1</v>
      </c>
      <c r="H71" s="3">
        <v>2</v>
      </c>
      <c r="I71" s="5">
        <v>8.0392094850540197</v>
      </c>
      <c r="J71" s="6">
        <v>12.63</v>
      </c>
      <c r="K71" s="3">
        <v>2</v>
      </c>
      <c r="L71" s="3">
        <v>4</v>
      </c>
      <c r="M71" s="3">
        <v>190</v>
      </c>
      <c r="N71" s="7">
        <v>22.14320053466</v>
      </c>
      <c r="O71" s="6">
        <v>8.68994140625</v>
      </c>
    </row>
    <row r="72" spans="1:15" x14ac:dyDescent="0.35">
      <c r="A72" s="3" t="s">
        <v>140</v>
      </c>
      <c r="B72" s="3" t="s">
        <v>141</v>
      </c>
      <c r="C72" s="4">
        <v>2295275</v>
      </c>
      <c r="D72" s="4">
        <v>5535551.734375</v>
      </c>
      <c r="E72" s="5">
        <v>2.3070502281189</v>
      </c>
      <c r="F72" s="6">
        <v>12.58</v>
      </c>
      <c r="G72" s="3">
        <v>2</v>
      </c>
      <c r="H72" s="3">
        <v>2</v>
      </c>
      <c r="I72" s="5">
        <v>6.7481875419616699</v>
      </c>
      <c r="J72" s="6">
        <v>12.58</v>
      </c>
      <c r="K72" s="3">
        <v>2</v>
      </c>
      <c r="L72" s="3">
        <v>4</v>
      </c>
      <c r="M72" s="3">
        <v>159</v>
      </c>
      <c r="N72" s="7">
        <v>16.988731144660001</v>
      </c>
      <c r="O72" s="6">
        <v>8.36767578125</v>
      </c>
    </row>
    <row r="73" spans="1:15" x14ac:dyDescent="0.35">
      <c r="A73" s="3" t="s">
        <v>142</v>
      </c>
      <c r="B73" s="3" t="s">
        <v>143</v>
      </c>
      <c r="C73" s="4">
        <v>607456.5625</v>
      </c>
      <c r="D73" s="4">
        <v>4497925.2447916698</v>
      </c>
      <c r="E73" s="5">
        <v>7.3978638648986799</v>
      </c>
      <c r="F73" s="6">
        <v>3.82</v>
      </c>
      <c r="G73" s="3">
        <v>1</v>
      </c>
      <c r="H73" s="3">
        <v>2</v>
      </c>
      <c r="I73" s="5">
        <v>15.659428119659401</v>
      </c>
      <c r="J73" s="6">
        <v>11.83</v>
      </c>
      <c r="K73" s="3">
        <v>3</v>
      </c>
      <c r="L73" s="3">
        <v>4</v>
      </c>
      <c r="M73" s="3">
        <v>524</v>
      </c>
      <c r="N73" s="7">
        <v>56.364623224660001</v>
      </c>
      <c r="O73" s="6">
        <v>5.03369140625</v>
      </c>
    </row>
    <row r="74" spans="1:15" x14ac:dyDescent="0.35">
      <c r="A74" s="3" t="s">
        <v>144</v>
      </c>
      <c r="B74" s="3" t="s">
        <v>145</v>
      </c>
      <c r="C74" s="4">
        <v>2317557.9140625</v>
      </c>
      <c r="D74" s="4">
        <v>9115393.203125</v>
      </c>
      <c r="E74" s="5">
        <v>5.8097305297851598</v>
      </c>
      <c r="F74" s="6">
        <v>4.1900000000000004</v>
      </c>
      <c r="G74" s="3">
        <v>2</v>
      </c>
      <c r="H74" s="3">
        <v>2</v>
      </c>
      <c r="I74" s="5">
        <v>7.22951364517212</v>
      </c>
      <c r="J74" s="6">
        <v>10.07</v>
      </c>
      <c r="K74" s="3">
        <v>4</v>
      </c>
      <c r="L74" s="3">
        <v>4</v>
      </c>
      <c r="M74" s="3">
        <v>596</v>
      </c>
      <c r="N74" s="7">
        <v>65.427217824660104</v>
      </c>
      <c r="O74" s="6">
        <v>8.16259765625</v>
      </c>
    </row>
    <row r="75" spans="1:15" x14ac:dyDescent="0.35">
      <c r="A75" s="3" t="s">
        <v>146</v>
      </c>
      <c r="B75" s="3" t="s">
        <v>147</v>
      </c>
      <c r="C75" s="4">
        <v>2067189.703125</v>
      </c>
      <c r="D75" s="4">
        <v>6924468.5338541698</v>
      </c>
      <c r="E75" s="5">
        <v>6.5296277999877903</v>
      </c>
      <c r="F75" s="6">
        <v>6.91</v>
      </c>
      <c r="G75" s="3">
        <v>2</v>
      </c>
      <c r="H75" s="3">
        <v>2</v>
      </c>
      <c r="I75" s="5">
        <v>12.243675947189301</v>
      </c>
      <c r="J75" s="6">
        <v>11.66</v>
      </c>
      <c r="K75" s="3">
        <v>4</v>
      </c>
      <c r="L75" s="3">
        <v>4</v>
      </c>
      <c r="M75" s="3">
        <v>463</v>
      </c>
      <c r="N75" s="7">
        <v>51.17155938466</v>
      </c>
      <c r="O75" s="6">
        <v>6.07470703125</v>
      </c>
    </row>
    <row r="76" spans="1:15" x14ac:dyDescent="0.35">
      <c r="A76" s="3" t="s">
        <v>148</v>
      </c>
      <c r="B76" s="3" t="s">
        <v>149</v>
      </c>
      <c r="C76" s="4">
        <v>2016118.7011718799</v>
      </c>
      <c r="D76" s="4">
        <v>5356601.1979166698</v>
      </c>
      <c r="E76" s="5">
        <v>1.9473521709442101</v>
      </c>
      <c r="F76" s="6">
        <v>3.87</v>
      </c>
      <c r="G76" s="3">
        <v>2</v>
      </c>
      <c r="H76" s="3">
        <v>2</v>
      </c>
      <c r="I76" s="5">
        <v>11.5656321048737</v>
      </c>
      <c r="J76" s="6">
        <v>10.06</v>
      </c>
      <c r="K76" s="3">
        <v>4</v>
      </c>
      <c r="L76" s="3">
        <v>4</v>
      </c>
      <c r="M76" s="3">
        <v>517</v>
      </c>
      <c r="N76" s="7">
        <v>59.135704484660003</v>
      </c>
      <c r="O76" s="6">
        <v>5.80810546875</v>
      </c>
    </row>
    <row r="77" spans="1:15" x14ac:dyDescent="0.35">
      <c r="A77" s="3" t="s">
        <v>150</v>
      </c>
      <c r="B77" s="3" t="s">
        <v>151</v>
      </c>
      <c r="C77" s="4">
        <v>5401080.328125</v>
      </c>
      <c r="D77" s="4">
        <v>19283349.138020799</v>
      </c>
      <c r="E77" s="5">
        <v>5.4273829460143999</v>
      </c>
      <c r="F77" s="6">
        <v>5.76</v>
      </c>
      <c r="G77" s="3">
        <v>2</v>
      </c>
      <c r="H77" s="3">
        <v>2</v>
      </c>
      <c r="I77" s="5">
        <v>9.7202986478805506</v>
      </c>
      <c r="J77" s="6">
        <v>11.29</v>
      </c>
      <c r="K77" s="3">
        <v>4</v>
      </c>
      <c r="L77" s="3">
        <v>4</v>
      </c>
      <c r="M77" s="3">
        <v>434</v>
      </c>
      <c r="N77" s="7">
        <v>46.118757534659998</v>
      </c>
      <c r="O77" s="6">
        <v>9.14404296875</v>
      </c>
    </row>
    <row r="78" spans="1:15" x14ac:dyDescent="0.35">
      <c r="A78" s="3" t="s">
        <v>152</v>
      </c>
      <c r="B78" s="3" t="s">
        <v>153</v>
      </c>
      <c r="C78" s="4">
        <v>4581540.9296875</v>
      </c>
      <c r="D78" s="4">
        <v>8367936.75</v>
      </c>
      <c r="E78" s="5">
        <v>2.10920310020447</v>
      </c>
      <c r="F78" s="6">
        <v>3.3</v>
      </c>
      <c r="G78" s="3">
        <v>2</v>
      </c>
      <c r="H78" s="3">
        <v>2</v>
      </c>
      <c r="I78" s="5">
        <v>8.0765495300293004</v>
      </c>
      <c r="J78" s="6">
        <v>8.07</v>
      </c>
      <c r="K78" s="3">
        <v>3</v>
      </c>
      <c r="L78" s="3">
        <v>4</v>
      </c>
      <c r="M78" s="3">
        <v>545</v>
      </c>
      <c r="N78" s="7">
        <v>59.434037564660002</v>
      </c>
      <c r="O78" s="6">
        <v>6.30322265625</v>
      </c>
    </row>
    <row r="79" spans="1:15" x14ac:dyDescent="0.35">
      <c r="A79" s="3" t="s">
        <v>154</v>
      </c>
      <c r="B79" s="3" t="s">
        <v>155</v>
      </c>
      <c r="C79" s="4">
        <v>2196168.515625</v>
      </c>
      <c r="D79" s="4">
        <v>6221076.9375</v>
      </c>
      <c r="E79" s="5">
        <v>3.74631536006927</v>
      </c>
      <c r="F79" s="6">
        <v>9.9</v>
      </c>
      <c r="G79" s="3">
        <v>2</v>
      </c>
      <c r="H79" s="3">
        <v>2</v>
      </c>
      <c r="I79" s="5">
        <v>7.6942942142486599</v>
      </c>
      <c r="J79" s="6">
        <v>9.9</v>
      </c>
      <c r="K79" s="3">
        <v>2</v>
      </c>
      <c r="L79" s="3">
        <v>4</v>
      </c>
      <c r="M79" s="3">
        <v>202</v>
      </c>
      <c r="N79" s="7">
        <v>22.59311354466</v>
      </c>
      <c r="O79" s="6">
        <v>8.95361328125</v>
      </c>
    </row>
    <row r="80" spans="1:15" x14ac:dyDescent="0.35">
      <c r="A80" s="3" t="s">
        <v>156</v>
      </c>
      <c r="B80" s="3" t="s">
        <v>157</v>
      </c>
      <c r="C80" s="4">
        <v>2773132.046875</v>
      </c>
      <c r="D80" s="4">
        <v>11281526.5208333</v>
      </c>
      <c r="E80" s="5">
        <v>2.1694700717925999</v>
      </c>
      <c r="F80" s="6">
        <v>4.45</v>
      </c>
      <c r="G80" s="3">
        <v>2</v>
      </c>
      <c r="H80" s="3">
        <v>2</v>
      </c>
      <c r="I80" s="5">
        <v>9.6536978483200109</v>
      </c>
      <c r="J80" s="6">
        <v>9.2799999999999994</v>
      </c>
      <c r="K80" s="3">
        <v>3</v>
      </c>
      <c r="L80" s="3">
        <v>4</v>
      </c>
      <c r="M80" s="3">
        <v>539</v>
      </c>
      <c r="N80" s="7">
        <v>58.430899774659999</v>
      </c>
      <c r="O80" s="6">
        <v>7.84033203125</v>
      </c>
    </row>
    <row r="81" spans="1:15" x14ac:dyDescent="0.35">
      <c r="A81" s="3" t="s">
        <v>158</v>
      </c>
      <c r="B81" s="3" t="s">
        <v>159</v>
      </c>
      <c r="C81" s="4">
        <v>2921223.390625</v>
      </c>
      <c r="D81" s="4">
        <v>3595261.3229166698</v>
      </c>
      <c r="E81" s="5">
        <v>4.4355214834213301</v>
      </c>
      <c r="F81" s="6">
        <v>6.61</v>
      </c>
      <c r="G81" s="3">
        <v>2</v>
      </c>
      <c r="H81" s="3">
        <v>2</v>
      </c>
      <c r="I81" s="5">
        <v>7.8763263225555402</v>
      </c>
      <c r="J81" s="6">
        <v>8.91</v>
      </c>
      <c r="K81" s="3">
        <v>3</v>
      </c>
      <c r="L81" s="3">
        <v>4</v>
      </c>
      <c r="M81" s="3">
        <v>348</v>
      </c>
      <c r="N81" s="7">
        <v>37.993296704659997</v>
      </c>
      <c r="O81" s="6">
        <v>6.78564453125</v>
      </c>
    </row>
    <row r="82" spans="1:15" x14ac:dyDescent="0.35">
      <c r="A82" s="3" t="s">
        <v>160</v>
      </c>
      <c r="B82" s="3" t="s">
        <v>161</v>
      </c>
      <c r="C82" s="4">
        <v>8069564.515625</v>
      </c>
      <c r="D82" s="4">
        <v>15570599.59375</v>
      </c>
      <c r="E82" s="5">
        <v>4.52260398864746</v>
      </c>
      <c r="F82" s="6">
        <v>4.0599999999999996</v>
      </c>
      <c r="G82" s="3">
        <v>2</v>
      </c>
      <c r="H82" s="3">
        <v>2</v>
      </c>
      <c r="I82" s="5">
        <v>10.6165041923523</v>
      </c>
      <c r="J82" s="6">
        <v>8.4</v>
      </c>
      <c r="K82" s="3">
        <v>3</v>
      </c>
      <c r="L82" s="3">
        <v>4</v>
      </c>
      <c r="M82" s="3">
        <v>714</v>
      </c>
      <c r="N82" s="7">
        <v>77.868309884660107</v>
      </c>
      <c r="O82" s="6">
        <v>9.05615234375</v>
      </c>
    </row>
    <row r="83" spans="1:15" x14ac:dyDescent="0.35">
      <c r="A83" s="3" t="s">
        <v>162</v>
      </c>
      <c r="B83" s="3" t="s">
        <v>163</v>
      </c>
      <c r="C83" s="4">
        <v>3137649.375</v>
      </c>
      <c r="D83" s="4">
        <v>8435733.11328125</v>
      </c>
      <c r="E83" s="5">
        <v>7.0612218379974401</v>
      </c>
      <c r="F83" s="6">
        <v>8.27</v>
      </c>
      <c r="G83" s="3">
        <v>2</v>
      </c>
      <c r="H83" s="3">
        <v>2</v>
      </c>
      <c r="I83" s="5">
        <v>15.8738653659821</v>
      </c>
      <c r="J83" s="6">
        <v>8.27</v>
      </c>
      <c r="K83" s="3">
        <v>2</v>
      </c>
      <c r="L83" s="3">
        <v>4</v>
      </c>
      <c r="M83" s="3">
        <v>387</v>
      </c>
      <c r="N83" s="7">
        <v>41.85502286466</v>
      </c>
      <c r="O83" s="6">
        <v>8.35302734375</v>
      </c>
    </row>
    <row r="84" spans="1:15" x14ac:dyDescent="0.35">
      <c r="A84" s="3" t="s">
        <v>164</v>
      </c>
      <c r="B84" s="3" t="s">
        <v>165</v>
      </c>
      <c r="C84" s="4">
        <v>0</v>
      </c>
      <c r="D84" s="4">
        <v>0</v>
      </c>
      <c r="E84" s="5">
        <v>5.4785630702972403</v>
      </c>
      <c r="F84" s="6">
        <v>8.0399999999999991</v>
      </c>
      <c r="G84" s="3">
        <v>1</v>
      </c>
      <c r="H84" s="3">
        <v>2</v>
      </c>
      <c r="I84" s="5">
        <v>12.256375551223799</v>
      </c>
      <c r="J84" s="6">
        <v>8.0399999999999991</v>
      </c>
      <c r="K84" s="3">
        <v>1</v>
      </c>
      <c r="L84" s="3">
        <v>4</v>
      </c>
      <c r="M84" s="3">
        <v>199</v>
      </c>
      <c r="N84" s="7">
        <v>21.443775534659999</v>
      </c>
      <c r="O84" s="6">
        <v>5.78271484375</v>
      </c>
    </row>
    <row r="85" spans="1:15" x14ac:dyDescent="0.35">
      <c r="A85" s="3" t="s">
        <v>166</v>
      </c>
      <c r="B85" s="3" t="s">
        <v>167</v>
      </c>
      <c r="C85" s="4">
        <v>2678378.359375</v>
      </c>
      <c r="D85" s="4">
        <v>4301145.3229166698</v>
      </c>
      <c r="E85" s="5">
        <v>4.45239353179932</v>
      </c>
      <c r="F85" s="6">
        <v>4.2300000000000004</v>
      </c>
      <c r="G85" s="3">
        <v>2</v>
      </c>
      <c r="H85" s="3">
        <v>2</v>
      </c>
      <c r="I85" s="5">
        <v>7.0272375345230103</v>
      </c>
      <c r="J85" s="6">
        <v>7.54</v>
      </c>
      <c r="K85" s="3">
        <v>4</v>
      </c>
      <c r="L85" s="3">
        <v>4</v>
      </c>
      <c r="M85" s="3">
        <v>544</v>
      </c>
      <c r="N85" s="7">
        <v>59.566996984660101</v>
      </c>
      <c r="O85" s="6">
        <v>6.72705078125</v>
      </c>
    </row>
    <row r="86" spans="1:15" x14ac:dyDescent="0.35">
      <c r="A86" s="3" t="s">
        <v>168</v>
      </c>
      <c r="B86" s="3" t="s">
        <v>169</v>
      </c>
      <c r="C86" s="4">
        <v>848834.53125</v>
      </c>
      <c r="D86" s="4">
        <v>4245483.53125</v>
      </c>
      <c r="E86" s="5">
        <v>6.8210573196411097</v>
      </c>
      <c r="F86" s="6">
        <v>2.77</v>
      </c>
      <c r="G86" s="3">
        <v>2</v>
      </c>
      <c r="H86" s="3">
        <v>2</v>
      </c>
      <c r="I86" s="5">
        <v>10.1509625911713</v>
      </c>
      <c r="J86" s="6">
        <v>5.53</v>
      </c>
      <c r="K86" s="3">
        <v>4</v>
      </c>
      <c r="L86" s="3">
        <v>4</v>
      </c>
      <c r="M86" s="3">
        <v>976</v>
      </c>
      <c r="N86" s="7">
        <v>107.77570538466</v>
      </c>
      <c r="O86" s="6">
        <v>5.28759765625</v>
      </c>
    </row>
    <row r="87" spans="1:15" x14ac:dyDescent="0.35">
      <c r="A87" s="3" t="s">
        <v>170</v>
      </c>
      <c r="B87" s="3" t="s">
        <v>171</v>
      </c>
      <c r="C87" s="4">
        <v>2880640.078125</v>
      </c>
      <c r="D87" s="4">
        <v>6766594.8125</v>
      </c>
      <c r="E87" s="5">
        <v>3.5619195699691799</v>
      </c>
      <c r="F87" s="6">
        <v>3.08</v>
      </c>
      <c r="G87" s="3">
        <v>2</v>
      </c>
      <c r="H87" s="3">
        <v>2</v>
      </c>
      <c r="I87" s="5">
        <v>4.0246777534484899</v>
      </c>
      <c r="J87" s="6">
        <v>5.35</v>
      </c>
      <c r="K87" s="3">
        <v>4</v>
      </c>
      <c r="L87" s="3">
        <v>4</v>
      </c>
      <c r="M87" s="3">
        <v>617</v>
      </c>
      <c r="N87" s="7">
        <v>67.525647064660006</v>
      </c>
      <c r="O87" s="6">
        <v>7.22509765625</v>
      </c>
    </row>
    <row r="88" spans="1:15" x14ac:dyDescent="0.35">
      <c r="A88" s="3" t="s">
        <v>172</v>
      </c>
      <c r="B88" s="3" t="s">
        <v>173</v>
      </c>
      <c r="C88" s="4">
        <v>183556.03417968799</v>
      </c>
      <c r="D88" s="4">
        <v>329241.12841796898</v>
      </c>
      <c r="E88" s="5">
        <v>2.0626564025878902</v>
      </c>
      <c r="F88" s="6">
        <v>3.95</v>
      </c>
      <c r="G88" s="3">
        <v>1</v>
      </c>
      <c r="H88" s="3">
        <v>2</v>
      </c>
      <c r="I88" s="5">
        <v>4.4636106491088903</v>
      </c>
      <c r="J88" s="6">
        <v>3.95</v>
      </c>
      <c r="K88" s="3">
        <v>1</v>
      </c>
      <c r="L88" s="3">
        <v>4</v>
      </c>
      <c r="M88" s="3">
        <v>506</v>
      </c>
      <c r="N88" s="7">
        <v>56.312044894660097</v>
      </c>
      <c r="O88" s="6">
        <v>8.96826171875</v>
      </c>
    </row>
    <row r="89" spans="1:15" x14ac:dyDescent="0.35">
      <c r="A89" s="3" t="s">
        <v>174</v>
      </c>
      <c r="B89" s="3" t="s">
        <v>175</v>
      </c>
      <c r="C89" s="4">
        <v>0</v>
      </c>
      <c r="D89" s="4">
        <v>1846377.8046875</v>
      </c>
      <c r="E89" s="5"/>
      <c r="F89" s="6"/>
      <c r="G89" s="3"/>
      <c r="H89" s="3"/>
      <c r="I89" s="5">
        <v>2.04961085319519</v>
      </c>
      <c r="J89" s="6">
        <v>10.67</v>
      </c>
      <c r="K89" s="3">
        <v>2</v>
      </c>
      <c r="L89" s="3">
        <v>4</v>
      </c>
      <c r="M89" s="3">
        <v>178</v>
      </c>
      <c r="N89" s="7">
        <v>20.28118188466</v>
      </c>
      <c r="O89" s="6">
        <v>8.36767578125</v>
      </c>
    </row>
    <row r="90" spans="1:15" x14ac:dyDescent="0.35">
      <c r="A90" s="3" t="s">
        <v>176</v>
      </c>
      <c r="B90" s="3" t="s">
        <v>177</v>
      </c>
      <c r="C90" s="4">
        <v>0</v>
      </c>
      <c r="D90" s="4">
        <v>1327121.3652343799</v>
      </c>
      <c r="E90" s="5"/>
      <c r="F90" s="6"/>
      <c r="G90" s="3"/>
      <c r="H90" s="3"/>
      <c r="I90" s="5">
        <v>7.0058212280273402</v>
      </c>
      <c r="J90" s="6">
        <v>10.24</v>
      </c>
      <c r="K90" s="3">
        <v>3</v>
      </c>
      <c r="L90" s="3">
        <v>4</v>
      </c>
      <c r="M90" s="3">
        <v>381</v>
      </c>
      <c r="N90" s="7">
        <v>41.604077774659999</v>
      </c>
      <c r="O90" s="6">
        <v>8.68994140625</v>
      </c>
    </row>
    <row r="91" spans="1:15" x14ac:dyDescent="0.35">
      <c r="A91" s="3" t="s">
        <v>178</v>
      </c>
      <c r="B91" s="3" t="s">
        <v>179</v>
      </c>
      <c r="C91" s="4">
        <v>0</v>
      </c>
      <c r="D91" s="4">
        <v>3908859.0611979198</v>
      </c>
      <c r="E91" s="5"/>
      <c r="F91" s="6"/>
      <c r="G91" s="3"/>
      <c r="H91" s="3"/>
      <c r="I91" s="5">
        <v>10.290317296981801</v>
      </c>
      <c r="J91" s="6">
        <v>8.27</v>
      </c>
      <c r="K91" s="3">
        <v>3</v>
      </c>
      <c r="L91" s="3">
        <v>4</v>
      </c>
      <c r="M91" s="3">
        <v>411</v>
      </c>
      <c r="N91" s="7">
        <v>47.185613974660001</v>
      </c>
      <c r="O91" s="6">
        <v>5.63037109375</v>
      </c>
    </row>
    <row r="92" spans="1:15" x14ac:dyDescent="0.35">
      <c r="A92" s="3" t="s">
        <v>180</v>
      </c>
      <c r="B92" s="3" t="s">
        <v>181</v>
      </c>
      <c r="C92" s="4">
        <v>0</v>
      </c>
      <c r="D92" s="4">
        <v>4378507.125</v>
      </c>
      <c r="E92" s="5"/>
      <c r="F92" s="6"/>
      <c r="G92" s="3"/>
      <c r="H92" s="3"/>
      <c r="I92" s="5">
        <v>2.1381354331970202</v>
      </c>
      <c r="J92" s="6">
        <v>8.25</v>
      </c>
      <c r="K92" s="3">
        <v>2</v>
      </c>
      <c r="L92" s="3">
        <v>4</v>
      </c>
      <c r="M92" s="3">
        <v>206</v>
      </c>
      <c r="N92" s="7">
        <v>23.390211504660002</v>
      </c>
      <c r="O92" s="6">
        <v>5.60498046875</v>
      </c>
    </row>
    <row r="93" spans="1:15" x14ac:dyDescent="0.35">
      <c r="A93" s="3" t="s">
        <v>182</v>
      </c>
      <c r="B93" s="3" t="s">
        <v>183</v>
      </c>
      <c r="C93" s="4">
        <v>0</v>
      </c>
      <c r="D93" s="4">
        <v>2687022.765625</v>
      </c>
      <c r="E93" s="5"/>
      <c r="F93" s="6"/>
      <c r="G93" s="3"/>
      <c r="H93" s="3"/>
      <c r="I93" s="5">
        <v>6.6593281030654898</v>
      </c>
      <c r="J93" s="6">
        <v>7.25</v>
      </c>
      <c r="K93" s="3">
        <v>3</v>
      </c>
      <c r="L93" s="3">
        <v>4</v>
      </c>
      <c r="M93" s="3">
        <v>552</v>
      </c>
      <c r="N93" s="7">
        <v>62.437980274659999</v>
      </c>
      <c r="O93" s="6">
        <v>6.62451171875</v>
      </c>
    </row>
    <row r="94" spans="1:15" x14ac:dyDescent="0.35">
      <c r="A94" s="3" t="s">
        <v>28</v>
      </c>
      <c r="B94" s="3" t="s">
        <v>29</v>
      </c>
      <c r="C94" s="4">
        <v>0</v>
      </c>
      <c r="D94" s="4">
        <v>2255748.3411458302</v>
      </c>
      <c r="E94" s="5"/>
      <c r="F94" s="6"/>
      <c r="G94" s="3"/>
      <c r="H94" s="3"/>
      <c r="I94" s="5">
        <v>11.219888210296601</v>
      </c>
      <c r="J94" s="6">
        <v>6.63</v>
      </c>
      <c r="K94" s="3">
        <v>3</v>
      </c>
      <c r="L94" s="3">
        <v>4</v>
      </c>
      <c r="M94" s="3">
        <v>528</v>
      </c>
      <c r="N94" s="7">
        <v>59.173421554660003</v>
      </c>
      <c r="O94" s="6">
        <v>6.49365234375</v>
      </c>
    </row>
    <row r="95" spans="1:15" x14ac:dyDescent="0.35">
      <c r="A95" s="3" t="s">
        <v>30</v>
      </c>
      <c r="B95" s="3" t="s">
        <v>31</v>
      </c>
      <c r="C95" s="4">
        <v>0</v>
      </c>
      <c r="D95" s="4">
        <v>2064218.5</v>
      </c>
      <c r="E95" s="5"/>
      <c r="F95" s="6"/>
      <c r="G95" s="3"/>
      <c r="H95" s="3"/>
      <c r="I95" s="5">
        <v>9.2877993583679199</v>
      </c>
      <c r="J95" s="6">
        <v>4.24</v>
      </c>
      <c r="K95" s="3">
        <v>1</v>
      </c>
      <c r="L95" s="3">
        <v>4</v>
      </c>
      <c r="M95" s="3">
        <v>283</v>
      </c>
      <c r="N95" s="7">
        <v>33.487232654659998</v>
      </c>
      <c r="O95" s="6">
        <v>5.00830078125</v>
      </c>
    </row>
    <row r="96" spans="1:15" x14ac:dyDescent="0.35">
      <c r="A96" s="3" t="s">
        <v>32</v>
      </c>
      <c r="B96" s="3" t="s">
        <v>33</v>
      </c>
      <c r="C96" s="4">
        <v>670748.109375</v>
      </c>
      <c r="D96" s="4">
        <v>1972055.24479167</v>
      </c>
      <c r="E96" s="5">
        <v>0</v>
      </c>
      <c r="F96" s="6">
        <v>0.46</v>
      </c>
      <c r="G96" s="3">
        <v>1</v>
      </c>
      <c r="H96" s="3">
        <v>1</v>
      </c>
      <c r="I96" s="5">
        <v>3.6061320304870601</v>
      </c>
      <c r="J96" s="6">
        <v>3.44</v>
      </c>
      <c r="K96" s="3">
        <v>4</v>
      </c>
      <c r="L96" s="3">
        <v>4</v>
      </c>
      <c r="M96" s="3">
        <v>1076</v>
      </c>
      <c r="N96" s="7">
        <v>121.15738801466</v>
      </c>
      <c r="O96" s="6">
        <v>7.02001953125</v>
      </c>
    </row>
    <row r="97" spans="1:15" x14ac:dyDescent="0.35">
      <c r="A97" s="3" t="s">
        <v>34</v>
      </c>
      <c r="B97" s="3" t="s">
        <v>35</v>
      </c>
      <c r="C97" s="4">
        <v>1169325.6484375</v>
      </c>
      <c r="D97" s="4">
        <v>2479288.015625</v>
      </c>
      <c r="E97" s="5">
        <v>1.80171358585358</v>
      </c>
      <c r="F97" s="6">
        <v>2.8</v>
      </c>
      <c r="G97" s="3">
        <v>1</v>
      </c>
      <c r="H97" s="3">
        <v>1</v>
      </c>
      <c r="I97" s="5">
        <v>5.4700800180435198</v>
      </c>
      <c r="J97" s="6">
        <v>2.8</v>
      </c>
      <c r="K97" s="3">
        <v>1</v>
      </c>
      <c r="L97" s="3">
        <v>4</v>
      </c>
      <c r="M97" s="3">
        <v>428</v>
      </c>
      <c r="N97" s="7">
        <v>47.3522171246601</v>
      </c>
      <c r="O97" s="6">
        <v>5.79541015625</v>
      </c>
    </row>
    <row r="98" spans="1:15" x14ac:dyDescent="0.35">
      <c r="A98" s="3" t="s">
        <v>184</v>
      </c>
      <c r="B98" s="3" t="s">
        <v>185</v>
      </c>
      <c r="C98" s="4">
        <v>0</v>
      </c>
      <c r="D98" s="4">
        <v>4475089.625</v>
      </c>
      <c r="E98" s="5"/>
      <c r="F98" s="6"/>
      <c r="G98" s="3"/>
      <c r="H98" s="3"/>
      <c r="I98" s="5">
        <v>13.3893826007843</v>
      </c>
      <c r="J98" s="6">
        <v>2.75</v>
      </c>
      <c r="K98" s="3">
        <v>1</v>
      </c>
      <c r="L98" s="3">
        <v>4</v>
      </c>
      <c r="M98" s="3">
        <v>545</v>
      </c>
      <c r="N98" s="7">
        <v>59.683808044659997</v>
      </c>
      <c r="O98" s="6">
        <v>7.57666015625</v>
      </c>
    </row>
    <row r="99" spans="1:15" x14ac:dyDescent="0.35">
      <c r="A99" s="3" t="s">
        <v>186</v>
      </c>
      <c r="B99" s="3" t="s">
        <v>187</v>
      </c>
      <c r="C99" s="4">
        <v>0</v>
      </c>
      <c r="D99" s="4">
        <v>1149920.75</v>
      </c>
      <c r="E99" s="5"/>
      <c r="F99" s="6"/>
      <c r="G99" s="3"/>
      <c r="H99" s="3"/>
      <c r="I99" s="5">
        <v>9.3265817165374791</v>
      </c>
      <c r="J99" s="6">
        <v>2.12</v>
      </c>
      <c r="K99" s="3">
        <v>3</v>
      </c>
      <c r="L99" s="3">
        <v>4</v>
      </c>
      <c r="M99" s="3">
        <v>1465</v>
      </c>
      <c r="N99" s="7">
        <v>166.40486742466101</v>
      </c>
      <c r="O99" s="6">
        <v>8.60205078125</v>
      </c>
    </row>
    <row r="100" spans="1:15" x14ac:dyDescent="0.35">
      <c r="A100" s="3" t="s">
        <v>188</v>
      </c>
      <c r="B100" s="3" t="s">
        <v>189</v>
      </c>
      <c r="C100" s="4">
        <v>1895721.09375</v>
      </c>
      <c r="D100" s="4">
        <v>2381676.5520833302</v>
      </c>
      <c r="E100" s="5">
        <v>3.9255969524383501</v>
      </c>
      <c r="F100" s="6">
        <v>0.88</v>
      </c>
      <c r="G100" s="3">
        <v>1</v>
      </c>
      <c r="H100" s="3">
        <v>1</v>
      </c>
      <c r="I100" s="5">
        <v>10.434628725051899</v>
      </c>
      <c r="J100" s="6">
        <v>2.0299999999999998</v>
      </c>
      <c r="K100" s="3">
        <v>3</v>
      </c>
      <c r="L100" s="3">
        <v>4</v>
      </c>
      <c r="M100" s="3">
        <v>1819</v>
      </c>
      <c r="N100" s="7">
        <v>199.03934113465999</v>
      </c>
      <c r="O100" s="6">
        <v>6.08740234375</v>
      </c>
    </row>
    <row r="101" spans="1:15" x14ac:dyDescent="0.35">
      <c r="A101" s="11"/>
      <c r="B101" s="11"/>
      <c r="C101" s="4"/>
      <c r="D101" s="4"/>
      <c r="E101" s="5"/>
      <c r="F101" s="6"/>
      <c r="G101" s="3"/>
      <c r="H101" s="3"/>
      <c r="I101" s="5"/>
      <c r="J101" s="6"/>
      <c r="K101" s="3"/>
      <c r="L101" s="3"/>
      <c r="M101" s="3"/>
      <c r="N101" s="7"/>
      <c r="O101" s="6"/>
    </row>
    <row r="102" spans="1:15" x14ac:dyDescent="0.35">
      <c r="A102" s="11"/>
      <c r="B102" s="11"/>
      <c r="C102" s="4"/>
      <c r="D102" s="4"/>
      <c r="E102" s="5"/>
      <c r="F102" s="6"/>
      <c r="G102" s="3"/>
      <c r="H102" s="3"/>
      <c r="I102" s="5"/>
      <c r="J102" s="6"/>
      <c r="K102" s="3"/>
      <c r="L102" s="3"/>
      <c r="M102" s="3"/>
      <c r="N102" s="7"/>
      <c r="O102" s="6"/>
    </row>
    <row r="103" spans="1:15" x14ac:dyDescent="0.35">
      <c r="A103" s="11"/>
      <c r="B103" s="11"/>
      <c r="C103" s="4"/>
      <c r="D103" s="4"/>
      <c r="E103" s="5"/>
      <c r="F103" s="6"/>
      <c r="G103" s="3"/>
      <c r="H103" s="3"/>
      <c r="I103" s="5"/>
      <c r="J103" s="6"/>
      <c r="K103" s="3"/>
      <c r="L103" s="3"/>
      <c r="M103" s="3"/>
      <c r="N103" s="7"/>
      <c r="O103" s="6"/>
    </row>
    <row r="104" spans="1:15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</sheetData>
  <conditionalFormatting sqref="P65:P88">
    <cfRule type="containsErrors" dxfId="1" priority="1">
      <formula>ISERROR(P65)</formula>
    </cfRule>
    <cfRule type="cellIs" dxfId="0" priority="2" operator="greaterThanOr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Fletcher</dc:creator>
  <cp:lastModifiedBy>Ellie Fletcher</cp:lastModifiedBy>
  <dcterms:created xsi:type="dcterms:W3CDTF">2021-01-04T16:25:08Z</dcterms:created>
  <dcterms:modified xsi:type="dcterms:W3CDTF">2021-01-04T16:39:24Z</dcterms:modified>
</cp:coreProperties>
</file>