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DATA_GIS_OFFICE\HSM\2021_09\Nord-Kivu\2.Données_finales\"/>
    </mc:Choice>
  </mc:AlternateContent>
  <xr:revisionPtr revIDLastSave="0" documentId="13_ncr:1_{5420DDDA-70CF-41A4-89DD-BCA74B3CF7B7}" xr6:coauthVersionLast="47" xr6:coauthVersionMax="47" xr10:uidLastSave="{00000000-0000-0000-0000-000000000000}"/>
  <bookViews>
    <workbookView xWindow="28690" yWindow="-110" windowWidth="29020" windowHeight="15820" xr2:uid="{00000000-000D-0000-FFFF-FFFF00000000}"/>
  </bookViews>
  <sheets>
    <sheet name="Couverture" sheetId="3" r:id="rId1"/>
    <sheet name="BDD_Localités" sheetId="1" r:id="rId2"/>
    <sheet name="Cleaning Log" sheetId="2" r:id="rId3"/>
  </sheets>
  <definedNames>
    <definedName name="_xlnm._FilterDatabase" localSheetId="1" hidden="1">BDD_Localités!$A$1:$H$317</definedName>
    <definedName name="_xlnm._FilterDatabase" localSheetId="0" hidden="1">Couverture!$A$1:$E$29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28" i="3"/>
  <c r="E5" i="3"/>
  <c r="E13" i="3"/>
  <c r="E24" i="3"/>
  <c r="E3" i="3"/>
  <c r="E22" i="3"/>
  <c r="E6" i="3"/>
  <c r="E29" i="3"/>
  <c r="E19" i="3"/>
  <c r="E15" i="3"/>
  <c r="E17" i="3"/>
  <c r="E2" i="3"/>
  <c r="E8" i="3"/>
  <c r="E11" i="3"/>
  <c r="E23" i="3"/>
  <c r="E12" i="3"/>
  <c r="E18" i="3"/>
  <c r="E10" i="3"/>
  <c r="E4" i="3"/>
  <c r="E16" i="3"/>
  <c r="E9" i="3"/>
  <c r="E27" i="3"/>
  <c r="E21" i="3"/>
  <c r="E20" i="3"/>
  <c r="E14" i="3"/>
  <c r="E26" i="3"/>
  <c r="E7" i="3"/>
  <c r="D31" i="3"/>
  <c r="E31" i="3" s="1"/>
</calcChain>
</file>

<file path=xl/sharedStrings.xml><?xml version="1.0" encoding="utf-8"?>
<sst xmlns="http://schemas.openxmlformats.org/spreadsheetml/2006/main" count="1558" uniqueCount="375">
  <si>
    <t>OBJECTID</t>
  </si>
  <si>
    <t>FREQUENCY</t>
  </si>
  <si>
    <t>Province</t>
  </si>
  <si>
    <t>ZS</t>
  </si>
  <si>
    <t>Localite</t>
  </si>
  <si>
    <t>X</t>
  </si>
  <si>
    <t>Y</t>
  </si>
  <si>
    <t>source</t>
  </si>
  <si>
    <t>Nord-Kivu</t>
  </si>
  <si>
    <t>Alimbongo</t>
  </si>
  <si>
    <t>OCHA</t>
  </si>
  <si>
    <t>Bingi</t>
  </si>
  <si>
    <t>Kaseghe</t>
  </si>
  <si>
    <t>Kasugho</t>
  </si>
  <si>
    <t>ocha</t>
  </si>
  <si>
    <t>Biena</t>
  </si>
  <si>
    <t>Mambasa</t>
  </si>
  <si>
    <t>GRID3</t>
  </si>
  <si>
    <t>Mutondi</t>
  </si>
  <si>
    <t>Bambo</t>
  </si>
  <si>
    <t>Bugina</t>
  </si>
  <si>
    <t>Butalongola</t>
  </si>
  <si>
    <t>Kilama</t>
  </si>
  <si>
    <t>Kirumba</t>
  </si>
  <si>
    <t>Kishishe</t>
  </si>
  <si>
    <t>Kitembe</t>
  </si>
  <si>
    <t>Makomarehe</t>
  </si>
  <si>
    <t>estime</t>
  </si>
  <si>
    <t>Rusekera</t>
  </si>
  <si>
    <t>Tongo</t>
  </si>
  <si>
    <t>Beni</t>
  </si>
  <si>
    <t>Beni ville</t>
  </si>
  <si>
    <t>Bundji</t>
  </si>
  <si>
    <t>Kalingathi</t>
  </si>
  <si>
    <t>Masiyani</t>
  </si>
  <si>
    <t>Matonge</t>
  </si>
  <si>
    <t>Mulekia</t>
  </si>
  <si>
    <t>Paida</t>
  </si>
  <si>
    <t>Rwangoma</t>
  </si>
  <si>
    <t>Njiapanda</t>
  </si>
  <si>
    <t>Birambizo</t>
  </si>
  <si>
    <t>Bishusha</t>
  </si>
  <si>
    <t>Bubirubiru</t>
  </si>
  <si>
    <t>Bukomb 1</t>
  </si>
  <si>
    <t>Bukombo</t>
  </si>
  <si>
    <t>Bushuli</t>
  </si>
  <si>
    <t>estimee_precedente</t>
  </si>
  <si>
    <t>Bushuri</t>
  </si>
  <si>
    <t>Kahe</t>
  </si>
  <si>
    <t>Karambi</t>
  </si>
  <si>
    <t>Katsihiro</t>
  </si>
  <si>
    <t>Katsiru centre</t>
  </si>
  <si>
    <t>Kipfulo</t>
  </si>
  <si>
    <t>Mushebere</t>
  </si>
  <si>
    <t>Itebero</t>
  </si>
  <si>
    <t>Bafuna</t>
  </si>
  <si>
    <t>Walikale</t>
  </si>
  <si>
    <t>Banakiundi</t>
  </si>
  <si>
    <t>Banakiundila</t>
  </si>
  <si>
    <t>Banisamasi</t>
  </si>
  <si>
    <t>Batulanga</t>
  </si>
  <si>
    <t>Hombo</t>
  </si>
  <si>
    <t>Ibiro</t>
  </si>
  <si>
    <t>Karete</t>
  </si>
  <si>
    <t>Kivuruga</t>
  </si>
  <si>
    <t>Livungi/manje</t>
  </si>
  <si>
    <t>Makungurano</t>
  </si>
  <si>
    <t>Mandje</t>
  </si>
  <si>
    <t>Nyamilenge</t>
  </si>
  <si>
    <t>Obiro</t>
  </si>
  <si>
    <t>Kamango</t>
  </si>
  <si>
    <t>Bandiguya</t>
  </si>
  <si>
    <t>Buisegha 1</t>
  </si>
  <si>
    <t>Bukenye</t>
  </si>
  <si>
    <t>Gawa 1</t>
  </si>
  <si>
    <t>Gogo 2</t>
  </si>
  <si>
    <t>Kahondo</t>
  </si>
  <si>
    <t>Kamango 1</t>
  </si>
  <si>
    <t>Kamango 2</t>
  </si>
  <si>
    <t>Kasangali</t>
  </si>
  <si>
    <t>Kikawa</t>
  </si>
  <si>
    <t>Kikura</t>
  </si>
  <si>
    <t>Kisuhii</t>
  </si>
  <si>
    <t>Luanoli</t>
  </si>
  <si>
    <t>Matolu</t>
  </si>
  <si>
    <t>Mboku</t>
  </si>
  <si>
    <t>Ndama</t>
  </si>
  <si>
    <t>Nobili 1</t>
  </si>
  <si>
    <t>Nsungu 3</t>
  </si>
  <si>
    <t>Katoyi</t>
  </si>
  <si>
    <t>Buuli</t>
  </si>
  <si>
    <t>Kamuobe</t>
  </si>
  <si>
    <t>Katuunda</t>
  </si>
  <si>
    <t>Kishandja</t>
  </si>
  <si>
    <t>Lutingita</t>
  </si>
  <si>
    <t>Ngungu centre</t>
  </si>
  <si>
    <t>Remeka</t>
  </si>
  <si>
    <t>Katwa</t>
  </si>
  <si>
    <t>Butembo</t>
  </si>
  <si>
    <t>Kathuba</t>
  </si>
  <si>
    <t>Kithamiaka</t>
  </si>
  <si>
    <t>Makerere</t>
  </si>
  <si>
    <t>Mihake</t>
  </si>
  <si>
    <t>Mutanga</t>
  </si>
  <si>
    <t>Mwiri</t>
  </si>
  <si>
    <t>Tyanzou</t>
  </si>
  <si>
    <t>Wayene</t>
  </si>
  <si>
    <t>Kayna</t>
  </si>
  <si>
    <t>Buhima</t>
  </si>
  <si>
    <t>Buhoyo</t>
  </si>
  <si>
    <t>Bukumbera</t>
  </si>
  <si>
    <t>Bulotwa</t>
  </si>
  <si>
    <t>Bunyakaisinga</t>
  </si>
  <si>
    <t>Bunyangenge</t>
  </si>
  <si>
    <t>Busekera</t>
  </si>
  <si>
    <t>Bushimba</t>
  </si>
  <si>
    <t>Bwirima</t>
  </si>
  <si>
    <t>Konda</t>
  </si>
  <si>
    <t>Lubero</t>
  </si>
  <si>
    <t>Kyanderema</t>
  </si>
  <si>
    <t>Luofu</t>
  </si>
  <si>
    <t>Mighobwe</t>
  </si>
  <si>
    <t>Miriki</t>
  </si>
  <si>
    <t>Ngekeni</t>
  </si>
  <si>
    <t>Kibirizi</t>
  </si>
  <si>
    <t>Binja</t>
  </si>
  <si>
    <t>Bitongi</t>
  </si>
  <si>
    <t>Kabanda</t>
  </si>
  <si>
    <t>Kanyabayonga</t>
  </si>
  <si>
    <t>Katwe</t>
  </si>
  <si>
    <t>Kikuku</t>
  </si>
  <si>
    <t>Kitika</t>
  </si>
  <si>
    <t>Kibua</t>
  </si>
  <si>
    <t>Nyanzale</t>
  </si>
  <si>
    <t>Rwaguba</t>
  </si>
  <si>
    <t>Rwahurukene</t>
  </si>
  <si>
    <t>Banabuhini</t>
  </si>
  <si>
    <t>Banamatumo</t>
  </si>
  <si>
    <t>Banamukobia</t>
  </si>
  <si>
    <t>Banamutabira</t>
  </si>
  <si>
    <t>Kaseke</t>
  </si>
  <si>
    <t>Kashebere</t>
  </si>
  <si>
    <t>Kasuka</t>
  </si>
  <si>
    <t>Lubonga</t>
  </si>
  <si>
    <t>Machumbi</t>
  </si>
  <si>
    <t>Mera/muliri</t>
  </si>
  <si>
    <t>Mutoyo 1</t>
  </si>
  <si>
    <t>Penekalenge</t>
  </si>
  <si>
    <t>Ruvungi</t>
  </si>
  <si>
    <t>28.27967</t>
  </si>
  <si>
    <t>-1.17570</t>
  </si>
  <si>
    <t>OSM</t>
  </si>
  <si>
    <t>Kyondo</t>
  </si>
  <si>
    <t>Burusi</t>
  </si>
  <si>
    <t>Kalengehya</t>
  </si>
  <si>
    <t>Kivuwe</t>
  </si>
  <si>
    <t>Magheria</t>
  </si>
  <si>
    <t>Museya</t>
  </si>
  <si>
    <t>Bamusindi</t>
  </si>
  <si>
    <t>Buhimba</t>
  </si>
  <si>
    <t>grid3</t>
  </si>
  <si>
    <t>Pinga</t>
  </si>
  <si>
    <t>Bukekene</t>
  </si>
  <si>
    <t>Bunyatenge</t>
  </si>
  <si>
    <t>Busayira</t>
  </si>
  <si>
    <t>Butchorovia</t>
  </si>
  <si>
    <t>Commune de lubero</t>
  </si>
  <si>
    <t>Ilambula</t>
  </si>
  <si>
    <t>Kalangirha</t>
  </si>
  <si>
    <t>Kasima</t>
  </si>
  <si>
    <t>Kipese</t>
  </si>
  <si>
    <t>Kitobo</t>
  </si>
  <si>
    <t>Kitovo</t>
  </si>
  <si>
    <t>Lukanga</t>
  </si>
  <si>
    <t>Matumbitumbi</t>
  </si>
  <si>
    <t>Mulinde</t>
  </si>
  <si>
    <t>29.05512</t>
  </si>
  <si>
    <t>-0.7062</t>
  </si>
  <si>
    <t>osm</t>
  </si>
  <si>
    <t>Munyakondomya</t>
  </si>
  <si>
    <t>Vutsomo</t>
  </si>
  <si>
    <t>Mabalako</t>
  </si>
  <si>
    <t>Aloia</t>
  </si>
  <si>
    <t>Bakoma</t>
  </si>
  <si>
    <t>Bapakombe</t>
  </si>
  <si>
    <t>Manguredjipa</t>
  </si>
  <si>
    <t>Bashamadiwe</t>
  </si>
  <si>
    <t>Baswa pendekali</t>
  </si>
  <si>
    <t>Baswagha lubena</t>
  </si>
  <si>
    <t>Baswaha</t>
  </si>
  <si>
    <t>Bingo</t>
  </si>
  <si>
    <t>Bingo 3</t>
  </si>
  <si>
    <t>Cantine</t>
  </si>
  <si>
    <t>Irango</t>
  </si>
  <si>
    <t>Irango 1</t>
  </si>
  <si>
    <t>Lubena kipabashi</t>
  </si>
  <si>
    <t>Mambombo masangi</t>
  </si>
  <si>
    <t>Mangina</t>
  </si>
  <si>
    <t>Ngoyo</t>
  </si>
  <si>
    <t>Pandekali</t>
  </si>
  <si>
    <t>Visiki 3</t>
  </si>
  <si>
    <t>Visiki mambombo</t>
  </si>
  <si>
    <t>Bikoka</t>
  </si>
  <si>
    <t>Maea</t>
  </si>
  <si>
    <t>Mahoho</t>
  </si>
  <si>
    <t>Maye</t>
  </si>
  <si>
    <t>Tombolea</t>
  </si>
  <si>
    <t>Masereka</t>
  </si>
  <si>
    <t>Butalengwa</t>
  </si>
  <si>
    <t>Butongole</t>
  </si>
  <si>
    <t>Ighomba</t>
  </si>
  <si>
    <t>Irangira</t>
  </si>
  <si>
    <t>Kalambi</t>
  </si>
  <si>
    <t>Kilalo</t>
  </si>
  <si>
    <t>Kitsimba</t>
  </si>
  <si>
    <t>Kiyora</t>
  </si>
  <si>
    <t>Luhotu</t>
  </si>
  <si>
    <t>Mahikwe</t>
  </si>
  <si>
    <t>Mutambi lac</t>
  </si>
  <si>
    <t>Ngeleza</t>
  </si>
  <si>
    <t>Musienene</t>
  </si>
  <si>
    <t>Ngumwe</t>
  </si>
  <si>
    <t>Masisi</t>
  </si>
  <si>
    <t>Buhala</t>
  </si>
  <si>
    <t>Bulinda</t>
  </si>
  <si>
    <t>Bulungu</t>
  </si>
  <si>
    <t>Burora</t>
  </si>
  <si>
    <t>Burugu</t>
  </si>
  <si>
    <t>Burungu</t>
  </si>
  <si>
    <t>Mweso</t>
  </si>
  <si>
    <t>Busihe</t>
  </si>
  <si>
    <t>Busihe kalonge</t>
  </si>
  <si>
    <t>Kaandja</t>
  </si>
  <si>
    <t>Kalinga</t>
  </si>
  <si>
    <t>Kalonge</t>
  </si>
  <si>
    <t>Katsiru</t>
  </si>
  <si>
    <t>Kautu</t>
  </si>
  <si>
    <t>Kisondja</t>
  </si>
  <si>
    <t>Kyasamba</t>
  </si>
  <si>
    <t>Loashi</t>
  </si>
  <si>
    <t>Luhanga</t>
  </si>
  <si>
    <t>Lushebere</t>
  </si>
  <si>
    <t>Lwibo</t>
  </si>
  <si>
    <t>Mianja</t>
  </si>
  <si>
    <t>Miano</t>
  </si>
  <si>
    <t>Muheto</t>
  </si>
  <si>
    <t>Mutobo</t>
  </si>
  <si>
    <t>Mwendabandu</t>
  </si>
  <si>
    <t>Ngululu</t>
  </si>
  <si>
    <t>Nyabiondo centre</t>
  </si>
  <si>
    <t>Nyamaboko1</t>
  </si>
  <si>
    <t>Nyamitaba</t>
  </si>
  <si>
    <t>Kirotshe</t>
  </si>
  <si>
    <t>Mutwanga</t>
  </si>
  <si>
    <t>Basongora</t>
  </si>
  <si>
    <t>Bulongo</t>
  </si>
  <si>
    <t>29.69288</t>
  </si>
  <si>
    <t>0.32609</t>
  </si>
  <si>
    <t>Hurara</t>
  </si>
  <si>
    <t>Kalemia</t>
  </si>
  <si>
    <t>Kasanga</t>
  </si>
  <si>
    <t>Kasindi</t>
  </si>
  <si>
    <t>Kasindi port</t>
  </si>
  <si>
    <t>Kilia 1</t>
  </si>
  <si>
    <t>Kyavikere</t>
  </si>
  <si>
    <t>Kyavithumbi 1</t>
  </si>
  <si>
    <t>Lubiriha</t>
  </si>
  <si>
    <t>Lume</t>
  </si>
  <si>
    <t>Masambo</t>
  </si>
  <si>
    <t>Masambo 1</t>
  </si>
  <si>
    <t>Muramba</t>
  </si>
  <si>
    <t>Murambi</t>
  </si>
  <si>
    <t>Mwenda</t>
  </si>
  <si>
    <t>Nzenga 1</t>
  </si>
  <si>
    <t>Nzenga 2</t>
  </si>
  <si>
    <t>Rwenzori</t>
  </si>
  <si>
    <t>Bushanga</t>
  </si>
  <si>
    <t>Busihe Kalonge</t>
  </si>
  <si>
    <t>Busumba/lupfunda</t>
  </si>
  <si>
    <t>Bwerafula</t>
  </si>
  <si>
    <t>Bweru</t>
  </si>
  <si>
    <t>Kabare</t>
  </si>
  <si>
    <t>Kalembe</t>
  </si>
  <si>
    <t>Kibarizo</t>
  </si>
  <si>
    <t>Kirumbu</t>
  </si>
  <si>
    <t>Kitchanga</t>
  </si>
  <si>
    <t>Kivuye</t>
  </si>
  <si>
    <t>Kyekire/lupfunda</t>
  </si>
  <si>
    <t>Lufunda</t>
  </si>
  <si>
    <t>Lunfunda</t>
  </si>
  <si>
    <t>Lupfunda</t>
  </si>
  <si>
    <t>Mpati</t>
  </si>
  <si>
    <t>Muhanga</t>
  </si>
  <si>
    <t>Nyange bibwe</t>
  </si>
  <si>
    <t>Rugarama</t>
  </si>
  <si>
    <t>Nyiragongo</t>
  </si>
  <si>
    <t>Bugamba 1</t>
  </si>
  <si>
    <t>Kiziba 1</t>
  </si>
  <si>
    <t>Kiziba 2</t>
  </si>
  <si>
    <t>Mudja</t>
  </si>
  <si>
    <t>Mutaho</t>
  </si>
  <si>
    <t>Ngangi 3</t>
  </si>
  <si>
    <t>Rukorwe</t>
  </si>
  <si>
    <t>Turunga</t>
  </si>
  <si>
    <t>Oicha</t>
  </si>
  <si>
    <t>Buloloma....</t>
  </si>
  <si>
    <t>Chegera</t>
  </si>
  <si>
    <t>Eringeti 1</t>
  </si>
  <si>
    <t>Eringeti centre</t>
  </si>
  <si>
    <t>Kainama 1/muziranduru</t>
  </si>
  <si>
    <t>Kokola</t>
  </si>
  <si>
    <t>Mabasele</t>
  </si>
  <si>
    <t>Maimoya matete</t>
  </si>
  <si>
    <t>Mavivi 1</t>
  </si>
  <si>
    <t>Mbau 3</t>
  </si>
  <si>
    <t>Mbimbi</t>
  </si>
  <si>
    <t>Mukakira</t>
  </si>
  <si>
    <t>Ngite 1</t>
  </si>
  <si>
    <t>Pakanza</t>
  </si>
  <si>
    <t>Tenambo 1</t>
  </si>
  <si>
    <t>Banakalenge</t>
  </si>
  <si>
    <t>Banakindi</t>
  </si>
  <si>
    <t>Banamitingi</t>
  </si>
  <si>
    <t>Bihendu</t>
  </si>
  <si>
    <t>Bukucha</t>
  </si>
  <si>
    <t>Buleusa</t>
  </si>
  <si>
    <t>Kailenge</t>
  </si>
  <si>
    <t>Kanune</t>
  </si>
  <si>
    <t>Mirungi</t>
  </si>
  <si>
    <t>Misinga</t>
  </si>
  <si>
    <t>Peti</t>
  </si>
  <si>
    <t>Rutshuru</t>
  </si>
  <si>
    <t>Kiheru (ZS Nyiragongo)</t>
  </si>
  <si>
    <t>Vuhovi</t>
  </si>
  <si>
    <t>Bulambo</t>
  </si>
  <si>
    <t>Bunyuka</t>
  </si>
  <si>
    <t>Isale</t>
  </si>
  <si>
    <t>Kasolu</t>
  </si>
  <si>
    <t>Kyali</t>
  </si>
  <si>
    <t>Maboya</t>
  </si>
  <si>
    <t>Kalunguta</t>
  </si>
  <si>
    <t>Mosenda</t>
  </si>
  <si>
    <t>Musenda</t>
  </si>
  <si>
    <t>Bakusu</t>
  </si>
  <si>
    <t>Bana  kabutwa</t>
  </si>
  <si>
    <t>Bana butu</t>
  </si>
  <si>
    <t>Banabutu</t>
  </si>
  <si>
    <t>Bilobilo</t>
  </si>
  <si>
    <t>Biruwe</t>
  </si>
  <si>
    <t>Boboro</t>
  </si>
  <si>
    <t>Logu</t>
  </si>
  <si>
    <t>Mpofi</t>
  </si>
  <si>
    <t>Mutoyo</t>
  </si>
  <si>
    <t>Ngereza</t>
  </si>
  <si>
    <t>Nyalusukula</t>
  </si>
  <si>
    <t>Nyasi</t>
  </si>
  <si>
    <t>Tanganyika</t>
  </si>
  <si>
    <t>Localité</t>
  </si>
  <si>
    <t>Type changement</t>
  </si>
  <si>
    <t>Champ</t>
  </si>
  <si>
    <t>Ancienne valeur</t>
  </si>
  <si>
    <t>Nouvelle valeur</t>
  </si>
  <si>
    <t>Orthographe Localite</t>
  </si>
  <si>
    <t>estimee</t>
  </si>
  <si>
    <t>Bushori</t>
  </si>
  <si>
    <t>Kiheru</t>
  </si>
  <si>
    <t xml:space="preserve">Kiheru </t>
  </si>
  <si>
    <t>Mianza</t>
  </si>
  <si>
    <t>Rwanguba</t>
  </si>
  <si>
    <t>Kakuva</t>
  </si>
  <si>
    <t>Total général</t>
  </si>
  <si>
    <t>Nbr de Localites enquêtées</t>
  </si>
  <si>
    <t>Nbr d'enquêtes</t>
  </si>
  <si>
    <t>Nbr total de localités</t>
  </si>
  <si>
    <t>Couverture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</si>
</sst>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B05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/>
    <xf numFmtId="0" fontId="19" fillId="0" borderId="0" xfId="0" applyFont="1" applyBorder="1"/>
    <xf numFmtId="0" fontId="20" fillId="0" borderId="0" xfId="0" applyFont="1"/>
    <xf numFmtId="164" fontId="20" fillId="0" borderId="0" xfId="0" applyNumberFormat="1" applyFont="1"/>
    <xf numFmtId="0" fontId="19" fillId="0" borderId="0" xfId="0" applyFont="1" applyAlignment="1">
      <alignment horizontal="center"/>
    </xf>
    <xf numFmtId="1" fontId="19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164" fontId="21" fillId="0" borderId="0" xfId="0" applyNumberFormat="1" applyFont="1"/>
    <xf numFmtId="164" fontId="22" fillId="0" borderId="0" xfId="0" applyNumberFormat="1" applyFont="1"/>
    <xf numFmtId="0" fontId="19" fillId="0" borderId="0" xfId="0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0AEEE-1AF5-4FFB-857E-14461A3C9013}" name="Tableau3" displayName="Tableau3" ref="A1:E31" totalsRowShown="0" headerRowDxfId="0" dataDxfId="4">
  <autoFilter ref="A1:E31" xr:uid="{CFB0AEEE-1AF5-4FFB-857E-14461A3C9013}"/>
  <tableColumns count="5">
    <tableColumn id="1" xr3:uid="{F91C9A9B-63BD-42B9-BA20-0EE07089BD23}" name="ZS" dataDxfId="6"/>
    <tableColumn id="2" xr3:uid="{6AA43040-AFA9-408A-8752-86BADE042300}" name="Nbr de Localites enquêtées" dataDxfId="5"/>
    <tableColumn id="3" xr3:uid="{FEDAA822-8DE1-49F1-8E2A-91E2F694F48D}" name="Nbr d'enquêtes" dataDxfId="3"/>
    <tableColumn id="4" xr3:uid="{CA27ED8D-7DCD-4CDB-B618-0E6624D9D596}" name="Nbr total de localités" dataDxfId="2"/>
    <tableColumn id="5" xr3:uid="{A685A4A2-0573-4E1B-8D68-9346B37D4E89}" name="Couverture" dataDxfId="1">
      <calculatedColumnFormula>B2/D2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EEEB35-576F-4C25-BCB3-CFC26095D571}" name="Tableau2" displayName="Tableau2" ref="A1:H317" totalsRowShown="0" headerRowDxfId="9">
  <autoFilter ref="A1:H317" xr:uid="{C9EEEB35-576F-4C25-BCB3-CFC26095D571}"/>
  <tableColumns count="8">
    <tableColumn id="1" xr3:uid="{7206DCED-A666-4297-ABB2-D67CFBBE66EC}" name="OBJECTID" dataDxfId="8"/>
    <tableColumn id="2" xr3:uid="{4A0A64C3-4513-4529-AC6B-F674F8EC5424}" name="FREQUENCY"/>
    <tableColumn id="3" xr3:uid="{91B3619E-B2F8-40AC-9845-2C17364DC8D2}" name="Province"/>
    <tableColumn id="4" xr3:uid="{AE003AC5-1BBC-4396-9578-7F0E4EAA6DD7}" name="ZS"/>
    <tableColumn id="5" xr3:uid="{1051D869-F68B-4179-A591-E4999F86E6DB}" name="Localite"/>
    <tableColumn id="6" xr3:uid="{2BF37894-AF82-422F-A548-0DEA46B89F7F}" name="X"/>
    <tableColumn id="7" xr3:uid="{173A174B-EEC8-4F5F-9060-F4983FC24208}" name="Y"/>
    <tableColumn id="8" xr3:uid="{47243C50-F628-4FFF-9C42-41F0AD09AE49}" name="source" dataDxfId="1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41" totalsRowShown="0" headerRowDxfId="7">
  <autoFilter ref="A1:F41" xr:uid="{00000000-0009-0000-0100-000001000000}"/>
  <tableColumns count="6">
    <tableColumn id="1" xr3:uid="{00000000-0010-0000-0000-000001000000}" name="ZS"/>
    <tableColumn id="2" xr3:uid="{00000000-0010-0000-0000-000002000000}" name="Localité"/>
    <tableColumn id="3" xr3:uid="{00000000-0010-0000-0000-000003000000}" name="Type changement"/>
    <tableColumn id="4" xr3:uid="{00000000-0010-0000-0000-000004000000}" name="Champ"/>
    <tableColumn id="5" xr3:uid="{00000000-0010-0000-0000-000005000000}" name="Ancienne valeur"/>
    <tableColumn id="6" xr3:uid="{00000000-0010-0000-0000-000006000000}" name="Nouvelle valeu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workbookViewId="0">
      <selection activeCell="I8" sqref="I8"/>
    </sheetView>
  </sheetViews>
  <sheetFormatPr baseColWidth="10" defaultRowHeight="14.5" x14ac:dyDescent="0.35"/>
  <cols>
    <col min="1" max="1" width="15.36328125" style="5" customWidth="1"/>
    <col min="2" max="2" width="23.7265625" style="5" customWidth="1"/>
    <col min="3" max="3" width="14.90625" style="5" bestFit="1" customWidth="1"/>
    <col min="4" max="4" width="19.26953125" style="6" bestFit="1" customWidth="1"/>
    <col min="5" max="5" width="11.81640625" style="8" bestFit="1" customWidth="1"/>
  </cols>
  <sheetData>
    <row r="1" spans="1:5" s="3" customFormat="1" x14ac:dyDescent="0.35">
      <c r="A1" s="9" t="s">
        <v>3</v>
      </c>
      <c r="B1" s="9" t="s">
        <v>371</v>
      </c>
      <c r="C1" s="9" t="s">
        <v>372</v>
      </c>
      <c r="D1" s="14" t="s">
        <v>373</v>
      </c>
      <c r="E1" s="16" t="s">
        <v>374</v>
      </c>
    </row>
    <row r="2" spans="1:5" x14ac:dyDescent="0.35">
      <c r="A2" s="5" t="s">
        <v>252</v>
      </c>
      <c r="B2" s="9">
        <v>1</v>
      </c>
      <c r="C2" s="9">
        <v>2</v>
      </c>
      <c r="D2" s="10">
        <v>461</v>
      </c>
      <c r="E2" s="12">
        <f>B2/D2</f>
        <v>2.1691973969631237E-3</v>
      </c>
    </row>
    <row r="3" spans="1:5" x14ac:dyDescent="0.35">
      <c r="A3" s="5" t="s">
        <v>340</v>
      </c>
      <c r="B3" s="9">
        <v>1</v>
      </c>
      <c r="C3" s="9">
        <v>2</v>
      </c>
      <c r="D3" s="10">
        <v>451</v>
      </c>
      <c r="E3" s="12">
        <f>B3/D3</f>
        <v>2.2172949002217295E-3</v>
      </c>
    </row>
    <row r="4" spans="1:5" x14ac:dyDescent="0.35">
      <c r="A4" s="5" t="s">
        <v>220</v>
      </c>
      <c r="B4" s="9">
        <v>1</v>
      </c>
      <c r="C4" s="9">
        <v>1</v>
      </c>
      <c r="D4" s="10">
        <v>361</v>
      </c>
      <c r="E4" s="12">
        <f>B4/D4</f>
        <v>2.7700831024930748E-3</v>
      </c>
    </row>
    <row r="5" spans="1:5" x14ac:dyDescent="0.35">
      <c r="A5" s="5" t="s">
        <v>15</v>
      </c>
      <c r="B5" s="9">
        <v>2</v>
      </c>
      <c r="C5" s="9">
        <v>7</v>
      </c>
      <c r="D5" s="10">
        <v>171</v>
      </c>
      <c r="E5" s="12">
        <f>B5/D5</f>
        <v>1.1695906432748537E-2</v>
      </c>
    </row>
    <row r="6" spans="1:5" x14ac:dyDescent="0.35">
      <c r="A6" s="5" t="s">
        <v>89</v>
      </c>
      <c r="B6" s="9">
        <v>8</v>
      </c>
      <c r="C6" s="9">
        <v>20</v>
      </c>
      <c r="D6" s="10">
        <v>405</v>
      </c>
      <c r="E6" s="12">
        <f>B6/D6</f>
        <v>1.9753086419753086E-2</v>
      </c>
    </row>
    <row r="7" spans="1:5" x14ac:dyDescent="0.35">
      <c r="A7" s="5" t="s">
        <v>9</v>
      </c>
      <c r="B7" s="9">
        <v>7</v>
      </c>
      <c r="C7" s="9">
        <v>8</v>
      </c>
      <c r="D7" s="10">
        <v>323</v>
      </c>
      <c r="E7" s="12">
        <f>B7/D7</f>
        <v>2.1671826625386997E-2</v>
      </c>
    </row>
    <row r="8" spans="1:5" x14ac:dyDescent="0.35">
      <c r="A8" s="5" t="s">
        <v>152</v>
      </c>
      <c r="B8" s="9">
        <v>7</v>
      </c>
      <c r="C8" s="9">
        <v>7</v>
      </c>
      <c r="D8" s="10">
        <v>241</v>
      </c>
      <c r="E8" s="12">
        <f>B8/D8</f>
        <v>2.9045643153526972E-2</v>
      </c>
    </row>
    <row r="9" spans="1:5" x14ac:dyDescent="0.35">
      <c r="A9" s="5" t="s">
        <v>229</v>
      </c>
      <c r="B9" s="9">
        <v>18</v>
      </c>
      <c r="C9" s="9">
        <v>39</v>
      </c>
      <c r="D9" s="10">
        <v>400</v>
      </c>
      <c r="E9" s="12">
        <f>B9/D9</f>
        <v>4.4999999999999998E-2</v>
      </c>
    </row>
    <row r="10" spans="1:5" x14ac:dyDescent="0.35">
      <c r="A10" s="5" t="s">
        <v>222</v>
      </c>
      <c r="B10" s="9">
        <v>24</v>
      </c>
      <c r="C10" s="9">
        <v>47</v>
      </c>
      <c r="D10" s="10">
        <v>495</v>
      </c>
      <c r="E10" s="12">
        <f>B10/D10</f>
        <v>4.8484848484848485E-2</v>
      </c>
    </row>
    <row r="11" spans="1:5" x14ac:dyDescent="0.35">
      <c r="A11" s="5" t="s">
        <v>118</v>
      </c>
      <c r="B11" s="9">
        <v>19</v>
      </c>
      <c r="C11" s="9">
        <v>34</v>
      </c>
      <c r="D11" s="10">
        <v>364</v>
      </c>
      <c r="E11" s="13">
        <f>B11/D11</f>
        <v>5.21978021978022E-2</v>
      </c>
    </row>
    <row r="12" spans="1:5" x14ac:dyDescent="0.35">
      <c r="A12" s="5" t="s">
        <v>185</v>
      </c>
      <c r="B12" s="9">
        <v>7</v>
      </c>
      <c r="C12" s="9">
        <v>12</v>
      </c>
      <c r="D12" s="10">
        <v>128</v>
      </c>
      <c r="E12" s="13">
        <f>B12/D12</f>
        <v>5.46875E-2</v>
      </c>
    </row>
    <row r="13" spans="1:5" x14ac:dyDescent="0.35">
      <c r="A13" s="5" t="s">
        <v>40</v>
      </c>
      <c r="B13" s="9">
        <v>10</v>
      </c>
      <c r="C13" s="9">
        <v>12</v>
      </c>
      <c r="D13" s="10">
        <v>172</v>
      </c>
      <c r="E13" s="13">
        <f>B13/D13</f>
        <v>5.8139534883720929E-2</v>
      </c>
    </row>
    <row r="14" spans="1:5" x14ac:dyDescent="0.35">
      <c r="A14" s="5" t="s">
        <v>333</v>
      </c>
      <c r="B14" s="9">
        <v>8</v>
      </c>
      <c r="C14" s="9">
        <v>10</v>
      </c>
      <c r="D14" s="10">
        <v>137</v>
      </c>
      <c r="E14" s="13">
        <f>B14/D14</f>
        <v>5.8394160583941604E-2</v>
      </c>
    </row>
    <row r="15" spans="1:5" x14ac:dyDescent="0.35">
      <c r="A15" s="5" t="s">
        <v>124</v>
      </c>
      <c r="B15" s="9">
        <v>9</v>
      </c>
      <c r="C15" s="9">
        <v>19</v>
      </c>
      <c r="D15" s="10">
        <v>153</v>
      </c>
      <c r="E15" s="13">
        <f>B15/D15</f>
        <v>5.8823529411764705E-2</v>
      </c>
    </row>
    <row r="16" spans="1:5" x14ac:dyDescent="0.35">
      <c r="A16" s="5" t="s">
        <v>253</v>
      </c>
      <c r="B16" s="9">
        <v>20</v>
      </c>
      <c r="C16" s="9">
        <v>44</v>
      </c>
      <c r="D16" s="10">
        <v>337</v>
      </c>
      <c r="E16" s="13">
        <f>B16/D16</f>
        <v>5.9347181008902079E-2</v>
      </c>
    </row>
    <row r="17" spans="1:5" x14ac:dyDescent="0.35">
      <c r="A17" s="5" t="s">
        <v>132</v>
      </c>
      <c r="B17" s="9">
        <v>12</v>
      </c>
      <c r="C17" s="9">
        <v>16</v>
      </c>
      <c r="D17" s="10">
        <v>165</v>
      </c>
      <c r="E17" s="13">
        <f>B17/D17</f>
        <v>7.2727272727272724E-2</v>
      </c>
    </row>
    <row r="18" spans="1:5" x14ac:dyDescent="0.35">
      <c r="A18" s="5" t="s">
        <v>207</v>
      </c>
      <c r="B18" s="9">
        <v>13</v>
      </c>
      <c r="C18" s="9">
        <v>19</v>
      </c>
      <c r="D18" s="10">
        <v>176</v>
      </c>
      <c r="E18" s="13">
        <f>B18/D18</f>
        <v>7.3863636363636367E-2</v>
      </c>
    </row>
    <row r="19" spans="1:5" x14ac:dyDescent="0.35">
      <c r="A19" s="5" t="s">
        <v>107</v>
      </c>
      <c r="B19" s="9">
        <v>16</v>
      </c>
      <c r="C19" s="9">
        <v>22</v>
      </c>
      <c r="D19" s="10">
        <v>214</v>
      </c>
      <c r="E19" s="13">
        <f>B19/D19</f>
        <v>7.476635514018691E-2</v>
      </c>
    </row>
    <row r="20" spans="1:5" x14ac:dyDescent="0.35">
      <c r="A20" s="5" t="s">
        <v>161</v>
      </c>
      <c r="B20" s="9">
        <v>12</v>
      </c>
      <c r="C20" s="9">
        <v>15</v>
      </c>
      <c r="D20" s="10">
        <v>154</v>
      </c>
      <c r="E20" s="13">
        <f>B20/D20</f>
        <v>7.792207792207792E-2</v>
      </c>
    </row>
    <row r="21" spans="1:5" x14ac:dyDescent="0.35">
      <c r="A21" s="5" t="s">
        <v>304</v>
      </c>
      <c r="B21" s="9">
        <v>16</v>
      </c>
      <c r="C21" s="9">
        <v>29</v>
      </c>
      <c r="D21" s="10">
        <v>203</v>
      </c>
      <c r="E21" s="13">
        <f>B21/D21</f>
        <v>7.8817733990147784E-2</v>
      </c>
    </row>
    <row r="22" spans="1:5" x14ac:dyDescent="0.35">
      <c r="A22" s="5" t="s">
        <v>70</v>
      </c>
      <c r="B22" s="9">
        <v>18</v>
      </c>
      <c r="C22" s="9">
        <v>26</v>
      </c>
      <c r="D22" s="10">
        <v>224</v>
      </c>
      <c r="E22" s="13">
        <f>B22/D22</f>
        <v>8.0357142857142863E-2</v>
      </c>
    </row>
    <row r="23" spans="1:5" x14ac:dyDescent="0.35">
      <c r="A23" s="5" t="s">
        <v>181</v>
      </c>
      <c r="B23" s="9">
        <v>19</v>
      </c>
      <c r="C23" s="9">
        <v>34</v>
      </c>
      <c r="D23" s="10">
        <v>224</v>
      </c>
      <c r="E23" s="13">
        <f>B23/D23</f>
        <v>8.4821428571428575E-2</v>
      </c>
    </row>
    <row r="24" spans="1:5" x14ac:dyDescent="0.35">
      <c r="A24" s="5" t="s">
        <v>54</v>
      </c>
      <c r="B24" s="9">
        <v>13</v>
      </c>
      <c r="C24" s="9">
        <v>21</v>
      </c>
      <c r="D24" s="10">
        <v>145</v>
      </c>
      <c r="E24" s="13">
        <f>B24/D24</f>
        <v>8.9655172413793102E-2</v>
      </c>
    </row>
    <row r="25" spans="1:5" x14ac:dyDescent="0.35">
      <c r="A25" s="5" t="s">
        <v>19</v>
      </c>
      <c r="B25" s="9">
        <v>12</v>
      </c>
      <c r="C25" s="9">
        <v>22</v>
      </c>
      <c r="D25" s="10">
        <v>125</v>
      </c>
      <c r="E25" s="13">
        <f>B25/D25</f>
        <v>9.6000000000000002E-2</v>
      </c>
    </row>
    <row r="26" spans="1:5" x14ac:dyDescent="0.35">
      <c r="A26" s="5" t="s">
        <v>56</v>
      </c>
      <c r="B26" s="9">
        <v>17</v>
      </c>
      <c r="C26" s="9">
        <v>29</v>
      </c>
      <c r="D26" s="10">
        <v>173</v>
      </c>
      <c r="E26" s="13">
        <f>B26/D26</f>
        <v>9.8265895953757232E-2</v>
      </c>
    </row>
    <row r="27" spans="1:5" x14ac:dyDescent="0.35">
      <c r="A27" s="5" t="s">
        <v>295</v>
      </c>
      <c r="B27" s="9">
        <v>9</v>
      </c>
      <c r="C27" s="9">
        <v>10</v>
      </c>
      <c r="D27" s="10">
        <v>69</v>
      </c>
      <c r="E27" s="13">
        <f>B27/D27</f>
        <v>0.13043478260869565</v>
      </c>
    </row>
    <row r="28" spans="1:5" x14ac:dyDescent="0.35">
      <c r="A28" s="5" t="s">
        <v>30</v>
      </c>
      <c r="B28" s="9">
        <v>8</v>
      </c>
      <c r="C28" s="9">
        <v>10</v>
      </c>
      <c r="D28" s="10">
        <v>59</v>
      </c>
      <c r="E28" s="13">
        <f>B28/D28</f>
        <v>0.13559322033898305</v>
      </c>
    </row>
    <row r="29" spans="1:5" x14ac:dyDescent="0.35">
      <c r="A29" s="5" t="s">
        <v>97</v>
      </c>
      <c r="B29" s="9">
        <v>9</v>
      </c>
      <c r="C29" s="9">
        <v>13</v>
      </c>
      <c r="D29" s="10">
        <v>44</v>
      </c>
      <c r="E29" s="13">
        <f>B29/D29</f>
        <v>0.20454545454545456</v>
      </c>
    </row>
    <row r="30" spans="1:5" x14ac:dyDescent="0.35">
      <c r="A30" s="9"/>
      <c r="B30" s="9"/>
      <c r="C30" s="9"/>
      <c r="D30" s="9"/>
      <c r="E30" s="11"/>
    </row>
    <row r="31" spans="1:5" s="4" customFormat="1" x14ac:dyDescent="0.35">
      <c r="A31" s="7" t="s">
        <v>370</v>
      </c>
      <c r="B31" s="11">
        <v>316</v>
      </c>
      <c r="C31" s="11">
        <v>530</v>
      </c>
      <c r="D31" s="15">
        <f>SUM(D2:D29)</f>
        <v>6574</v>
      </c>
      <c r="E31" s="8">
        <f>B31/D31</f>
        <v>4.8068147246729538E-2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7"/>
  <sheetViews>
    <sheetView zoomScaleNormal="100" workbookViewId="0">
      <selection activeCell="J16" sqref="J16"/>
    </sheetView>
  </sheetViews>
  <sheetFormatPr baseColWidth="10" defaultRowHeight="14.5" x14ac:dyDescent="0.35"/>
  <cols>
    <col min="1" max="1" width="13.1796875" style="3" customWidth="1"/>
    <col min="2" max="2" width="13.6328125" customWidth="1"/>
    <col min="3" max="7" width="17.6328125" customWidth="1"/>
    <col min="8" max="8" width="20" style="2" customWidth="1"/>
    <col min="9" max="9" width="17.6328125" customWidth="1"/>
  </cols>
  <sheetData>
    <row r="1" spans="1:8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3">
        <v>1</v>
      </c>
      <c r="B2">
        <v>1</v>
      </c>
      <c r="C2" t="s">
        <v>8</v>
      </c>
      <c r="D2" t="s">
        <v>9</v>
      </c>
      <c r="E2" t="s">
        <v>9</v>
      </c>
      <c r="F2">
        <v>29.156200000000101</v>
      </c>
      <c r="G2">
        <v>-0.36891699999995398</v>
      </c>
      <c r="H2" s="2" t="s">
        <v>10</v>
      </c>
    </row>
    <row r="3" spans="1:8" x14ac:dyDescent="0.35">
      <c r="A3" s="3">
        <v>89</v>
      </c>
      <c r="B3">
        <v>1</v>
      </c>
      <c r="C3" t="s">
        <v>8</v>
      </c>
      <c r="D3" t="s">
        <v>9</v>
      </c>
      <c r="E3" t="s">
        <v>9</v>
      </c>
      <c r="F3">
        <v>29.156199999999998</v>
      </c>
      <c r="G3">
        <v>-0.36891699999999999</v>
      </c>
      <c r="H3" s="2" t="s">
        <v>14</v>
      </c>
    </row>
    <row r="4" spans="1:8" x14ac:dyDescent="0.35">
      <c r="A4" s="3">
        <v>158</v>
      </c>
      <c r="B4">
        <v>2</v>
      </c>
      <c r="C4" t="s">
        <v>8</v>
      </c>
      <c r="D4" t="s">
        <v>181</v>
      </c>
      <c r="E4" t="s">
        <v>182</v>
      </c>
      <c r="F4">
        <v>29.188834000000099</v>
      </c>
      <c r="G4">
        <v>0.51261100000005</v>
      </c>
      <c r="H4" s="2" t="s">
        <v>10</v>
      </c>
    </row>
    <row r="5" spans="1:8" x14ac:dyDescent="0.35">
      <c r="A5" s="3">
        <v>41</v>
      </c>
      <c r="B5">
        <v>3</v>
      </c>
      <c r="C5" t="s">
        <v>8</v>
      </c>
      <c r="D5" t="s">
        <v>56</v>
      </c>
      <c r="E5" t="s">
        <v>55</v>
      </c>
      <c r="F5">
        <v>28.080154</v>
      </c>
      <c r="G5">
        <v>-1.4417770000000001</v>
      </c>
      <c r="H5" s="2" t="s">
        <v>14</v>
      </c>
    </row>
    <row r="6" spans="1:8" x14ac:dyDescent="0.35">
      <c r="A6" s="3">
        <v>159</v>
      </c>
      <c r="B6">
        <v>1</v>
      </c>
      <c r="C6" t="s">
        <v>8</v>
      </c>
      <c r="D6" t="s">
        <v>181</v>
      </c>
      <c r="E6" t="s">
        <v>183</v>
      </c>
      <c r="F6">
        <v>29.062764999999999</v>
      </c>
      <c r="G6">
        <v>0.373585</v>
      </c>
      <c r="H6" s="2" t="s">
        <v>17</v>
      </c>
    </row>
    <row r="7" spans="1:8" x14ac:dyDescent="0.35">
      <c r="A7" s="3">
        <v>318</v>
      </c>
      <c r="B7">
        <v>1</v>
      </c>
      <c r="C7" t="s">
        <v>8</v>
      </c>
      <c r="D7" t="s">
        <v>56</v>
      </c>
      <c r="E7" t="s">
        <v>343</v>
      </c>
      <c r="F7">
        <v>28.066493000000001</v>
      </c>
      <c r="G7">
        <v>-1.4032119999999999</v>
      </c>
      <c r="H7" s="2" t="s">
        <v>27</v>
      </c>
    </row>
    <row r="8" spans="1:8" x14ac:dyDescent="0.35">
      <c r="A8" s="3">
        <v>7</v>
      </c>
      <c r="B8">
        <v>2</v>
      </c>
      <c r="C8" t="s">
        <v>8</v>
      </c>
      <c r="D8" t="s">
        <v>19</v>
      </c>
      <c r="E8" t="s">
        <v>19</v>
      </c>
      <c r="F8">
        <v>29.226841</v>
      </c>
      <c r="G8">
        <v>-1.08131599999996</v>
      </c>
      <c r="H8" s="2" t="s">
        <v>10</v>
      </c>
    </row>
    <row r="9" spans="1:8" x14ac:dyDescent="0.35">
      <c r="A9" s="3">
        <v>137</v>
      </c>
      <c r="B9">
        <v>1</v>
      </c>
      <c r="C9" t="s">
        <v>8</v>
      </c>
      <c r="D9" t="s">
        <v>118</v>
      </c>
      <c r="E9" t="s">
        <v>158</v>
      </c>
      <c r="F9">
        <v>29.140802000000001</v>
      </c>
      <c r="G9">
        <v>-0.20300199999999999</v>
      </c>
      <c r="H9" s="2" t="s">
        <v>46</v>
      </c>
    </row>
    <row r="10" spans="1:8" x14ac:dyDescent="0.35">
      <c r="A10" s="3">
        <v>319</v>
      </c>
      <c r="B10">
        <v>2</v>
      </c>
      <c r="C10" t="s">
        <v>8</v>
      </c>
      <c r="D10" t="s">
        <v>56</v>
      </c>
      <c r="E10" t="s">
        <v>344</v>
      </c>
      <c r="F10">
        <v>28.125786059999999</v>
      </c>
      <c r="G10">
        <v>-1.2418441739999999</v>
      </c>
      <c r="H10" s="2" t="s">
        <v>17</v>
      </c>
    </row>
    <row r="11" spans="1:8" x14ac:dyDescent="0.35">
      <c r="A11" s="3">
        <v>321</v>
      </c>
      <c r="B11">
        <v>3</v>
      </c>
      <c r="C11" t="s">
        <v>8</v>
      </c>
      <c r="D11" t="s">
        <v>56</v>
      </c>
      <c r="E11" t="s">
        <v>136</v>
      </c>
      <c r="F11">
        <v>28.178080000000001</v>
      </c>
      <c r="G11">
        <v>-1.1673359999999999</v>
      </c>
      <c r="H11" s="2" t="s">
        <v>27</v>
      </c>
    </row>
    <row r="12" spans="1:8" x14ac:dyDescent="0.35">
      <c r="A12" s="3">
        <v>322</v>
      </c>
      <c r="B12">
        <v>2</v>
      </c>
      <c r="C12" t="s">
        <v>8</v>
      </c>
      <c r="D12" t="s">
        <v>56</v>
      </c>
      <c r="E12" t="s">
        <v>346</v>
      </c>
      <c r="F12">
        <v>28.115407000000001</v>
      </c>
      <c r="G12">
        <v>-1.239738</v>
      </c>
      <c r="H12" s="2" t="s">
        <v>27</v>
      </c>
    </row>
    <row r="13" spans="1:8" x14ac:dyDescent="0.35">
      <c r="A13" s="3">
        <v>296</v>
      </c>
      <c r="B13">
        <v>1</v>
      </c>
      <c r="C13" t="s">
        <v>8</v>
      </c>
      <c r="D13" t="s">
        <v>161</v>
      </c>
      <c r="E13" t="s">
        <v>320</v>
      </c>
      <c r="F13">
        <v>28.347549999999998</v>
      </c>
      <c r="G13">
        <v>-1.198407</v>
      </c>
      <c r="H13" s="2" t="s">
        <v>363</v>
      </c>
    </row>
    <row r="14" spans="1:8" x14ac:dyDescent="0.35">
      <c r="A14" s="3">
        <v>297</v>
      </c>
      <c r="B14">
        <v>1</v>
      </c>
      <c r="C14" t="s">
        <v>8</v>
      </c>
      <c r="D14" t="s">
        <v>161</v>
      </c>
      <c r="E14" t="s">
        <v>321</v>
      </c>
      <c r="F14">
        <v>28.483734999999999</v>
      </c>
      <c r="G14">
        <v>-0.75714000000000004</v>
      </c>
      <c r="H14" s="2" t="s">
        <v>27</v>
      </c>
    </row>
    <row r="15" spans="1:8" x14ac:dyDescent="0.35">
      <c r="A15" s="3">
        <v>42</v>
      </c>
      <c r="B15">
        <v>3</v>
      </c>
      <c r="C15" t="s">
        <v>8</v>
      </c>
      <c r="D15" t="s">
        <v>54</v>
      </c>
      <c r="E15" t="s">
        <v>57</v>
      </c>
      <c r="F15">
        <v>27.958767000000002</v>
      </c>
      <c r="G15">
        <v>-1.47173299999997</v>
      </c>
      <c r="H15" s="2" t="s">
        <v>10</v>
      </c>
    </row>
    <row r="16" spans="1:8" x14ac:dyDescent="0.35">
      <c r="A16" s="3">
        <v>43</v>
      </c>
      <c r="B16">
        <v>1</v>
      </c>
      <c r="C16" t="s">
        <v>8</v>
      </c>
      <c r="D16" t="s">
        <v>54</v>
      </c>
      <c r="E16" t="s">
        <v>58</v>
      </c>
      <c r="F16">
        <v>28.090532</v>
      </c>
      <c r="G16">
        <v>-1.6642410000000001</v>
      </c>
      <c r="H16" s="2" t="s">
        <v>27</v>
      </c>
    </row>
    <row r="17" spans="1:8" x14ac:dyDescent="0.35">
      <c r="A17" s="3">
        <v>119</v>
      </c>
      <c r="B17">
        <v>1</v>
      </c>
      <c r="C17" t="s">
        <v>8</v>
      </c>
      <c r="D17" t="s">
        <v>132</v>
      </c>
      <c r="E17" t="s">
        <v>137</v>
      </c>
      <c r="F17">
        <v>28.3299540000001</v>
      </c>
      <c r="G17">
        <v>-1.1939099999999601</v>
      </c>
      <c r="H17" s="2" t="s">
        <v>10</v>
      </c>
    </row>
    <row r="18" spans="1:8" x14ac:dyDescent="0.35">
      <c r="A18" s="3">
        <v>298</v>
      </c>
      <c r="B18">
        <v>2</v>
      </c>
      <c r="C18" t="s">
        <v>8</v>
      </c>
      <c r="D18" t="s">
        <v>161</v>
      </c>
      <c r="E18" t="s">
        <v>322</v>
      </c>
      <c r="F18">
        <v>28.733415000000001</v>
      </c>
      <c r="G18">
        <v>-1.055437</v>
      </c>
      <c r="H18" s="2" t="s">
        <v>46</v>
      </c>
    </row>
    <row r="19" spans="1:8" x14ac:dyDescent="0.35">
      <c r="A19" s="3">
        <v>120</v>
      </c>
      <c r="B19">
        <v>2</v>
      </c>
      <c r="C19" t="s">
        <v>8</v>
      </c>
      <c r="D19" t="s">
        <v>132</v>
      </c>
      <c r="E19" t="s">
        <v>138</v>
      </c>
      <c r="F19">
        <v>28.594124999999998</v>
      </c>
      <c r="G19">
        <v>-1.2775030000000001</v>
      </c>
      <c r="H19" s="2" t="s">
        <v>363</v>
      </c>
    </row>
    <row r="20" spans="1:8" x14ac:dyDescent="0.35">
      <c r="A20" s="3">
        <v>121</v>
      </c>
      <c r="B20">
        <v>3</v>
      </c>
      <c r="C20" t="s">
        <v>8</v>
      </c>
      <c r="D20" t="s">
        <v>132</v>
      </c>
      <c r="E20" t="s">
        <v>139</v>
      </c>
      <c r="F20">
        <v>28.337412</v>
      </c>
      <c r="G20">
        <v>-1.18794299999996</v>
      </c>
      <c r="H20" s="2" t="s">
        <v>10</v>
      </c>
    </row>
    <row r="21" spans="1:8" x14ac:dyDescent="0.35">
      <c r="A21" s="3">
        <v>55</v>
      </c>
      <c r="B21">
        <v>1</v>
      </c>
      <c r="C21" t="s">
        <v>8</v>
      </c>
      <c r="D21" t="s">
        <v>70</v>
      </c>
      <c r="E21" t="s">
        <v>71</v>
      </c>
      <c r="F21">
        <v>29.908014999999999</v>
      </c>
      <c r="G21">
        <v>0.64317299999999999</v>
      </c>
      <c r="H21" s="2" t="s">
        <v>27</v>
      </c>
    </row>
    <row r="22" spans="1:8" x14ac:dyDescent="0.35">
      <c r="A22" s="3">
        <v>44</v>
      </c>
      <c r="B22">
        <v>5</v>
      </c>
      <c r="C22" t="s">
        <v>8</v>
      </c>
      <c r="D22" t="s">
        <v>54</v>
      </c>
      <c r="E22" t="s">
        <v>59</v>
      </c>
      <c r="F22">
        <v>28.065564000000101</v>
      </c>
      <c r="G22">
        <v>-1.6824219999999701</v>
      </c>
      <c r="H22" s="2" t="s">
        <v>10</v>
      </c>
    </row>
    <row r="23" spans="1:8" x14ac:dyDescent="0.35">
      <c r="A23" s="3">
        <v>160</v>
      </c>
      <c r="B23">
        <v>1</v>
      </c>
      <c r="C23" t="s">
        <v>8</v>
      </c>
      <c r="D23" t="s">
        <v>185</v>
      </c>
      <c r="E23" t="s">
        <v>184</v>
      </c>
      <c r="F23">
        <v>28.680337000000002</v>
      </c>
      <c r="G23">
        <v>0.32831900000000003</v>
      </c>
      <c r="H23" s="2" t="s">
        <v>27</v>
      </c>
    </row>
    <row r="24" spans="1:8" x14ac:dyDescent="0.35">
      <c r="A24" s="3">
        <v>161</v>
      </c>
      <c r="B24">
        <v>1</v>
      </c>
      <c r="C24" t="s">
        <v>8</v>
      </c>
      <c r="D24" t="s">
        <v>181</v>
      </c>
      <c r="E24" t="s">
        <v>186</v>
      </c>
      <c r="F24">
        <v>29.347778000000002</v>
      </c>
      <c r="G24">
        <v>0.52284200000000003</v>
      </c>
      <c r="H24" s="2" t="s">
        <v>27</v>
      </c>
    </row>
    <row r="25" spans="1:8" x14ac:dyDescent="0.35">
      <c r="A25" s="3">
        <v>230</v>
      </c>
      <c r="B25">
        <v>2</v>
      </c>
      <c r="C25" t="s">
        <v>8</v>
      </c>
      <c r="D25" t="s">
        <v>253</v>
      </c>
      <c r="E25" t="s">
        <v>254</v>
      </c>
      <c r="F25">
        <v>29.693884000000001</v>
      </c>
      <c r="G25">
        <v>0.26214900000000002</v>
      </c>
      <c r="H25" s="2" t="s">
        <v>46</v>
      </c>
    </row>
    <row r="26" spans="1:8" x14ac:dyDescent="0.35">
      <c r="A26" s="3">
        <v>162</v>
      </c>
      <c r="B26">
        <v>1</v>
      </c>
      <c r="C26" t="s">
        <v>8</v>
      </c>
      <c r="D26" t="s">
        <v>181</v>
      </c>
      <c r="E26" t="s">
        <v>187</v>
      </c>
      <c r="F26">
        <v>29.228166999999999</v>
      </c>
      <c r="G26">
        <v>0.55062800000000001</v>
      </c>
      <c r="H26" s="2" t="s">
        <v>363</v>
      </c>
    </row>
    <row r="27" spans="1:8" x14ac:dyDescent="0.35">
      <c r="A27" s="3">
        <v>163</v>
      </c>
      <c r="B27">
        <v>1</v>
      </c>
      <c r="C27" t="s">
        <v>8</v>
      </c>
      <c r="D27" t="s">
        <v>181</v>
      </c>
      <c r="E27" t="s">
        <v>188</v>
      </c>
      <c r="F27">
        <v>29.127103999999999</v>
      </c>
      <c r="G27">
        <v>0.49740000000000001</v>
      </c>
      <c r="H27" s="2" t="s">
        <v>46</v>
      </c>
    </row>
    <row r="28" spans="1:8" x14ac:dyDescent="0.35">
      <c r="A28" s="3">
        <v>164</v>
      </c>
      <c r="B28">
        <v>1</v>
      </c>
      <c r="C28" t="s">
        <v>8</v>
      </c>
      <c r="D28" t="s">
        <v>181</v>
      </c>
      <c r="E28" t="s">
        <v>189</v>
      </c>
      <c r="F28">
        <v>29.184728</v>
      </c>
      <c r="G28">
        <v>-0.13125100000000001</v>
      </c>
      <c r="H28" s="2" t="s">
        <v>27</v>
      </c>
    </row>
    <row r="29" spans="1:8" x14ac:dyDescent="0.35">
      <c r="A29" s="3">
        <v>45</v>
      </c>
      <c r="B29">
        <v>2</v>
      </c>
      <c r="C29" t="s">
        <v>8</v>
      </c>
      <c r="D29" t="s">
        <v>54</v>
      </c>
      <c r="E29" t="s">
        <v>60</v>
      </c>
      <c r="F29">
        <v>28.363250000000001</v>
      </c>
      <c r="G29">
        <v>-1.7062029999999999</v>
      </c>
      <c r="H29" s="2" t="s">
        <v>46</v>
      </c>
    </row>
    <row r="30" spans="1:8" x14ac:dyDescent="0.35">
      <c r="A30" s="3">
        <v>17</v>
      </c>
      <c r="B30">
        <v>2</v>
      </c>
      <c r="C30" t="s">
        <v>8</v>
      </c>
      <c r="D30" t="s">
        <v>30</v>
      </c>
      <c r="E30" t="s">
        <v>30</v>
      </c>
      <c r="F30">
        <v>29.4688850000001</v>
      </c>
      <c r="G30">
        <v>0.50126700000004099</v>
      </c>
      <c r="H30" s="2" t="s">
        <v>10</v>
      </c>
    </row>
    <row r="31" spans="1:8" x14ac:dyDescent="0.35">
      <c r="A31" s="3">
        <v>299</v>
      </c>
      <c r="B31">
        <v>1</v>
      </c>
      <c r="C31" t="s">
        <v>8</v>
      </c>
      <c r="D31" t="s">
        <v>161</v>
      </c>
      <c r="E31" t="s">
        <v>323</v>
      </c>
      <c r="F31">
        <v>28.814029999999999</v>
      </c>
      <c r="G31">
        <v>-0.95587</v>
      </c>
      <c r="H31" s="2" t="s">
        <v>17</v>
      </c>
    </row>
    <row r="32" spans="1:8" x14ac:dyDescent="0.35">
      <c r="A32" s="3">
        <v>178</v>
      </c>
      <c r="B32">
        <v>1</v>
      </c>
      <c r="C32" t="s">
        <v>8</v>
      </c>
      <c r="D32" t="s">
        <v>185</v>
      </c>
      <c r="E32" t="s">
        <v>202</v>
      </c>
      <c r="F32">
        <v>28.547433000000002</v>
      </c>
      <c r="G32">
        <v>0.39260600000000001</v>
      </c>
      <c r="H32" s="2" t="s">
        <v>17</v>
      </c>
    </row>
    <row r="33" spans="1:8" x14ac:dyDescent="0.35">
      <c r="A33" s="3">
        <v>323</v>
      </c>
      <c r="B33">
        <v>1</v>
      </c>
      <c r="C33" t="s">
        <v>8</v>
      </c>
      <c r="D33" t="s">
        <v>56</v>
      </c>
      <c r="E33" t="s">
        <v>347</v>
      </c>
      <c r="F33">
        <v>27.873633999999999</v>
      </c>
      <c r="G33">
        <v>-1.29801399999997</v>
      </c>
      <c r="H33" s="2" t="s">
        <v>10</v>
      </c>
    </row>
    <row r="34" spans="1:8" x14ac:dyDescent="0.35">
      <c r="A34" s="3">
        <v>2</v>
      </c>
      <c r="B34">
        <v>2</v>
      </c>
      <c r="C34" t="s">
        <v>8</v>
      </c>
      <c r="D34" t="s">
        <v>9</v>
      </c>
      <c r="E34" t="s">
        <v>11</v>
      </c>
      <c r="F34">
        <v>29.029976000000001</v>
      </c>
      <c r="G34">
        <v>-0.45565899999996901</v>
      </c>
      <c r="H34" s="2" t="s">
        <v>10</v>
      </c>
    </row>
    <row r="35" spans="1:8" x14ac:dyDescent="0.35">
      <c r="A35" s="3">
        <v>165</v>
      </c>
      <c r="B35">
        <v>2</v>
      </c>
      <c r="C35" t="s">
        <v>8</v>
      </c>
      <c r="D35" t="s">
        <v>181</v>
      </c>
      <c r="E35" t="s">
        <v>190</v>
      </c>
      <c r="F35">
        <v>29.316667000000098</v>
      </c>
      <c r="G35">
        <v>0.53333300000002704</v>
      </c>
      <c r="H35" s="2" t="s">
        <v>10</v>
      </c>
    </row>
    <row r="36" spans="1:8" x14ac:dyDescent="0.35">
      <c r="A36" s="3">
        <v>166</v>
      </c>
      <c r="B36">
        <v>1</v>
      </c>
      <c r="C36" t="s">
        <v>8</v>
      </c>
      <c r="D36" t="s">
        <v>181</v>
      </c>
      <c r="E36" t="s">
        <v>191</v>
      </c>
      <c r="F36">
        <v>29.340629</v>
      </c>
      <c r="G36">
        <v>0.52307999999999999</v>
      </c>
      <c r="H36" s="2" t="s">
        <v>17</v>
      </c>
    </row>
    <row r="37" spans="1:8" x14ac:dyDescent="0.35">
      <c r="A37" s="3">
        <v>107</v>
      </c>
      <c r="B37">
        <v>1</v>
      </c>
      <c r="C37" t="s">
        <v>8</v>
      </c>
      <c r="D37" t="s">
        <v>124</v>
      </c>
      <c r="E37" t="s">
        <v>125</v>
      </c>
      <c r="F37">
        <v>28.983333000000101</v>
      </c>
      <c r="G37">
        <v>-1.0333329999999701</v>
      </c>
      <c r="H37" s="2" t="s">
        <v>10</v>
      </c>
    </row>
    <row r="38" spans="1:8" x14ac:dyDescent="0.35">
      <c r="A38" s="3">
        <v>324</v>
      </c>
      <c r="B38">
        <v>1</v>
      </c>
      <c r="C38" t="s">
        <v>8</v>
      </c>
      <c r="D38" t="s">
        <v>56</v>
      </c>
      <c r="E38" t="s">
        <v>348</v>
      </c>
      <c r="F38">
        <v>27.601956999999999</v>
      </c>
      <c r="G38">
        <v>-1.21116899999993</v>
      </c>
      <c r="H38" s="2" t="s">
        <v>10</v>
      </c>
    </row>
    <row r="39" spans="1:8" x14ac:dyDescent="0.35">
      <c r="A39" s="3">
        <v>28</v>
      </c>
      <c r="B39">
        <v>1</v>
      </c>
      <c r="C39" t="s">
        <v>8</v>
      </c>
      <c r="D39" t="s">
        <v>40</v>
      </c>
      <c r="E39" t="s">
        <v>41</v>
      </c>
      <c r="F39">
        <v>29.128295999999999</v>
      </c>
      <c r="G39">
        <v>-1.2654869999999501</v>
      </c>
      <c r="H39" s="2" t="s">
        <v>10</v>
      </c>
    </row>
    <row r="40" spans="1:8" x14ac:dyDescent="0.35">
      <c r="A40" s="3">
        <v>108</v>
      </c>
      <c r="B40">
        <v>4</v>
      </c>
      <c r="C40" t="s">
        <v>8</v>
      </c>
      <c r="D40" t="s">
        <v>124</v>
      </c>
      <c r="E40" t="s">
        <v>126</v>
      </c>
      <c r="F40">
        <v>29.168204000000099</v>
      </c>
      <c r="G40">
        <v>-0.76026999999993505</v>
      </c>
      <c r="H40" s="2" t="s">
        <v>10</v>
      </c>
    </row>
    <row r="41" spans="1:8" x14ac:dyDescent="0.35">
      <c r="A41" s="3">
        <v>325</v>
      </c>
      <c r="B41">
        <v>2</v>
      </c>
      <c r="C41" t="s">
        <v>8</v>
      </c>
      <c r="D41" t="s">
        <v>56</v>
      </c>
      <c r="E41" t="s">
        <v>349</v>
      </c>
      <c r="F41">
        <v>27.939705000000099</v>
      </c>
      <c r="G41">
        <v>-1.32611399999996</v>
      </c>
      <c r="H41" s="2" t="s">
        <v>10</v>
      </c>
    </row>
    <row r="42" spans="1:8" x14ac:dyDescent="0.35">
      <c r="A42" s="3">
        <v>29</v>
      </c>
      <c r="B42">
        <v>1</v>
      </c>
      <c r="C42" t="s">
        <v>8</v>
      </c>
      <c r="D42" t="s">
        <v>40</v>
      </c>
      <c r="E42" t="s">
        <v>42</v>
      </c>
      <c r="F42">
        <v>29.128198999999999</v>
      </c>
      <c r="G42">
        <v>-1.111469</v>
      </c>
      <c r="H42" s="2" t="s">
        <v>363</v>
      </c>
    </row>
    <row r="43" spans="1:8" x14ac:dyDescent="0.35">
      <c r="A43" s="3">
        <v>272</v>
      </c>
      <c r="B43">
        <v>1</v>
      </c>
      <c r="C43" t="s">
        <v>8</v>
      </c>
      <c r="D43" t="s">
        <v>295</v>
      </c>
      <c r="E43" t="s">
        <v>296</v>
      </c>
      <c r="F43">
        <v>29.186945000000001</v>
      </c>
      <c r="G43">
        <v>-1.6295010000000001</v>
      </c>
      <c r="H43" s="2" t="s">
        <v>160</v>
      </c>
    </row>
    <row r="44" spans="1:8" x14ac:dyDescent="0.35">
      <c r="A44" s="3">
        <v>8</v>
      </c>
      <c r="B44">
        <v>4</v>
      </c>
      <c r="C44" t="s">
        <v>8</v>
      </c>
      <c r="D44" t="s">
        <v>19</v>
      </c>
      <c r="E44" t="s">
        <v>20</v>
      </c>
      <c r="F44">
        <v>29.26953</v>
      </c>
      <c r="G44">
        <v>-1.0920019999999799</v>
      </c>
      <c r="H44" s="2" t="s">
        <v>10</v>
      </c>
    </row>
    <row r="45" spans="1:8" x14ac:dyDescent="0.35">
      <c r="A45" s="3">
        <v>200</v>
      </c>
      <c r="B45">
        <v>1</v>
      </c>
      <c r="C45" t="s">
        <v>8</v>
      </c>
      <c r="D45" t="s">
        <v>89</v>
      </c>
      <c r="E45" t="s">
        <v>223</v>
      </c>
      <c r="F45">
        <v>28.846913000000001</v>
      </c>
      <c r="G45">
        <v>-1.3916120000000001</v>
      </c>
      <c r="H45" s="2" t="s">
        <v>160</v>
      </c>
    </row>
    <row r="46" spans="1:8" x14ac:dyDescent="0.35">
      <c r="A46" s="3">
        <v>91</v>
      </c>
      <c r="B46">
        <v>1</v>
      </c>
      <c r="C46" t="s">
        <v>8</v>
      </c>
      <c r="D46" t="s">
        <v>107</v>
      </c>
      <c r="E46" t="s">
        <v>108</v>
      </c>
      <c r="F46">
        <v>29.041255</v>
      </c>
      <c r="G46">
        <v>-0.59468699999996499</v>
      </c>
      <c r="H46" s="2" t="s">
        <v>10</v>
      </c>
    </row>
    <row r="47" spans="1:8" x14ac:dyDescent="0.35">
      <c r="A47" s="3">
        <v>138</v>
      </c>
      <c r="B47">
        <v>1</v>
      </c>
      <c r="C47" t="s">
        <v>8</v>
      </c>
      <c r="D47" t="s">
        <v>118</v>
      </c>
      <c r="E47" t="s">
        <v>159</v>
      </c>
      <c r="F47">
        <v>29.319106999999999</v>
      </c>
      <c r="G47">
        <v>-0.33335500000000001</v>
      </c>
      <c r="H47" s="2" t="s">
        <v>363</v>
      </c>
    </row>
    <row r="48" spans="1:8" x14ac:dyDescent="0.35">
      <c r="A48" s="3">
        <v>92</v>
      </c>
      <c r="B48">
        <v>1</v>
      </c>
      <c r="C48" t="s">
        <v>8</v>
      </c>
      <c r="D48" t="s">
        <v>107</v>
      </c>
      <c r="E48" t="s">
        <v>109</v>
      </c>
      <c r="F48">
        <v>29.251840000000001</v>
      </c>
      <c r="G48">
        <v>-0.62707000000000002</v>
      </c>
      <c r="H48" s="2" t="s">
        <v>17</v>
      </c>
    </row>
    <row r="49" spans="1:8" x14ac:dyDescent="0.35">
      <c r="A49" s="3">
        <v>56</v>
      </c>
      <c r="B49">
        <v>1</v>
      </c>
      <c r="C49" t="s">
        <v>8</v>
      </c>
      <c r="D49" t="s">
        <v>70</v>
      </c>
      <c r="E49" t="s">
        <v>72</v>
      </c>
      <c r="F49">
        <v>29.905304000000001</v>
      </c>
      <c r="G49">
        <v>0.64588400000000001</v>
      </c>
      <c r="H49" s="2" t="s">
        <v>17</v>
      </c>
    </row>
    <row r="50" spans="1:8" x14ac:dyDescent="0.35">
      <c r="A50" s="3">
        <v>139</v>
      </c>
      <c r="B50">
        <v>1</v>
      </c>
      <c r="C50" t="s">
        <v>8</v>
      </c>
      <c r="D50" t="s">
        <v>118</v>
      </c>
      <c r="E50" t="s">
        <v>162</v>
      </c>
      <c r="F50">
        <v>29.090241000000098</v>
      </c>
      <c r="G50">
        <v>-0.14240999999992701</v>
      </c>
      <c r="H50" s="2" t="s">
        <v>10</v>
      </c>
    </row>
    <row r="51" spans="1:8" x14ac:dyDescent="0.35">
      <c r="A51" s="3">
        <v>57</v>
      </c>
      <c r="B51">
        <v>1</v>
      </c>
      <c r="C51" t="s">
        <v>8</v>
      </c>
      <c r="D51" t="s">
        <v>70</v>
      </c>
      <c r="E51" t="s">
        <v>73</v>
      </c>
      <c r="F51">
        <v>29.949953000000001</v>
      </c>
      <c r="G51">
        <v>0.57327899999999998</v>
      </c>
      <c r="H51" s="2" t="s">
        <v>17</v>
      </c>
    </row>
    <row r="52" spans="1:8" x14ac:dyDescent="0.35">
      <c r="A52" s="3">
        <v>30</v>
      </c>
      <c r="B52">
        <v>1</v>
      </c>
      <c r="C52" t="s">
        <v>8</v>
      </c>
      <c r="D52" t="s">
        <v>40</v>
      </c>
      <c r="E52" t="s">
        <v>43</v>
      </c>
      <c r="F52">
        <v>29.136852000000001</v>
      </c>
      <c r="G52">
        <v>-1.21719</v>
      </c>
      <c r="H52" s="2" t="s">
        <v>17</v>
      </c>
    </row>
    <row r="53" spans="1:8" x14ac:dyDescent="0.35">
      <c r="A53" s="3">
        <v>31</v>
      </c>
      <c r="B53">
        <v>3</v>
      </c>
      <c r="C53" t="s">
        <v>8</v>
      </c>
      <c r="D53" t="s">
        <v>40</v>
      </c>
      <c r="E53" t="s">
        <v>44</v>
      </c>
      <c r="F53">
        <v>29.138452999999998</v>
      </c>
      <c r="G53">
        <v>-1.21213999999998</v>
      </c>
      <c r="H53" s="2" t="s">
        <v>10</v>
      </c>
    </row>
    <row r="54" spans="1:8" x14ac:dyDescent="0.35">
      <c r="A54" s="3">
        <v>300</v>
      </c>
      <c r="B54">
        <v>1</v>
      </c>
      <c r="C54" t="s">
        <v>8</v>
      </c>
      <c r="D54" t="s">
        <v>161</v>
      </c>
      <c r="E54" t="s">
        <v>324</v>
      </c>
      <c r="F54">
        <v>28.627762000000001</v>
      </c>
      <c r="G54">
        <v>-0.92225800000000002</v>
      </c>
      <c r="H54" s="2" t="s">
        <v>17</v>
      </c>
    </row>
    <row r="55" spans="1:8" x14ac:dyDescent="0.35">
      <c r="A55" s="3">
        <v>93</v>
      </c>
      <c r="B55">
        <v>1</v>
      </c>
      <c r="C55" t="s">
        <v>8</v>
      </c>
      <c r="D55" t="s">
        <v>107</v>
      </c>
      <c r="E55" t="s">
        <v>110</v>
      </c>
      <c r="F55">
        <v>28.952429000000102</v>
      </c>
      <c r="G55">
        <v>-0.572682999999927</v>
      </c>
      <c r="H55" s="2" t="s">
        <v>10</v>
      </c>
    </row>
    <row r="56" spans="1:8" x14ac:dyDescent="0.35">
      <c r="A56" s="3">
        <v>309</v>
      </c>
      <c r="B56">
        <v>1</v>
      </c>
      <c r="C56" t="s">
        <v>8</v>
      </c>
      <c r="D56" t="s">
        <v>333</v>
      </c>
      <c r="E56" t="s">
        <v>334</v>
      </c>
      <c r="F56">
        <v>29.375741000000001</v>
      </c>
      <c r="G56">
        <v>0.10688400000000001</v>
      </c>
      <c r="H56" s="2" t="s">
        <v>363</v>
      </c>
    </row>
    <row r="57" spans="1:8" x14ac:dyDescent="0.35">
      <c r="A57" s="3">
        <v>301</v>
      </c>
      <c r="B57">
        <v>1</v>
      </c>
      <c r="C57" t="s">
        <v>8</v>
      </c>
      <c r="D57" t="s">
        <v>161</v>
      </c>
      <c r="E57" t="s">
        <v>325</v>
      </c>
      <c r="F57">
        <v>28.975221640000001</v>
      </c>
      <c r="G57">
        <v>-0.70276601399996297</v>
      </c>
      <c r="H57" s="2" t="s">
        <v>10</v>
      </c>
    </row>
    <row r="58" spans="1:8" x14ac:dyDescent="0.35">
      <c r="A58" s="3">
        <v>201</v>
      </c>
      <c r="B58">
        <v>1</v>
      </c>
      <c r="C58" t="s">
        <v>8</v>
      </c>
      <c r="D58" t="s">
        <v>222</v>
      </c>
      <c r="E58" t="s">
        <v>224</v>
      </c>
      <c r="F58">
        <v>28.631722</v>
      </c>
      <c r="G58">
        <v>-1.5141910000000001</v>
      </c>
      <c r="H58" s="2" t="s">
        <v>17</v>
      </c>
    </row>
    <row r="59" spans="1:8" x14ac:dyDescent="0.35">
      <c r="A59" s="3">
        <v>280</v>
      </c>
      <c r="B59">
        <v>2</v>
      </c>
      <c r="C59" t="s">
        <v>8</v>
      </c>
      <c r="D59" t="s">
        <v>304</v>
      </c>
      <c r="E59" t="s">
        <v>305</v>
      </c>
      <c r="F59">
        <v>29.501546000000001</v>
      </c>
      <c r="G59">
        <v>0.66488499999999995</v>
      </c>
      <c r="H59" s="2" t="s">
        <v>17</v>
      </c>
    </row>
    <row r="60" spans="1:8" x14ac:dyDescent="0.35">
      <c r="A60" s="3">
        <v>231</v>
      </c>
      <c r="B60">
        <v>4</v>
      </c>
      <c r="C60" t="s">
        <v>8</v>
      </c>
      <c r="D60" t="s">
        <v>253</v>
      </c>
      <c r="E60" t="s">
        <v>255</v>
      </c>
      <c r="F60" t="s">
        <v>256</v>
      </c>
      <c r="G60" t="s">
        <v>257</v>
      </c>
      <c r="H60" s="2" t="s">
        <v>151</v>
      </c>
    </row>
    <row r="61" spans="1:8" x14ac:dyDescent="0.35">
      <c r="A61" s="3">
        <v>94</v>
      </c>
      <c r="B61">
        <v>2</v>
      </c>
      <c r="C61" t="s">
        <v>8</v>
      </c>
      <c r="D61" t="s">
        <v>107</v>
      </c>
      <c r="E61" t="s">
        <v>111</v>
      </c>
      <c r="F61">
        <v>29.176667000000101</v>
      </c>
      <c r="G61">
        <v>-0.58666699999997696</v>
      </c>
      <c r="H61" s="2" t="s">
        <v>10</v>
      </c>
    </row>
    <row r="62" spans="1:8" x14ac:dyDescent="0.35">
      <c r="A62" s="3">
        <v>202</v>
      </c>
      <c r="B62">
        <v>1</v>
      </c>
      <c r="C62" t="s">
        <v>8</v>
      </c>
      <c r="D62" t="s">
        <v>222</v>
      </c>
      <c r="E62" t="s">
        <v>225</v>
      </c>
      <c r="F62">
        <v>28.572455000000001</v>
      </c>
      <c r="G62">
        <v>-1.477522</v>
      </c>
      <c r="H62" s="2" t="s">
        <v>17</v>
      </c>
    </row>
    <row r="63" spans="1:8" x14ac:dyDescent="0.35">
      <c r="A63" s="3">
        <v>19</v>
      </c>
      <c r="B63">
        <v>1</v>
      </c>
      <c r="C63" t="s">
        <v>8</v>
      </c>
      <c r="D63" t="s">
        <v>30</v>
      </c>
      <c r="E63" t="s">
        <v>32</v>
      </c>
      <c r="F63">
        <v>29.388000000000002</v>
      </c>
      <c r="G63">
        <v>0.50600000000000001</v>
      </c>
      <c r="H63" s="2" t="s">
        <v>17</v>
      </c>
    </row>
    <row r="64" spans="1:8" x14ac:dyDescent="0.35">
      <c r="A64" s="3">
        <v>95</v>
      </c>
      <c r="B64">
        <v>2</v>
      </c>
      <c r="C64" t="s">
        <v>8</v>
      </c>
      <c r="D64" t="s">
        <v>107</v>
      </c>
      <c r="E64" t="s">
        <v>112</v>
      </c>
      <c r="F64">
        <v>29.076273</v>
      </c>
      <c r="G64">
        <v>-0.61590199999999995</v>
      </c>
      <c r="H64" s="2" t="s">
        <v>27</v>
      </c>
    </row>
    <row r="65" spans="1:8" x14ac:dyDescent="0.35">
      <c r="A65" s="3">
        <v>96</v>
      </c>
      <c r="B65">
        <v>2</v>
      </c>
      <c r="C65" t="s">
        <v>8</v>
      </c>
      <c r="D65" t="s">
        <v>107</v>
      </c>
      <c r="E65" t="s">
        <v>113</v>
      </c>
      <c r="F65">
        <v>29.1811520000001</v>
      </c>
      <c r="G65">
        <v>-0.66376299999996002</v>
      </c>
      <c r="H65" s="2" t="s">
        <v>10</v>
      </c>
    </row>
    <row r="66" spans="1:8" x14ac:dyDescent="0.35">
      <c r="A66" s="3">
        <v>140</v>
      </c>
      <c r="B66">
        <v>1</v>
      </c>
      <c r="C66" t="s">
        <v>8</v>
      </c>
      <c r="D66" t="s">
        <v>118</v>
      </c>
      <c r="E66" t="s">
        <v>163</v>
      </c>
      <c r="F66">
        <v>29.021038999999998</v>
      </c>
      <c r="G66">
        <v>-0.24473800000000001</v>
      </c>
      <c r="H66" s="2" t="s">
        <v>363</v>
      </c>
    </row>
    <row r="67" spans="1:8" x14ac:dyDescent="0.35">
      <c r="A67" s="3">
        <v>310</v>
      </c>
      <c r="B67">
        <v>1</v>
      </c>
      <c r="C67" t="s">
        <v>8</v>
      </c>
      <c r="D67" t="s">
        <v>333</v>
      </c>
      <c r="E67" t="s">
        <v>335</v>
      </c>
      <c r="F67">
        <v>29.409770000000002</v>
      </c>
      <c r="G67">
        <v>0.12024</v>
      </c>
      <c r="H67" s="2" t="s">
        <v>27</v>
      </c>
    </row>
    <row r="68" spans="1:8" x14ac:dyDescent="0.35">
      <c r="A68" s="3">
        <v>203</v>
      </c>
      <c r="B68">
        <v>5</v>
      </c>
      <c r="C68" t="s">
        <v>8</v>
      </c>
      <c r="D68" t="s">
        <v>222</v>
      </c>
      <c r="E68" t="s">
        <v>226</v>
      </c>
      <c r="F68">
        <v>28.733454000000101</v>
      </c>
      <c r="G68">
        <v>-1.3583989999999599</v>
      </c>
      <c r="H68" s="2" t="s">
        <v>10</v>
      </c>
    </row>
    <row r="69" spans="1:8" x14ac:dyDescent="0.35">
      <c r="A69" s="3">
        <v>250</v>
      </c>
      <c r="B69">
        <v>3</v>
      </c>
      <c r="C69" t="s">
        <v>8</v>
      </c>
      <c r="D69" t="s">
        <v>229</v>
      </c>
      <c r="E69" t="s">
        <v>228</v>
      </c>
      <c r="F69">
        <v>29.0255000000001</v>
      </c>
      <c r="G69">
        <v>-1.32988999999998</v>
      </c>
      <c r="H69" s="2" t="s">
        <v>10</v>
      </c>
    </row>
    <row r="70" spans="1:8" x14ac:dyDescent="0.35">
      <c r="A70" s="3">
        <v>131</v>
      </c>
      <c r="B70">
        <v>1</v>
      </c>
      <c r="C70" t="s">
        <v>8</v>
      </c>
      <c r="D70" t="s">
        <v>152</v>
      </c>
      <c r="E70" t="s">
        <v>153</v>
      </c>
      <c r="F70">
        <v>29.443362</v>
      </c>
      <c r="G70" s="1">
        <v>-9.1165999999930206E-2</v>
      </c>
      <c r="H70" s="2" t="s">
        <v>10</v>
      </c>
    </row>
    <row r="71" spans="1:8" x14ac:dyDescent="0.35">
      <c r="A71" s="3">
        <v>141</v>
      </c>
      <c r="B71">
        <v>1</v>
      </c>
      <c r="C71" t="s">
        <v>8</v>
      </c>
      <c r="D71" t="s">
        <v>118</v>
      </c>
      <c r="E71" t="s">
        <v>164</v>
      </c>
      <c r="F71">
        <v>29.306204000000001</v>
      </c>
      <c r="G71">
        <v>-0.35613400000000001</v>
      </c>
      <c r="H71" s="2" t="s">
        <v>17</v>
      </c>
    </row>
    <row r="72" spans="1:8" x14ac:dyDescent="0.35">
      <c r="A72" s="3">
        <v>97</v>
      </c>
      <c r="B72">
        <v>1</v>
      </c>
      <c r="C72" t="s">
        <v>8</v>
      </c>
      <c r="D72" t="s">
        <v>107</v>
      </c>
      <c r="E72" t="s">
        <v>114</v>
      </c>
      <c r="F72">
        <v>29.031355000000101</v>
      </c>
      <c r="G72">
        <v>-0.59012299999994899</v>
      </c>
      <c r="H72" s="2" t="s">
        <v>10</v>
      </c>
    </row>
    <row r="73" spans="1:8" x14ac:dyDescent="0.35">
      <c r="A73" s="3">
        <v>251</v>
      </c>
      <c r="B73">
        <v>2</v>
      </c>
      <c r="C73" t="s">
        <v>8</v>
      </c>
      <c r="D73" t="s">
        <v>229</v>
      </c>
      <c r="E73" t="s">
        <v>276</v>
      </c>
      <c r="F73">
        <v>29.020579999999999</v>
      </c>
      <c r="G73">
        <v>-1.1462600000000001</v>
      </c>
      <c r="H73" s="2" t="s">
        <v>17</v>
      </c>
    </row>
    <row r="74" spans="1:8" x14ac:dyDescent="0.35">
      <c r="A74" s="3">
        <v>98</v>
      </c>
      <c r="B74">
        <v>1</v>
      </c>
      <c r="C74" t="s">
        <v>8</v>
      </c>
      <c r="D74" t="s">
        <v>107</v>
      </c>
      <c r="E74" t="s">
        <v>115</v>
      </c>
      <c r="F74">
        <v>29.019787000000001</v>
      </c>
      <c r="G74">
        <v>-0.78829400000000005</v>
      </c>
      <c r="H74" s="2" t="s">
        <v>17</v>
      </c>
    </row>
    <row r="75" spans="1:8" x14ac:dyDescent="0.35">
      <c r="A75" s="3">
        <v>33</v>
      </c>
      <c r="B75">
        <v>2</v>
      </c>
      <c r="C75" t="s">
        <v>8</v>
      </c>
      <c r="D75" t="s">
        <v>19</v>
      </c>
      <c r="E75" t="s">
        <v>364</v>
      </c>
      <c r="F75">
        <v>29.142574</v>
      </c>
      <c r="G75">
        <v>-1.247895</v>
      </c>
      <c r="H75" s="2" t="s">
        <v>17</v>
      </c>
    </row>
    <row r="76" spans="1:8" x14ac:dyDescent="0.35">
      <c r="A76" s="3">
        <v>206</v>
      </c>
      <c r="B76">
        <v>5</v>
      </c>
      <c r="C76" t="s">
        <v>8</v>
      </c>
      <c r="D76" t="s">
        <v>222</v>
      </c>
      <c r="E76" t="s">
        <v>230</v>
      </c>
      <c r="F76">
        <v>28.916391999999998</v>
      </c>
      <c r="G76">
        <v>-1.3380029999999601</v>
      </c>
      <c r="H76" s="2" t="s">
        <v>10</v>
      </c>
    </row>
    <row r="77" spans="1:8" x14ac:dyDescent="0.35">
      <c r="A77" s="3">
        <v>253</v>
      </c>
      <c r="B77">
        <v>2</v>
      </c>
      <c r="C77" t="s">
        <v>8</v>
      </c>
      <c r="D77" t="s">
        <v>229</v>
      </c>
      <c r="E77" t="s">
        <v>278</v>
      </c>
      <c r="F77">
        <v>28.981535999999998</v>
      </c>
      <c r="G77">
        <v>-1.171279</v>
      </c>
      <c r="H77" s="2" t="s">
        <v>17</v>
      </c>
    </row>
    <row r="78" spans="1:8" x14ac:dyDescent="0.35">
      <c r="A78" s="3">
        <v>185</v>
      </c>
      <c r="B78">
        <v>2</v>
      </c>
      <c r="C78" t="s">
        <v>8</v>
      </c>
      <c r="D78" t="s">
        <v>207</v>
      </c>
      <c r="E78" t="s">
        <v>208</v>
      </c>
      <c r="F78">
        <v>29.299954</v>
      </c>
      <c r="G78">
        <v>-9.7101000000000007E-2</v>
      </c>
      <c r="H78" s="2" t="s">
        <v>46</v>
      </c>
    </row>
    <row r="79" spans="1:8" x14ac:dyDescent="0.35">
      <c r="A79" s="3">
        <v>9</v>
      </c>
      <c r="B79">
        <v>4</v>
      </c>
      <c r="C79" t="s">
        <v>8</v>
      </c>
      <c r="D79" t="s">
        <v>19</v>
      </c>
      <c r="E79" t="s">
        <v>21</v>
      </c>
      <c r="F79">
        <v>29.252544</v>
      </c>
      <c r="G79">
        <v>-1.150404</v>
      </c>
      <c r="H79" s="2" t="s">
        <v>17</v>
      </c>
    </row>
    <row r="80" spans="1:8" x14ac:dyDescent="0.35">
      <c r="A80" s="3">
        <v>142</v>
      </c>
      <c r="B80">
        <v>1</v>
      </c>
      <c r="C80" t="s">
        <v>8</v>
      </c>
      <c r="D80" t="s">
        <v>118</v>
      </c>
      <c r="E80" t="s">
        <v>165</v>
      </c>
      <c r="F80">
        <v>29.283811</v>
      </c>
      <c r="G80">
        <v>-0.25718299999999999</v>
      </c>
      <c r="H80" s="2" t="s">
        <v>27</v>
      </c>
    </row>
    <row r="81" spans="1:8" x14ac:dyDescent="0.35">
      <c r="A81" s="3">
        <v>80</v>
      </c>
      <c r="B81">
        <v>2</v>
      </c>
      <c r="C81" t="s">
        <v>8</v>
      </c>
      <c r="D81" t="s">
        <v>97</v>
      </c>
      <c r="E81" t="s">
        <v>98</v>
      </c>
      <c r="F81">
        <v>29.292583</v>
      </c>
      <c r="G81">
        <v>0.13516900000000001</v>
      </c>
      <c r="H81" s="2" t="s">
        <v>27</v>
      </c>
    </row>
    <row r="82" spans="1:8" x14ac:dyDescent="0.35">
      <c r="A82" s="3">
        <v>302</v>
      </c>
      <c r="B82">
        <v>3</v>
      </c>
      <c r="C82" t="s">
        <v>8</v>
      </c>
      <c r="D82" t="s">
        <v>161</v>
      </c>
      <c r="E82" t="s">
        <v>98</v>
      </c>
      <c r="F82">
        <v>28.150500999999998</v>
      </c>
      <c r="G82">
        <v>-0.33452500000000002</v>
      </c>
      <c r="H82" s="2" t="s">
        <v>17</v>
      </c>
    </row>
    <row r="83" spans="1:8" x14ac:dyDescent="0.35">
      <c r="A83" s="3">
        <v>186</v>
      </c>
      <c r="B83">
        <v>1</v>
      </c>
      <c r="C83" t="s">
        <v>8</v>
      </c>
      <c r="D83" t="s">
        <v>152</v>
      </c>
      <c r="E83" t="s">
        <v>209</v>
      </c>
      <c r="F83">
        <v>29.383702</v>
      </c>
      <c r="G83">
        <v>-7.7884999999999996E-2</v>
      </c>
      <c r="H83" s="2" t="s">
        <v>27</v>
      </c>
    </row>
    <row r="84" spans="1:8" x14ac:dyDescent="0.35">
      <c r="A84" s="3">
        <v>73</v>
      </c>
      <c r="B84">
        <v>2</v>
      </c>
      <c r="C84" t="s">
        <v>8</v>
      </c>
      <c r="D84" t="s">
        <v>89</v>
      </c>
      <c r="E84" t="s">
        <v>90</v>
      </c>
      <c r="F84">
        <v>28.760449999999999</v>
      </c>
      <c r="G84">
        <v>-1.677886</v>
      </c>
      <c r="H84" s="2" t="s">
        <v>17</v>
      </c>
    </row>
    <row r="85" spans="1:8" x14ac:dyDescent="0.35">
      <c r="A85" s="3">
        <v>254</v>
      </c>
      <c r="B85">
        <v>1</v>
      </c>
      <c r="C85" t="s">
        <v>8</v>
      </c>
      <c r="D85" t="s">
        <v>229</v>
      </c>
      <c r="E85" t="s">
        <v>279</v>
      </c>
      <c r="F85">
        <v>28.987891999999999</v>
      </c>
      <c r="G85">
        <v>-1.255401</v>
      </c>
      <c r="H85" s="2" t="s">
        <v>27</v>
      </c>
    </row>
    <row r="86" spans="1:8" x14ac:dyDescent="0.35">
      <c r="A86" s="3">
        <v>255</v>
      </c>
      <c r="B86">
        <v>1</v>
      </c>
      <c r="C86" t="s">
        <v>8</v>
      </c>
      <c r="D86" t="s">
        <v>229</v>
      </c>
      <c r="E86" t="s">
        <v>280</v>
      </c>
      <c r="F86">
        <v>28.9377670000001</v>
      </c>
      <c r="G86">
        <v>-1.10927299999997</v>
      </c>
      <c r="H86" s="2" t="s">
        <v>10</v>
      </c>
    </row>
    <row r="87" spans="1:8" x14ac:dyDescent="0.35">
      <c r="A87" s="3">
        <v>99</v>
      </c>
      <c r="B87">
        <v>1</v>
      </c>
      <c r="C87" t="s">
        <v>8</v>
      </c>
      <c r="D87" t="s">
        <v>107</v>
      </c>
      <c r="E87" t="s">
        <v>116</v>
      </c>
      <c r="F87">
        <v>29.116748000000001</v>
      </c>
      <c r="G87">
        <v>-0.68740000000000001</v>
      </c>
      <c r="H87" s="2" t="s">
        <v>17</v>
      </c>
    </row>
    <row r="88" spans="1:8" x14ac:dyDescent="0.35">
      <c r="A88" s="3">
        <v>167</v>
      </c>
      <c r="B88">
        <v>1</v>
      </c>
      <c r="C88" t="s">
        <v>8</v>
      </c>
      <c r="D88" t="s">
        <v>181</v>
      </c>
      <c r="E88" t="s">
        <v>192</v>
      </c>
      <c r="F88">
        <v>29.247802454000102</v>
      </c>
      <c r="G88">
        <v>0.46216919900007303</v>
      </c>
      <c r="H88" s="2" t="s">
        <v>10</v>
      </c>
    </row>
    <row r="89" spans="1:8" x14ac:dyDescent="0.35">
      <c r="A89" s="3">
        <v>281</v>
      </c>
      <c r="B89">
        <v>1</v>
      </c>
      <c r="C89" t="s">
        <v>8</v>
      </c>
      <c r="D89" t="s">
        <v>304</v>
      </c>
      <c r="E89" t="s">
        <v>306</v>
      </c>
      <c r="F89">
        <v>29.556899999999999</v>
      </c>
      <c r="G89">
        <v>0.73507999999999996</v>
      </c>
      <c r="H89" s="2" t="s">
        <v>363</v>
      </c>
    </row>
    <row r="90" spans="1:8" x14ac:dyDescent="0.35">
      <c r="A90" s="3">
        <v>282</v>
      </c>
      <c r="B90">
        <v>3</v>
      </c>
      <c r="C90" t="s">
        <v>8</v>
      </c>
      <c r="D90" t="s">
        <v>304</v>
      </c>
      <c r="E90" t="s">
        <v>307</v>
      </c>
      <c r="F90">
        <v>29.6127</v>
      </c>
      <c r="G90">
        <v>0.84904000000000002</v>
      </c>
      <c r="H90" s="2" t="s">
        <v>17</v>
      </c>
    </row>
    <row r="91" spans="1:8" x14ac:dyDescent="0.35">
      <c r="A91" s="3">
        <v>283</v>
      </c>
      <c r="B91">
        <v>1</v>
      </c>
      <c r="C91" t="s">
        <v>8</v>
      </c>
      <c r="D91" t="s">
        <v>304</v>
      </c>
      <c r="E91" t="s">
        <v>308</v>
      </c>
      <c r="F91">
        <v>29.612418999999999</v>
      </c>
      <c r="G91">
        <v>0.85315399999999997</v>
      </c>
      <c r="H91" s="2" t="s">
        <v>17</v>
      </c>
    </row>
    <row r="92" spans="1:8" x14ac:dyDescent="0.35">
      <c r="A92" s="3">
        <v>58</v>
      </c>
      <c r="B92">
        <v>1</v>
      </c>
      <c r="C92" t="s">
        <v>8</v>
      </c>
      <c r="D92" t="s">
        <v>70</v>
      </c>
      <c r="E92" t="s">
        <v>74</v>
      </c>
      <c r="F92">
        <v>29.949871000000002</v>
      </c>
      <c r="G92">
        <v>0.67311299999999996</v>
      </c>
      <c r="H92" s="2" t="s">
        <v>17</v>
      </c>
    </row>
    <row r="93" spans="1:8" x14ac:dyDescent="0.35">
      <c r="A93" s="3">
        <v>59</v>
      </c>
      <c r="B93">
        <v>1</v>
      </c>
      <c r="C93" t="s">
        <v>8</v>
      </c>
      <c r="D93" t="s">
        <v>70</v>
      </c>
      <c r="E93" t="s">
        <v>75</v>
      </c>
      <c r="F93">
        <v>29.890498000000001</v>
      </c>
      <c r="G93">
        <v>0.630749</v>
      </c>
      <c r="H93" s="2" t="s">
        <v>17</v>
      </c>
    </row>
    <row r="94" spans="1:8" x14ac:dyDescent="0.35">
      <c r="A94" s="3">
        <v>46</v>
      </c>
      <c r="B94">
        <v>2</v>
      </c>
      <c r="C94" t="s">
        <v>8</v>
      </c>
      <c r="D94" t="s">
        <v>54</v>
      </c>
      <c r="E94" t="s">
        <v>61</v>
      </c>
      <c r="F94">
        <v>28.383616450000002</v>
      </c>
      <c r="G94">
        <v>-1.7515239579999999</v>
      </c>
      <c r="H94" s="2" t="s">
        <v>17</v>
      </c>
    </row>
    <row r="95" spans="1:8" x14ac:dyDescent="0.35">
      <c r="A95" s="3">
        <v>232</v>
      </c>
      <c r="B95">
        <v>2</v>
      </c>
      <c r="C95" t="s">
        <v>8</v>
      </c>
      <c r="D95" t="s">
        <v>253</v>
      </c>
      <c r="E95" t="s">
        <v>258</v>
      </c>
      <c r="F95">
        <v>29.6896400000001</v>
      </c>
      <c r="G95">
        <v>0.34325600000005402</v>
      </c>
      <c r="H95" s="2" t="s">
        <v>10</v>
      </c>
    </row>
    <row r="96" spans="1:8" x14ac:dyDescent="0.35">
      <c r="A96" s="3">
        <v>47</v>
      </c>
      <c r="B96">
        <v>1</v>
      </c>
      <c r="C96" t="s">
        <v>8</v>
      </c>
      <c r="D96" t="s">
        <v>54</v>
      </c>
      <c r="E96" t="s">
        <v>62</v>
      </c>
      <c r="F96">
        <v>28.477881</v>
      </c>
      <c r="G96">
        <v>-1.8079940000000001</v>
      </c>
      <c r="H96" s="2" t="s">
        <v>27</v>
      </c>
    </row>
    <row r="97" spans="1:8" x14ac:dyDescent="0.35">
      <c r="A97" s="3">
        <v>187</v>
      </c>
      <c r="B97">
        <v>1</v>
      </c>
      <c r="C97" t="s">
        <v>8</v>
      </c>
      <c r="D97" t="s">
        <v>207</v>
      </c>
      <c r="E97" t="s">
        <v>210</v>
      </c>
      <c r="F97">
        <v>29.321396000000099</v>
      </c>
      <c r="G97" s="1">
        <v>-5.53369999999518E-2</v>
      </c>
      <c r="H97" s="2" t="s">
        <v>10</v>
      </c>
    </row>
    <row r="98" spans="1:8" x14ac:dyDescent="0.35">
      <c r="A98" s="3">
        <v>144</v>
      </c>
      <c r="B98">
        <v>2</v>
      </c>
      <c r="C98" t="s">
        <v>8</v>
      </c>
      <c r="D98" t="s">
        <v>118</v>
      </c>
      <c r="E98" t="s">
        <v>167</v>
      </c>
      <c r="F98">
        <v>29.266666919999999</v>
      </c>
      <c r="G98">
        <v>-0.166666966999969</v>
      </c>
      <c r="H98" s="2" t="s">
        <v>10</v>
      </c>
    </row>
    <row r="99" spans="1:8" x14ac:dyDescent="0.35">
      <c r="A99" s="3">
        <v>188</v>
      </c>
      <c r="B99">
        <v>2</v>
      </c>
      <c r="C99" t="s">
        <v>8</v>
      </c>
      <c r="D99" t="s">
        <v>207</v>
      </c>
      <c r="E99" t="s">
        <v>211</v>
      </c>
      <c r="F99">
        <v>29.256664000000001</v>
      </c>
      <c r="G99">
        <v>-0.24332100000000001</v>
      </c>
      <c r="H99" s="2" t="s">
        <v>160</v>
      </c>
    </row>
    <row r="100" spans="1:8" x14ac:dyDescent="0.35">
      <c r="A100" s="3">
        <v>168</v>
      </c>
      <c r="B100">
        <v>3</v>
      </c>
      <c r="C100" t="s">
        <v>8</v>
      </c>
      <c r="D100" t="s">
        <v>181</v>
      </c>
      <c r="E100" t="s">
        <v>193</v>
      </c>
      <c r="F100">
        <v>29.249991999999999</v>
      </c>
      <c r="G100">
        <v>0.46129399999999998</v>
      </c>
      <c r="H100" s="2" t="s">
        <v>17</v>
      </c>
    </row>
    <row r="101" spans="1:8" x14ac:dyDescent="0.35">
      <c r="A101" s="3">
        <v>169</v>
      </c>
      <c r="B101">
        <v>1</v>
      </c>
      <c r="C101" t="s">
        <v>8</v>
      </c>
      <c r="D101" t="s">
        <v>181</v>
      </c>
      <c r="E101" t="s">
        <v>194</v>
      </c>
      <c r="F101">
        <v>29.2853633</v>
      </c>
      <c r="G101">
        <v>0.50879819999999998</v>
      </c>
      <c r="H101" s="2" t="s">
        <v>17</v>
      </c>
    </row>
    <row r="102" spans="1:8" x14ac:dyDescent="0.35">
      <c r="A102" s="3">
        <v>311</v>
      </c>
      <c r="B102">
        <v>3</v>
      </c>
      <c r="C102" t="s">
        <v>8</v>
      </c>
      <c r="D102" t="s">
        <v>333</v>
      </c>
      <c r="E102" t="s">
        <v>336</v>
      </c>
      <c r="F102">
        <v>29.376124999999998</v>
      </c>
      <c r="G102">
        <v>0.13622000000000001</v>
      </c>
      <c r="H102" s="2" t="s">
        <v>363</v>
      </c>
    </row>
    <row r="103" spans="1:8" x14ac:dyDescent="0.35">
      <c r="A103" s="3">
        <v>208</v>
      </c>
      <c r="B103">
        <v>1</v>
      </c>
      <c r="C103" t="s">
        <v>8</v>
      </c>
      <c r="D103" t="s">
        <v>222</v>
      </c>
      <c r="E103" t="s">
        <v>232</v>
      </c>
      <c r="F103">
        <v>28.711633000000099</v>
      </c>
      <c r="G103">
        <v>-1.34053099999994</v>
      </c>
      <c r="H103" s="2" t="s">
        <v>10</v>
      </c>
    </row>
    <row r="104" spans="1:8" x14ac:dyDescent="0.35">
      <c r="A104" s="3">
        <v>109</v>
      </c>
      <c r="B104">
        <v>4</v>
      </c>
      <c r="C104" t="s">
        <v>8</v>
      </c>
      <c r="D104" t="s">
        <v>124</v>
      </c>
      <c r="E104" t="s">
        <v>127</v>
      </c>
      <c r="F104">
        <v>29.199119000000099</v>
      </c>
      <c r="G104">
        <v>-0.91640699999993602</v>
      </c>
      <c r="H104" s="2" t="s">
        <v>10</v>
      </c>
    </row>
    <row r="105" spans="1:8" x14ac:dyDescent="0.35">
      <c r="A105" s="3">
        <v>256</v>
      </c>
      <c r="B105">
        <v>4</v>
      </c>
      <c r="C105" t="s">
        <v>8</v>
      </c>
      <c r="D105" t="s">
        <v>229</v>
      </c>
      <c r="E105" t="s">
        <v>281</v>
      </c>
      <c r="F105">
        <v>29.000652000000098</v>
      </c>
      <c r="G105">
        <v>-1.1597209999999301</v>
      </c>
      <c r="H105" s="2" t="s">
        <v>10</v>
      </c>
    </row>
    <row r="106" spans="1:8" x14ac:dyDescent="0.35">
      <c r="A106" s="3">
        <v>34</v>
      </c>
      <c r="B106">
        <v>1</v>
      </c>
      <c r="C106" t="s">
        <v>8</v>
      </c>
      <c r="D106" t="s">
        <v>40</v>
      </c>
      <c r="E106" t="s">
        <v>48</v>
      </c>
      <c r="F106">
        <v>29.069113000000101</v>
      </c>
      <c r="G106">
        <v>-1.2574179999999699</v>
      </c>
      <c r="H106" s="2" t="s">
        <v>10</v>
      </c>
    </row>
    <row r="107" spans="1:8" x14ac:dyDescent="0.35">
      <c r="A107" s="3">
        <v>60</v>
      </c>
      <c r="B107">
        <v>1</v>
      </c>
      <c r="C107" t="s">
        <v>8</v>
      </c>
      <c r="D107" t="s">
        <v>70</v>
      </c>
      <c r="E107" t="s">
        <v>76</v>
      </c>
      <c r="F107">
        <v>29.937511000000001</v>
      </c>
      <c r="G107">
        <v>0.57370100000000002</v>
      </c>
      <c r="H107" s="2" t="s">
        <v>17</v>
      </c>
    </row>
    <row r="108" spans="1:8" x14ac:dyDescent="0.35">
      <c r="A108" s="3">
        <v>312</v>
      </c>
      <c r="B108">
        <v>1</v>
      </c>
      <c r="C108" t="s">
        <v>8</v>
      </c>
      <c r="D108" t="s">
        <v>333</v>
      </c>
      <c r="E108" t="s">
        <v>76</v>
      </c>
      <c r="F108">
        <v>29.408125999999999</v>
      </c>
      <c r="G108">
        <v>0.139711</v>
      </c>
      <c r="H108" s="2" t="s">
        <v>14</v>
      </c>
    </row>
    <row r="109" spans="1:8" x14ac:dyDescent="0.35">
      <c r="A109" s="3">
        <v>303</v>
      </c>
      <c r="B109">
        <v>1</v>
      </c>
      <c r="C109" t="s">
        <v>8</v>
      </c>
      <c r="D109" t="s">
        <v>161</v>
      </c>
      <c r="E109" t="s">
        <v>326</v>
      </c>
      <c r="F109">
        <v>28.820186</v>
      </c>
      <c r="G109">
        <v>-0.95641599999993399</v>
      </c>
      <c r="H109" s="2" t="s">
        <v>10</v>
      </c>
    </row>
    <row r="110" spans="1:8" x14ac:dyDescent="0.35">
      <c r="A110" s="3">
        <v>326</v>
      </c>
      <c r="B110">
        <v>1</v>
      </c>
      <c r="C110" t="s">
        <v>8</v>
      </c>
      <c r="D110" t="s">
        <v>56</v>
      </c>
      <c r="E110" t="s">
        <v>326</v>
      </c>
      <c r="F110">
        <v>28.1757290000001</v>
      </c>
      <c r="G110">
        <v>-1.2399689999999699</v>
      </c>
      <c r="H110" s="2" t="s">
        <v>10</v>
      </c>
    </row>
    <row r="111" spans="1:8" x14ac:dyDescent="0.35">
      <c r="A111" s="3">
        <v>284</v>
      </c>
      <c r="B111">
        <v>4</v>
      </c>
      <c r="C111" t="s">
        <v>8</v>
      </c>
      <c r="D111" t="s">
        <v>304</v>
      </c>
      <c r="E111" t="s">
        <v>309</v>
      </c>
      <c r="F111">
        <v>29.838398999999999</v>
      </c>
      <c r="G111">
        <v>0.90896900000000003</v>
      </c>
      <c r="H111" s="2" t="s">
        <v>17</v>
      </c>
    </row>
    <row r="112" spans="1:8" x14ac:dyDescent="0.35">
      <c r="A112" s="3">
        <v>189</v>
      </c>
      <c r="B112">
        <v>2</v>
      </c>
      <c r="C112" t="s">
        <v>8</v>
      </c>
      <c r="D112" t="s">
        <v>207</v>
      </c>
      <c r="E112" t="s">
        <v>212</v>
      </c>
      <c r="F112">
        <v>29.2950330000001</v>
      </c>
      <c r="G112">
        <v>-2.9319000000000001E-2</v>
      </c>
      <c r="H112" s="2" t="s">
        <v>10</v>
      </c>
    </row>
    <row r="113" spans="1:8" x14ac:dyDescent="0.35">
      <c r="A113" s="3">
        <v>145</v>
      </c>
      <c r="B113">
        <v>2</v>
      </c>
      <c r="C113" t="s">
        <v>8</v>
      </c>
      <c r="D113" t="s">
        <v>118</v>
      </c>
      <c r="E113" t="s">
        <v>168</v>
      </c>
      <c r="F113">
        <v>29.306967</v>
      </c>
      <c r="G113">
        <v>-0.169375</v>
      </c>
      <c r="H113" s="2" t="s">
        <v>363</v>
      </c>
    </row>
    <row r="114" spans="1:8" x14ac:dyDescent="0.35">
      <c r="A114" s="3">
        <v>257</v>
      </c>
      <c r="B114">
        <v>1</v>
      </c>
      <c r="C114" t="s">
        <v>8</v>
      </c>
      <c r="D114" t="s">
        <v>229</v>
      </c>
      <c r="E114" t="s">
        <v>282</v>
      </c>
      <c r="F114">
        <v>28.938300000000002</v>
      </c>
      <c r="G114">
        <v>-1.02523999999994</v>
      </c>
      <c r="H114" s="2" t="s">
        <v>10</v>
      </c>
    </row>
    <row r="115" spans="1:8" x14ac:dyDescent="0.35">
      <c r="A115" s="3">
        <v>233</v>
      </c>
      <c r="B115">
        <v>1</v>
      </c>
      <c r="C115" t="s">
        <v>8</v>
      </c>
      <c r="D115" t="s">
        <v>253</v>
      </c>
      <c r="E115" t="s">
        <v>259</v>
      </c>
      <c r="F115">
        <v>29.707052999999998</v>
      </c>
      <c r="G115">
        <v>0.10223000000002</v>
      </c>
      <c r="H115" s="2" t="s">
        <v>10</v>
      </c>
    </row>
    <row r="116" spans="1:8" x14ac:dyDescent="0.35">
      <c r="A116" s="3">
        <v>132</v>
      </c>
      <c r="B116">
        <v>1</v>
      </c>
      <c r="C116" t="s">
        <v>8</v>
      </c>
      <c r="D116" t="s">
        <v>152</v>
      </c>
      <c r="E116" t="s">
        <v>154</v>
      </c>
      <c r="F116">
        <v>29.387511000000099</v>
      </c>
      <c r="G116" s="1">
        <v>3.1739000000072799E-2</v>
      </c>
      <c r="H116" s="2" t="s">
        <v>10</v>
      </c>
    </row>
    <row r="117" spans="1:8" x14ac:dyDescent="0.35">
      <c r="A117" s="3">
        <v>209</v>
      </c>
      <c r="B117">
        <v>4</v>
      </c>
      <c r="C117" t="s">
        <v>8</v>
      </c>
      <c r="D117" t="s">
        <v>222</v>
      </c>
      <c r="E117" t="s">
        <v>233</v>
      </c>
      <c r="F117">
        <v>28.879398999999999</v>
      </c>
      <c r="G117">
        <v>-1.3597969999999999</v>
      </c>
      <c r="H117" s="2" t="s">
        <v>46</v>
      </c>
    </row>
    <row r="118" spans="1:8" x14ac:dyDescent="0.35">
      <c r="A118" s="3">
        <v>20</v>
      </c>
      <c r="B118">
        <v>1</v>
      </c>
      <c r="C118" t="s">
        <v>8</v>
      </c>
      <c r="D118" t="s">
        <v>30</v>
      </c>
      <c r="E118" t="s">
        <v>33</v>
      </c>
      <c r="F118">
        <v>29.4691790000001</v>
      </c>
      <c r="G118">
        <v>0.43393700000007102</v>
      </c>
      <c r="H118" s="2" t="s">
        <v>10</v>
      </c>
    </row>
    <row r="119" spans="1:8" x14ac:dyDescent="0.35">
      <c r="A119" s="3">
        <v>210</v>
      </c>
      <c r="B119">
        <v>1</v>
      </c>
      <c r="C119" t="s">
        <v>8</v>
      </c>
      <c r="D119" t="s">
        <v>222</v>
      </c>
      <c r="E119" t="s">
        <v>234</v>
      </c>
      <c r="F119">
        <v>28.903245699999999</v>
      </c>
      <c r="G119">
        <v>-1.3810392</v>
      </c>
      <c r="H119" s="2" t="s">
        <v>17</v>
      </c>
    </row>
    <row r="120" spans="1:8" x14ac:dyDescent="0.35">
      <c r="A120" s="3">
        <v>61</v>
      </c>
      <c r="B120">
        <v>3</v>
      </c>
      <c r="C120" t="s">
        <v>8</v>
      </c>
      <c r="D120" t="s">
        <v>70</v>
      </c>
      <c r="E120" t="s">
        <v>77</v>
      </c>
      <c r="F120">
        <v>29.880400999999999</v>
      </c>
      <c r="G120">
        <v>0.66264199999999995</v>
      </c>
      <c r="H120" s="2" t="s">
        <v>17</v>
      </c>
    </row>
    <row r="121" spans="1:8" x14ac:dyDescent="0.35">
      <c r="A121" s="3">
        <v>62</v>
      </c>
      <c r="B121">
        <v>1</v>
      </c>
      <c r="C121" t="s">
        <v>8</v>
      </c>
      <c r="D121" t="s">
        <v>70</v>
      </c>
      <c r="E121" t="s">
        <v>78</v>
      </c>
      <c r="F121">
        <v>29.874148000000002</v>
      </c>
      <c r="G121">
        <v>0.66130299999999997</v>
      </c>
      <c r="H121" s="2" t="s">
        <v>17</v>
      </c>
    </row>
    <row r="122" spans="1:8" x14ac:dyDescent="0.35">
      <c r="A122" s="3">
        <v>74</v>
      </c>
      <c r="B122">
        <v>5</v>
      </c>
      <c r="C122" t="s">
        <v>8</v>
      </c>
      <c r="D122" t="s">
        <v>89</v>
      </c>
      <c r="E122" t="s">
        <v>91</v>
      </c>
      <c r="F122">
        <v>28.779869999999999</v>
      </c>
      <c r="G122">
        <v>-1.679246</v>
      </c>
      <c r="H122" s="2" t="s">
        <v>17</v>
      </c>
    </row>
    <row r="123" spans="1:8" x14ac:dyDescent="0.35">
      <c r="A123" s="3">
        <v>304</v>
      </c>
      <c r="B123">
        <v>1</v>
      </c>
      <c r="C123" t="s">
        <v>8</v>
      </c>
      <c r="D123" t="s">
        <v>161</v>
      </c>
      <c r="E123" t="s">
        <v>327</v>
      </c>
      <c r="F123">
        <v>28.983333000000101</v>
      </c>
      <c r="G123">
        <v>-0.68333299999994801</v>
      </c>
      <c r="H123" s="2" t="s">
        <v>10</v>
      </c>
    </row>
    <row r="124" spans="1:8" x14ac:dyDescent="0.35">
      <c r="A124" s="3">
        <v>110</v>
      </c>
      <c r="B124">
        <v>2</v>
      </c>
      <c r="C124" t="s">
        <v>8</v>
      </c>
      <c r="D124" t="s">
        <v>107</v>
      </c>
      <c r="E124" t="s">
        <v>128</v>
      </c>
      <c r="F124">
        <v>29.442101000000001</v>
      </c>
      <c r="G124">
        <v>0.46021800000000002</v>
      </c>
      <c r="H124" s="2" t="s">
        <v>14</v>
      </c>
    </row>
    <row r="125" spans="1:8" x14ac:dyDescent="0.35">
      <c r="A125" s="3">
        <v>35</v>
      </c>
      <c r="B125">
        <v>1</v>
      </c>
      <c r="C125" t="s">
        <v>8</v>
      </c>
      <c r="D125" t="s">
        <v>40</v>
      </c>
      <c r="E125" t="s">
        <v>49</v>
      </c>
      <c r="F125">
        <v>29.096094999999998</v>
      </c>
      <c r="G125">
        <v>-1.195262</v>
      </c>
      <c r="H125" s="2" t="s">
        <v>17</v>
      </c>
    </row>
    <row r="126" spans="1:8" x14ac:dyDescent="0.35">
      <c r="A126" s="3">
        <v>48</v>
      </c>
      <c r="B126">
        <v>1</v>
      </c>
      <c r="C126" t="s">
        <v>8</v>
      </c>
      <c r="D126" t="s">
        <v>54</v>
      </c>
      <c r="E126" t="s">
        <v>63</v>
      </c>
      <c r="F126">
        <v>28.3593790000001</v>
      </c>
      <c r="G126">
        <v>-1.6945819999999701</v>
      </c>
      <c r="H126" s="2" t="s">
        <v>10</v>
      </c>
    </row>
    <row r="127" spans="1:8" x14ac:dyDescent="0.35">
      <c r="A127" s="3">
        <v>234</v>
      </c>
      <c r="B127">
        <v>2</v>
      </c>
      <c r="C127" t="s">
        <v>8</v>
      </c>
      <c r="D127" t="s">
        <v>253</v>
      </c>
      <c r="E127" t="s">
        <v>260</v>
      </c>
      <c r="F127">
        <v>29.729140000000001</v>
      </c>
      <c r="G127" s="1">
        <v>8.5252000000025405E-2</v>
      </c>
      <c r="H127" s="2" t="s">
        <v>10</v>
      </c>
    </row>
    <row r="128" spans="1:8" x14ac:dyDescent="0.35">
      <c r="A128" s="3">
        <v>63</v>
      </c>
      <c r="B128">
        <v>1</v>
      </c>
      <c r="C128" t="s">
        <v>8</v>
      </c>
      <c r="D128" t="s">
        <v>70</v>
      </c>
      <c r="E128" t="s">
        <v>79</v>
      </c>
      <c r="F128">
        <v>29.944804999999999</v>
      </c>
      <c r="G128">
        <v>0.58544400000005203</v>
      </c>
      <c r="H128" s="2" t="s">
        <v>10</v>
      </c>
    </row>
    <row r="129" spans="1:8" x14ac:dyDescent="0.35">
      <c r="A129" s="3">
        <v>3</v>
      </c>
      <c r="B129">
        <v>1</v>
      </c>
      <c r="C129" t="s">
        <v>8</v>
      </c>
      <c r="D129" t="s">
        <v>9</v>
      </c>
      <c r="E129" t="s">
        <v>12</v>
      </c>
      <c r="F129">
        <v>29.176006000000001</v>
      </c>
      <c r="G129">
        <v>-0.48960799999997601</v>
      </c>
      <c r="H129" s="2" t="s">
        <v>10</v>
      </c>
    </row>
    <row r="130" spans="1:8" x14ac:dyDescent="0.35">
      <c r="A130" s="3">
        <v>146</v>
      </c>
      <c r="B130">
        <v>2</v>
      </c>
      <c r="C130" t="s">
        <v>8</v>
      </c>
      <c r="D130" t="s">
        <v>118</v>
      </c>
      <c r="E130" t="s">
        <v>12</v>
      </c>
      <c r="F130">
        <v>29.325939999999999</v>
      </c>
      <c r="G130">
        <v>-0.33250999999999997</v>
      </c>
      <c r="H130" s="2" t="s">
        <v>17</v>
      </c>
    </row>
    <row r="131" spans="1:8" x14ac:dyDescent="0.35">
      <c r="A131" s="3">
        <v>122</v>
      </c>
      <c r="B131">
        <v>1</v>
      </c>
      <c r="C131" t="s">
        <v>8</v>
      </c>
      <c r="D131" t="s">
        <v>132</v>
      </c>
      <c r="E131" t="s">
        <v>140</v>
      </c>
      <c r="F131">
        <v>28.654151000000098</v>
      </c>
      <c r="G131">
        <v>-1.1183209999999799</v>
      </c>
      <c r="H131" s="2" t="s">
        <v>10</v>
      </c>
    </row>
    <row r="132" spans="1:8" x14ac:dyDescent="0.35">
      <c r="A132" s="3">
        <v>123</v>
      </c>
      <c r="B132">
        <v>1</v>
      </c>
      <c r="C132" t="s">
        <v>8</v>
      </c>
      <c r="D132" t="s">
        <v>132</v>
      </c>
      <c r="E132" t="s">
        <v>141</v>
      </c>
      <c r="F132">
        <v>28.683333000000101</v>
      </c>
      <c r="G132">
        <v>-1.3166669999999401</v>
      </c>
      <c r="H132" s="2" t="s">
        <v>10</v>
      </c>
    </row>
    <row r="133" spans="1:8" x14ac:dyDescent="0.35">
      <c r="A133" s="3">
        <v>147</v>
      </c>
      <c r="B133">
        <v>2</v>
      </c>
      <c r="C133" t="s">
        <v>8</v>
      </c>
      <c r="D133" t="s">
        <v>118</v>
      </c>
      <c r="E133" t="s">
        <v>169</v>
      </c>
      <c r="F133">
        <v>29.237625000000001</v>
      </c>
      <c r="G133">
        <v>-0.231904999999927</v>
      </c>
      <c r="H133" s="2" t="s">
        <v>10</v>
      </c>
    </row>
    <row r="134" spans="1:8" x14ac:dyDescent="0.35">
      <c r="A134" s="3">
        <v>235</v>
      </c>
      <c r="B134">
        <v>2</v>
      </c>
      <c r="C134" t="s">
        <v>8</v>
      </c>
      <c r="D134" t="s">
        <v>253</v>
      </c>
      <c r="E134" t="s">
        <v>261</v>
      </c>
      <c r="F134">
        <v>29.683333000000101</v>
      </c>
      <c r="G134" s="1">
        <v>5.0000000000068198E-2</v>
      </c>
      <c r="H134" s="2" t="s">
        <v>10</v>
      </c>
    </row>
    <row r="135" spans="1:8" x14ac:dyDescent="0.35">
      <c r="A135" s="3">
        <v>236</v>
      </c>
      <c r="B135">
        <v>2</v>
      </c>
      <c r="C135" t="s">
        <v>8</v>
      </c>
      <c r="D135" t="s">
        <v>253</v>
      </c>
      <c r="E135" t="s">
        <v>262</v>
      </c>
      <c r="F135">
        <v>29.697263</v>
      </c>
      <c r="G135">
        <v>-8.5680999999999993E-2</v>
      </c>
      <c r="H135" s="2" t="s">
        <v>17</v>
      </c>
    </row>
    <row r="136" spans="1:8" x14ac:dyDescent="0.35">
      <c r="A136" s="3">
        <v>313</v>
      </c>
      <c r="B136">
        <v>1</v>
      </c>
      <c r="C136" t="s">
        <v>8</v>
      </c>
      <c r="D136" t="s">
        <v>333</v>
      </c>
      <c r="E136" t="s">
        <v>337</v>
      </c>
      <c r="F136">
        <v>29.431888000000001</v>
      </c>
      <c r="G136">
        <v>0.19911499999999999</v>
      </c>
      <c r="H136" s="2" t="s">
        <v>17</v>
      </c>
    </row>
    <row r="137" spans="1:8" x14ac:dyDescent="0.35">
      <c r="A137" s="3">
        <v>4</v>
      </c>
      <c r="B137">
        <v>1</v>
      </c>
      <c r="C137" t="s">
        <v>8</v>
      </c>
      <c r="D137" t="s">
        <v>15</v>
      </c>
      <c r="E137" t="s">
        <v>13</v>
      </c>
      <c r="F137">
        <v>29.081361000000001</v>
      </c>
      <c r="G137">
        <v>0.22661100000000001</v>
      </c>
      <c r="H137" s="2" t="s">
        <v>14</v>
      </c>
    </row>
    <row r="138" spans="1:8" x14ac:dyDescent="0.35">
      <c r="A138" s="3">
        <v>124</v>
      </c>
      <c r="B138">
        <v>1</v>
      </c>
      <c r="C138" t="s">
        <v>8</v>
      </c>
      <c r="D138" t="s">
        <v>132</v>
      </c>
      <c r="E138" t="s">
        <v>142</v>
      </c>
      <c r="F138">
        <v>28.344935000000099</v>
      </c>
      <c r="G138">
        <v>-1.1971099999999499</v>
      </c>
      <c r="H138" s="2" t="s">
        <v>10</v>
      </c>
    </row>
    <row r="139" spans="1:8" x14ac:dyDescent="0.35">
      <c r="A139" s="3">
        <v>81</v>
      </c>
      <c r="B139">
        <v>1</v>
      </c>
      <c r="C139" t="s">
        <v>8</v>
      </c>
      <c r="D139" t="s">
        <v>97</v>
      </c>
      <c r="E139" t="s">
        <v>369</v>
      </c>
      <c r="F139">
        <v>29.326412000000001</v>
      </c>
      <c r="G139">
        <v>0.11207300000000001</v>
      </c>
      <c r="H139" s="2" t="s">
        <v>363</v>
      </c>
    </row>
    <row r="140" spans="1:8" x14ac:dyDescent="0.35">
      <c r="A140" s="3">
        <v>36</v>
      </c>
      <c r="B140">
        <v>1</v>
      </c>
      <c r="C140" t="s">
        <v>8</v>
      </c>
      <c r="D140" t="s">
        <v>40</v>
      </c>
      <c r="E140" t="s">
        <v>50</v>
      </c>
      <c r="F140">
        <v>29.123660999999998</v>
      </c>
      <c r="G140">
        <v>-1.2637700000000001</v>
      </c>
      <c r="H140" s="2" t="s">
        <v>17</v>
      </c>
    </row>
    <row r="141" spans="1:8" x14ac:dyDescent="0.35">
      <c r="A141" s="3">
        <v>211</v>
      </c>
      <c r="B141">
        <v>1</v>
      </c>
      <c r="C141" t="s">
        <v>8</v>
      </c>
      <c r="D141" t="s">
        <v>222</v>
      </c>
      <c r="E141" t="s">
        <v>235</v>
      </c>
      <c r="F141">
        <v>28.674558000000001</v>
      </c>
      <c r="G141">
        <v>-1.5044949999999999</v>
      </c>
      <c r="H141" s="2" t="s">
        <v>363</v>
      </c>
    </row>
    <row r="142" spans="1:8" x14ac:dyDescent="0.35">
      <c r="A142" s="3">
        <v>37</v>
      </c>
      <c r="B142">
        <v>1</v>
      </c>
      <c r="C142" t="s">
        <v>8</v>
      </c>
      <c r="D142" t="s">
        <v>40</v>
      </c>
      <c r="E142" t="s">
        <v>51</v>
      </c>
      <c r="F142">
        <v>29.102993000000001</v>
      </c>
      <c r="G142">
        <v>-1.1222179999999999</v>
      </c>
      <c r="H142" s="2" t="s">
        <v>17</v>
      </c>
    </row>
    <row r="143" spans="1:8" x14ac:dyDescent="0.35">
      <c r="A143" s="3">
        <v>75</v>
      </c>
      <c r="B143">
        <v>1</v>
      </c>
      <c r="C143" t="s">
        <v>8</v>
      </c>
      <c r="D143" t="s">
        <v>89</v>
      </c>
      <c r="E143" t="s">
        <v>92</v>
      </c>
      <c r="F143">
        <v>28.7321880000001</v>
      </c>
      <c r="G143">
        <v>-1.70763299999993</v>
      </c>
      <c r="H143" s="2" t="s">
        <v>10</v>
      </c>
    </row>
    <row r="144" spans="1:8" x14ac:dyDescent="0.35">
      <c r="A144" s="3">
        <v>111</v>
      </c>
      <c r="B144">
        <v>1</v>
      </c>
      <c r="C144" t="s">
        <v>8</v>
      </c>
      <c r="D144" t="s">
        <v>124</v>
      </c>
      <c r="E144" t="s">
        <v>129</v>
      </c>
      <c r="F144">
        <v>29.110210000000102</v>
      </c>
      <c r="G144">
        <v>-0.98329999999992901</v>
      </c>
      <c r="H144" s="2" t="s">
        <v>10</v>
      </c>
    </row>
    <row r="145" spans="1:8" x14ac:dyDescent="0.35">
      <c r="A145" s="3">
        <v>212</v>
      </c>
      <c r="B145">
        <v>1</v>
      </c>
      <c r="C145" t="s">
        <v>8</v>
      </c>
      <c r="D145" t="s">
        <v>222</v>
      </c>
      <c r="E145" t="s">
        <v>236</v>
      </c>
      <c r="F145">
        <v>28.747174000000001</v>
      </c>
      <c r="G145">
        <v>-1.3165149999999199</v>
      </c>
      <c r="H145" s="2" t="s">
        <v>10</v>
      </c>
    </row>
    <row r="146" spans="1:8" x14ac:dyDescent="0.35">
      <c r="A146" s="3">
        <v>100</v>
      </c>
      <c r="B146">
        <v>1</v>
      </c>
      <c r="C146" t="s">
        <v>8</v>
      </c>
      <c r="D146" t="s">
        <v>107</v>
      </c>
      <c r="E146" t="s">
        <v>107</v>
      </c>
      <c r="F146">
        <v>29.17249</v>
      </c>
      <c r="G146">
        <v>-0.60903999999993597</v>
      </c>
      <c r="H146" s="2" t="s">
        <v>10</v>
      </c>
    </row>
    <row r="147" spans="1:8" x14ac:dyDescent="0.35">
      <c r="A147" s="3">
        <v>258</v>
      </c>
      <c r="B147">
        <v>1</v>
      </c>
      <c r="C147" t="s">
        <v>8</v>
      </c>
      <c r="D147" t="s">
        <v>229</v>
      </c>
      <c r="E147" t="s">
        <v>283</v>
      </c>
      <c r="F147">
        <v>28.9793020000001</v>
      </c>
      <c r="G147">
        <v>-1.25188199999997</v>
      </c>
      <c r="H147" s="2" t="s">
        <v>10</v>
      </c>
    </row>
    <row r="148" spans="1:8" x14ac:dyDescent="0.35">
      <c r="A148" s="3">
        <v>112</v>
      </c>
      <c r="B148">
        <v>3</v>
      </c>
      <c r="C148" t="s">
        <v>8</v>
      </c>
      <c r="D148" t="s">
        <v>124</v>
      </c>
      <c r="E148" t="s">
        <v>124</v>
      </c>
      <c r="F148">
        <v>29.203040999999999</v>
      </c>
      <c r="G148">
        <v>-0.90811699999994799</v>
      </c>
      <c r="H148" s="2" t="s">
        <v>10</v>
      </c>
    </row>
    <row r="149" spans="1:8" x14ac:dyDescent="0.35">
      <c r="A149" s="3">
        <v>308</v>
      </c>
      <c r="B149">
        <v>1</v>
      </c>
      <c r="C149" t="s">
        <v>8</v>
      </c>
      <c r="D149" t="s">
        <v>295</v>
      </c>
      <c r="E149" t="s">
        <v>366</v>
      </c>
      <c r="F149">
        <v>29.262442</v>
      </c>
      <c r="G149">
        <v>-1.6365400000000001</v>
      </c>
      <c r="H149" s="2" t="s">
        <v>17</v>
      </c>
    </row>
    <row r="150" spans="1:8" x14ac:dyDescent="0.35">
      <c r="A150" s="3">
        <v>64</v>
      </c>
      <c r="B150">
        <v>1</v>
      </c>
      <c r="C150" t="s">
        <v>8</v>
      </c>
      <c r="D150" t="s">
        <v>70</v>
      </c>
      <c r="E150" t="s">
        <v>80</v>
      </c>
      <c r="F150">
        <v>29.890768000000001</v>
      </c>
      <c r="G150">
        <v>0.67000700000000002</v>
      </c>
      <c r="H150" s="2" t="s">
        <v>363</v>
      </c>
    </row>
    <row r="151" spans="1:8" x14ac:dyDescent="0.35">
      <c r="A151" s="3">
        <v>113</v>
      </c>
      <c r="B151">
        <v>1</v>
      </c>
      <c r="C151" t="s">
        <v>8</v>
      </c>
      <c r="D151" t="s">
        <v>124</v>
      </c>
      <c r="E151" t="s">
        <v>130</v>
      </c>
      <c r="F151">
        <v>29.066649999999999</v>
      </c>
      <c r="G151">
        <v>-0.97862999999995304</v>
      </c>
      <c r="H151" s="2" t="s">
        <v>10</v>
      </c>
    </row>
    <row r="152" spans="1:8" x14ac:dyDescent="0.35">
      <c r="A152" s="3">
        <v>65</v>
      </c>
      <c r="B152">
        <v>1</v>
      </c>
      <c r="C152" t="s">
        <v>8</v>
      </c>
      <c r="D152" t="s">
        <v>70</v>
      </c>
      <c r="E152" t="s">
        <v>81</v>
      </c>
      <c r="F152">
        <v>29.950000000000099</v>
      </c>
      <c r="G152">
        <v>0.58333300000003896</v>
      </c>
      <c r="H152" s="2" t="s">
        <v>10</v>
      </c>
    </row>
    <row r="153" spans="1:8" x14ac:dyDescent="0.35">
      <c r="A153" s="3">
        <v>190</v>
      </c>
      <c r="B153">
        <v>1</v>
      </c>
      <c r="C153" t="s">
        <v>8</v>
      </c>
      <c r="D153" t="s">
        <v>207</v>
      </c>
      <c r="E153" t="s">
        <v>213</v>
      </c>
      <c r="F153">
        <v>29.294847000000001</v>
      </c>
      <c r="G153">
        <v>-0.104156</v>
      </c>
      <c r="H153" s="2" t="s">
        <v>27</v>
      </c>
    </row>
    <row r="154" spans="1:8" x14ac:dyDescent="0.35">
      <c r="A154" s="3">
        <v>10</v>
      </c>
      <c r="B154">
        <v>1</v>
      </c>
      <c r="C154" t="s">
        <v>8</v>
      </c>
      <c r="D154" t="s">
        <v>19</v>
      </c>
      <c r="E154" t="s">
        <v>22</v>
      </c>
      <c r="F154">
        <v>29.2081260000001</v>
      </c>
      <c r="G154">
        <v>-1.01532899999995</v>
      </c>
      <c r="H154" s="2" t="s">
        <v>10</v>
      </c>
    </row>
    <row r="155" spans="1:8" x14ac:dyDescent="0.35">
      <c r="A155" s="3">
        <v>237</v>
      </c>
      <c r="B155">
        <v>2</v>
      </c>
      <c r="C155" t="s">
        <v>8</v>
      </c>
      <c r="D155" t="s">
        <v>253</v>
      </c>
      <c r="E155" t="s">
        <v>263</v>
      </c>
      <c r="F155">
        <v>29.594626999999999</v>
      </c>
      <c r="G155">
        <v>0.388874</v>
      </c>
      <c r="H155" s="2" t="s">
        <v>17</v>
      </c>
    </row>
    <row r="156" spans="1:8" x14ac:dyDescent="0.35">
      <c r="A156" s="3">
        <v>148</v>
      </c>
      <c r="B156">
        <v>5</v>
      </c>
      <c r="C156" t="s">
        <v>8</v>
      </c>
      <c r="D156" t="s">
        <v>118</v>
      </c>
      <c r="E156" t="s">
        <v>170</v>
      </c>
      <c r="F156">
        <v>29.290653000000098</v>
      </c>
      <c r="G156">
        <v>-0.23781699999995001</v>
      </c>
      <c r="H156" s="2" t="s">
        <v>10</v>
      </c>
    </row>
    <row r="157" spans="1:8" x14ac:dyDescent="0.35">
      <c r="A157" s="3">
        <v>38</v>
      </c>
      <c r="B157">
        <v>1</v>
      </c>
      <c r="C157" t="s">
        <v>8</v>
      </c>
      <c r="D157" t="s">
        <v>19</v>
      </c>
      <c r="E157" t="s">
        <v>52</v>
      </c>
      <c r="F157">
        <v>29.205687999999999</v>
      </c>
      <c r="G157">
        <v>-1.192717</v>
      </c>
      <c r="H157" s="2" t="s">
        <v>17</v>
      </c>
    </row>
    <row r="158" spans="1:8" x14ac:dyDescent="0.35">
      <c r="A158" s="3">
        <v>11</v>
      </c>
      <c r="B158">
        <v>1</v>
      </c>
      <c r="C158" t="s">
        <v>8</v>
      </c>
      <c r="D158" t="s">
        <v>19</v>
      </c>
      <c r="E158" t="s">
        <v>23</v>
      </c>
      <c r="F158">
        <v>29.286540000000102</v>
      </c>
      <c r="G158">
        <v>-1.0807499999999699</v>
      </c>
      <c r="H158" s="2" t="s">
        <v>10</v>
      </c>
    </row>
    <row r="159" spans="1:8" x14ac:dyDescent="0.35">
      <c r="A159" s="3">
        <v>259</v>
      </c>
      <c r="B159">
        <v>1</v>
      </c>
      <c r="C159" t="s">
        <v>8</v>
      </c>
      <c r="D159" t="s">
        <v>229</v>
      </c>
      <c r="E159" t="s">
        <v>284</v>
      </c>
      <c r="F159">
        <v>28.931037000000099</v>
      </c>
      <c r="G159">
        <v>-1.2020959999999301</v>
      </c>
      <c r="H159" s="2" t="s">
        <v>10</v>
      </c>
    </row>
    <row r="160" spans="1:8" x14ac:dyDescent="0.35">
      <c r="A160" s="3">
        <v>76</v>
      </c>
      <c r="B160">
        <v>1</v>
      </c>
      <c r="C160" t="s">
        <v>8</v>
      </c>
      <c r="D160" t="s">
        <v>89</v>
      </c>
      <c r="E160" t="s">
        <v>93</v>
      </c>
      <c r="F160">
        <v>28.737815999999999</v>
      </c>
      <c r="G160">
        <v>-1.687076</v>
      </c>
      <c r="H160" s="2" t="s">
        <v>17</v>
      </c>
    </row>
    <row r="161" spans="1:8" x14ac:dyDescent="0.35">
      <c r="A161" s="3">
        <v>12</v>
      </c>
      <c r="B161">
        <v>2</v>
      </c>
      <c r="C161" t="s">
        <v>8</v>
      </c>
      <c r="D161" t="s">
        <v>19</v>
      </c>
      <c r="E161" t="s">
        <v>24</v>
      </c>
      <c r="F161">
        <v>29.219726999999999</v>
      </c>
      <c r="G161">
        <v>-1.02732599999996</v>
      </c>
      <c r="H161" s="2" t="s">
        <v>10</v>
      </c>
    </row>
    <row r="162" spans="1:8" x14ac:dyDescent="0.35">
      <c r="A162" s="3">
        <v>213</v>
      </c>
      <c r="B162">
        <v>4</v>
      </c>
      <c r="C162" t="s">
        <v>8</v>
      </c>
      <c r="D162" t="s">
        <v>222</v>
      </c>
      <c r="E162" t="s">
        <v>237</v>
      </c>
      <c r="F162">
        <v>28.766110999999999</v>
      </c>
      <c r="G162">
        <v>-1.432042</v>
      </c>
      <c r="H162" s="2" t="s">
        <v>17</v>
      </c>
    </row>
    <row r="163" spans="1:8" x14ac:dyDescent="0.35">
      <c r="A163" s="3">
        <v>66</v>
      </c>
      <c r="B163">
        <v>1</v>
      </c>
      <c r="C163" t="s">
        <v>8</v>
      </c>
      <c r="D163" t="s">
        <v>70</v>
      </c>
      <c r="E163" t="s">
        <v>82</v>
      </c>
      <c r="F163">
        <v>29.950341000000002</v>
      </c>
      <c r="G163">
        <v>0.57731399999999999</v>
      </c>
      <c r="H163" s="2" t="s">
        <v>363</v>
      </c>
    </row>
    <row r="164" spans="1:8" x14ac:dyDescent="0.35">
      <c r="A164" s="3">
        <v>260</v>
      </c>
      <c r="B164">
        <v>5</v>
      </c>
      <c r="C164" t="s">
        <v>8</v>
      </c>
      <c r="D164" t="s">
        <v>229</v>
      </c>
      <c r="E164" t="s">
        <v>285</v>
      </c>
      <c r="F164">
        <v>29.048489</v>
      </c>
      <c r="G164">
        <v>-1.2392110000000001</v>
      </c>
      <c r="H164" s="2" t="s">
        <v>46</v>
      </c>
    </row>
    <row r="165" spans="1:8" x14ac:dyDescent="0.35">
      <c r="A165" s="3">
        <v>13</v>
      </c>
      <c r="B165">
        <v>1</v>
      </c>
      <c r="C165" t="s">
        <v>8</v>
      </c>
      <c r="D165" t="s">
        <v>19</v>
      </c>
      <c r="E165" t="s">
        <v>25</v>
      </c>
      <c r="F165">
        <v>29.160556</v>
      </c>
      <c r="G165">
        <v>-1.2761669999999301</v>
      </c>
      <c r="H165" s="2" t="s">
        <v>10</v>
      </c>
    </row>
    <row r="166" spans="1:8" x14ac:dyDescent="0.35">
      <c r="A166" s="3">
        <v>191</v>
      </c>
      <c r="B166">
        <v>1</v>
      </c>
      <c r="C166" t="s">
        <v>8</v>
      </c>
      <c r="D166" t="s">
        <v>207</v>
      </c>
      <c r="E166" t="s">
        <v>25</v>
      </c>
      <c r="F166">
        <v>29.322699</v>
      </c>
      <c r="G166">
        <v>-3.3578999999999998E-2</v>
      </c>
      <c r="H166" s="2" t="s">
        <v>46</v>
      </c>
    </row>
    <row r="167" spans="1:8" x14ac:dyDescent="0.35">
      <c r="A167" s="3">
        <v>82</v>
      </c>
      <c r="B167">
        <v>1</v>
      </c>
      <c r="C167" t="s">
        <v>8</v>
      </c>
      <c r="D167" t="s">
        <v>97</v>
      </c>
      <c r="E167" t="s">
        <v>100</v>
      </c>
      <c r="F167">
        <v>29.365572</v>
      </c>
      <c r="G167">
        <v>0.102912</v>
      </c>
      <c r="H167" s="2" t="s">
        <v>17</v>
      </c>
    </row>
    <row r="168" spans="1:8" x14ac:dyDescent="0.35">
      <c r="A168" s="3">
        <v>114</v>
      </c>
      <c r="B168">
        <v>2</v>
      </c>
      <c r="C168" t="s">
        <v>8</v>
      </c>
      <c r="D168" t="s">
        <v>124</v>
      </c>
      <c r="E168" t="s">
        <v>131</v>
      </c>
      <c r="F168">
        <v>29.146001999999999</v>
      </c>
      <c r="G168">
        <v>-0.972723</v>
      </c>
      <c r="H168" s="2" t="s">
        <v>363</v>
      </c>
    </row>
    <row r="169" spans="1:8" x14ac:dyDescent="0.35">
      <c r="A169" s="3">
        <v>149</v>
      </c>
      <c r="B169">
        <v>1</v>
      </c>
      <c r="C169" t="s">
        <v>8</v>
      </c>
      <c r="D169" t="s">
        <v>118</v>
      </c>
      <c r="E169" t="s">
        <v>171</v>
      </c>
      <c r="F169">
        <v>29.250000000000099</v>
      </c>
      <c r="G169">
        <v>-0.24999991399994301</v>
      </c>
      <c r="H169" s="2" t="s">
        <v>10</v>
      </c>
    </row>
    <row r="170" spans="1:8" x14ac:dyDescent="0.35">
      <c r="A170" s="3">
        <v>150</v>
      </c>
      <c r="B170">
        <v>2</v>
      </c>
      <c r="C170" t="s">
        <v>8</v>
      </c>
      <c r="D170" t="s">
        <v>118</v>
      </c>
      <c r="E170" t="s">
        <v>172</v>
      </c>
      <c r="F170">
        <v>29.2366500000001</v>
      </c>
      <c r="G170">
        <v>-0.228707999999926</v>
      </c>
      <c r="H170" s="2" t="s">
        <v>10</v>
      </c>
    </row>
    <row r="171" spans="1:8" x14ac:dyDescent="0.35">
      <c r="A171" s="3">
        <v>192</v>
      </c>
      <c r="B171">
        <v>2</v>
      </c>
      <c r="C171" t="s">
        <v>8</v>
      </c>
      <c r="D171" t="s">
        <v>207</v>
      </c>
      <c r="E171" t="s">
        <v>214</v>
      </c>
      <c r="F171">
        <v>29.371006000000001</v>
      </c>
      <c r="G171">
        <v>-0.13481499999999999</v>
      </c>
      <c r="H171" s="2" t="s">
        <v>27</v>
      </c>
    </row>
    <row r="172" spans="1:8" x14ac:dyDescent="0.35">
      <c r="A172" s="3">
        <v>285</v>
      </c>
      <c r="B172">
        <v>3</v>
      </c>
      <c r="C172" t="s">
        <v>8</v>
      </c>
      <c r="D172" t="s">
        <v>304</v>
      </c>
      <c r="E172" t="s">
        <v>214</v>
      </c>
      <c r="F172">
        <v>29.838450000000002</v>
      </c>
      <c r="G172">
        <v>0.91155000000003406</v>
      </c>
      <c r="H172" s="2" t="s">
        <v>10</v>
      </c>
    </row>
    <row r="173" spans="1:8" x14ac:dyDescent="0.35">
      <c r="A173" s="3">
        <v>49</v>
      </c>
      <c r="B173">
        <v>1</v>
      </c>
      <c r="C173" t="s">
        <v>8</v>
      </c>
      <c r="D173" t="s">
        <v>54</v>
      </c>
      <c r="E173" t="s">
        <v>64</v>
      </c>
      <c r="F173">
        <v>28.520392000000001</v>
      </c>
      <c r="G173">
        <v>-1.708461</v>
      </c>
      <c r="H173" s="2" t="s">
        <v>27</v>
      </c>
    </row>
    <row r="174" spans="1:8" x14ac:dyDescent="0.35">
      <c r="A174" s="3">
        <v>133</v>
      </c>
      <c r="B174">
        <v>1</v>
      </c>
      <c r="C174" t="s">
        <v>8</v>
      </c>
      <c r="D174" t="s">
        <v>152</v>
      </c>
      <c r="E174" t="s">
        <v>155</v>
      </c>
      <c r="F174">
        <v>29.510833000000101</v>
      </c>
      <c r="G174" s="1">
        <v>-1.38899999996056E-3</v>
      </c>
      <c r="H174" s="2" t="s">
        <v>10</v>
      </c>
    </row>
    <row r="175" spans="1:8" x14ac:dyDescent="0.35">
      <c r="A175" s="3">
        <v>261</v>
      </c>
      <c r="B175">
        <v>1</v>
      </c>
      <c r="C175" t="s">
        <v>8</v>
      </c>
      <c r="D175" t="s">
        <v>229</v>
      </c>
      <c r="E175" t="s">
        <v>286</v>
      </c>
      <c r="F175">
        <v>28.909090000000099</v>
      </c>
      <c r="G175">
        <v>-1.11915699999997</v>
      </c>
      <c r="H175" s="2" t="s">
        <v>10</v>
      </c>
    </row>
    <row r="176" spans="1:8" x14ac:dyDescent="0.35">
      <c r="A176" s="3">
        <v>193</v>
      </c>
      <c r="B176">
        <v>1</v>
      </c>
      <c r="C176" t="s">
        <v>8</v>
      </c>
      <c r="D176" t="s">
        <v>207</v>
      </c>
      <c r="E176" t="s">
        <v>215</v>
      </c>
      <c r="F176">
        <v>29.330911</v>
      </c>
      <c r="G176">
        <v>-1.3488999999999999E-2</v>
      </c>
      <c r="H176" s="2" t="s">
        <v>363</v>
      </c>
    </row>
    <row r="177" spans="1:8" x14ac:dyDescent="0.35">
      <c r="A177" s="3">
        <v>273</v>
      </c>
      <c r="B177">
        <v>1</v>
      </c>
      <c r="C177" t="s">
        <v>8</v>
      </c>
      <c r="D177" t="s">
        <v>295</v>
      </c>
      <c r="E177" t="s">
        <v>297</v>
      </c>
      <c r="F177">
        <v>29.283740000000002</v>
      </c>
      <c r="G177">
        <v>-1.5724469999999999</v>
      </c>
      <c r="H177" s="2" t="s">
        <v>27</v>
      </c>
    </row>
    <row r="178" spans="1:8" x14ac:dyDescent="0.35">
      <c r="A178" s="3">
        <v>274</v>
      </c>
      <c r="B178">
        <v>1</v>
      </c>
      <c r="C178" t="s">
        <v>8</v>
      </c>
      <c r="D178" t="s">
        <v>295</v>
      </c>
      <c r="E178" t="s">
        <v>298</v>
      </c>
      <c r="F178">
        <v>29.201682999999999</v>
      </c>
      <c r="G178">
        <v>-1.643707</v>
      </c>
      <c r="H178" s="2" t="s">
        <v>160</v>
      </c>
    </row>
    <row r="179" spans="1:8" x14ac:dyDescent="0.35">
      <c r="A179" s="3">
        <v>286</v>
      </c>
      <c r="B179">
        <v>1</v>
      </c>
      <c r="C179" t="s">
        <v>8</v>
      </c>
      <c r="D179" t="s">
        <v>304</v>
      </c>
      <c r="E179" t="s">
        <v>310</v>
      </c>
      <c r="F179">
        <v>29.602556000000099</v>
      </c>
      <c r="G179">
        <v>0.78480500000006304</v>
      </c>
      <c r="H179" s="2" t="s">
        <v>10</v>
      </c>
    </row>
    <row r="180" spans="1:8" x14ac:dyDescent="0.35">
      <c r="A180" s="3">
        <v>151</v>
      </c>
      <c r="B180">
        <v>2</v>
      </c>
      <c r="C180" t="s">
        <v>8</v>
      </c>
      <c r="D180" t="s">
        <v>118</v>
      </c>
      <c r="E180" t="s">
        <v>117</v>
      </c>
      <c r="F180">
        <v>29.368953999999999</v>
      </c>
      <c r="G180">
        <v>-0.28121499999999999</v>
      </c>
      <c r="H180" s="2" t="s">
        <v>27</v>
      </c>
    </row>
    <row r="181" spans="1:8" x14ac:dyDescent="0.35">
      <c r="A181" s="3">
        <v>314</v>
      </c>
      <c r="B181">
        <v>1</v>
      </c>
      <c r="C181" t="s">
        <v>8</v>
      </c>
      <c r="D181" t="s">
        <v>333</v>
      </c>
      <c r="E181" t="s">
        <v>338</v>
      </c>
      <c r="F181">
        <v>29.374852000000001</v>
      </c>
      <c r="G181">
        <v>0.13692799999999999</v>
      </c>
      <c r="H181" s="2" t="s">
        <v>27</v>
      </c>
    </row>
    <row r="182" spans="1:8" x14ac:dyDescent="0.35">
      <c r="A182" s="3">
        <v>102</v>
      </c>
      <c r="B182">
        <v>1</v>
      </c>
      <c r="C182" t="s">
        <v>8</v>
      </c>
      <c r="D182" t="s">
        <v>107</v>
      </c>
      <c r="E182" t="s">
        <v>119</v>
      </c>
      <c r="F182">
        <v>29.000086000000099</v>
      </c>
      <c r="G182">
        <v>-0.62760299999996505</v>
      </c>
      <c r="H182" s="2" t="s">
        <v>10</v>
      </c>
    </row>
    <row r="183" spans="1:8" x14ac:dyDescent="0.35">
      <c r="A183" s="3">
        <v>214</v>
      </c>
      <c r="B183">
        <v>1</v>
      </c>
      <c r="C183" t="s">
        <v>8</v>
      </c>
      <c r="D183" t="s">
        <v>222</v>
      </c>
      <c r="E183" t="s">
        <v>238</v>
      </c>
      <c r="F183">
        <v>28.789141000000001</v>
      </c>
      <c r="G183">
        <v>-1.363443</v>
      </c>
      <c r="H183" s="2" t="s">
        <v>17</v>
      </c>
    </row>
    <row r="184" spans="1:8" x14ac:dyDescent="0.35">
      <c r="A184" s="3">
        <v>238</v>
      </c>
      <c r="B184">
        <v>4</v>
      </c>
      <c r="C184" t="s">
        <v>8</v>
      </c>
      <c r="D184" t="s">
        <v>253</v>
      </c>
      <c r="E184" t="s">
        <v>264</v>
      </c>
      <c r="F184">
        <v>29.76444</v>
      </c>
      <c r="G184">
        <v>0.41634800000002797</v>
      </c>
      <c r="H184" s="2" t="s">
        <v>10</v>
      </c>
    </row>
    <row r="185" spans="1:8" x14ac:dyDescent="0.35">
      <c r="A185" s="3">
        <v>239</v>
      </c>
      <c r="B185">
        <v>6</v>
      </c>
      <c r="C185" t="s">
        <v>8</v>
      </c>
      <c r="D185" t="s">
        <v>253</v>
      </c>
      <c r="E185" t="s">
        <v>265</v>
      </c>
      <c r="F185">
        <v>29.735164000000001</v>
      </c>
      <c r="G185">
        <v>0.34691100000000002</v>
      </c>
      <c r="H185" s="2" t="s">
        <v>17</v>
      </c>
    </row>
    <row r="186" spans="1:8" x14ac:dyDescent="0.35">
      <c r="A186" s="3">
        <v>262</v>
      </c>
      <c r="B186">
        <v>1</v>
      </c>
      <c r="C186" t="s">
        <v>8</v>
      </c>
      <c r="D186" t="s">
        <v>229</v>
      </c>
      <c r="E186" t="s">
        <v>287</v>
      </c>
      <c r="F186">
        <v>28.975639999999999</v>
      </c>
      <c r="G186">
        <v>-1.1835880000000001</v>
      </c>
      <c r="H186" s="2" t="s">
        <v>17</v>
      </c>
    </row>
    <row r="187" spans="1:8" x14ac:dyDescent="0.35">
      <c r="A187" s="3">
        <v>134</v>
      </c>
      <c r="B187">
        <v>1</v>
      </c>
      <c r="C187" t="s">
        <v>8</v>
      </c>
      <c r="D187" t="s">
        <v>152</v>
      </c>
      <c r="E187" t="s">
        <v>152</v>
      </c>
      <c r="F187">
        <v>29.452169000000001</v>
      </c>
      <c r="G187" s="1">
        <v>-7.8748999999959296E-2</v>
      </c>
      <c r="H187" s="2" t="s">
        <v>10</v>
      </c>
    </row>
    <row r="188" spans="1:8" x14ac:dyDescent="0.35">
      <c r="A188" s="3">
        <v>50</v>
      </c>
      <c r="B188">
        <v>1</v>
      </c>
      <c r="C188" t="s">
        <v>8</v>
      </c>
      <c r="D188" t="s">
        <v>54</v>
      </c>
      <c r="E188" t="s">
        <v>65</v>
      </c>
      <c r="F188">
        <v>28.472359999999998</v>
      </c>
      <c r="G188">
        <v>-1.730593</v>
      </c>
      <c r="H188" s="2" t="s">
        <v>363</v>
      </c>
    </row>
    <row r="189" spans="1:8" x14ac:dyDescent="0.35">
      <c r="A189" s="3">
        <v>215</v>
      </c>
      <c r="B189">
        <v>2</v>
      </c>
      <c r="C189" t="s">
        <v>8</v>
      </c>
      <c r="D189" t="s">
        <v>222</v>
      </c>
      <c r="E189" t="s">
        <v>239</v>
      </c>
      <c r="F189">
        <v>28.791882999999999</v>
      </c>
      <c r="G189">
        <v>-1.3605019999999399</v>
      </c>
      <c r="H189" s="2" t="s">
        <v>10</v>
      </c>
    </row>
    <row r="190" spans="1:8" x14ac:dyDescent="0.35">
      <c r="A190" s="3">
        <v>327</v>
      </c>
      <c r="B190">
        <v>1</v>
      </c>
      <c r="C190" t="s">
        <v>8</v>
      </c>
      <c r="D190" t="s">
        <v>56</v>
      </c>
      <c r="E190" t="s">
        <v>350</v>
      </c>
      <c r="F190">
        <v>27.6871620000001</v>
      </c>
      <c r="G190">
        <v>-1.26771699999995</v>
      </c>
      <c r="H190" s="2" t="s">
        <v>10</v>
      </c>
    </row>
    <row r="191" spans="1:8" x14ac:dyDescent="0.35">
      <c r="A191" s="3">
        <v>67</v>
      </c>
      <c r="B191">
        <v>2</v>
      </c>
      <c r="C191" t="s">
        <v>8</v>
      </c>
      <c r="D191" t="s">
        <v>70</v>
      </c>
      <c r="E191" t="s">
        <v>83</v>
      </c>
      <c r="F191">
        <v>29.902971999999998</v>
      </c>
      <c r="G191">
        <v>0.60338900000005002</v>
      </c>
      <c r="H191" s="2" t="s">
        <v>10</v>
      </c>
    </row>
    <row r="192" spans="1:8" x14ac:dyDescent="0.35">
      <c r="A192" s="3">
        <v>170</v>
      </c>
      <c r="B192">
        <v>7</v>
      </c>
      <c r="C192" t="s">
        <v>8</v>
      </c>
      <c r="D192" t="s">
        <v>181</v>
      </c>
      <c r="E192" t="s">
        <v>195</v>
      </c>
      <c r="F192">
        <v>29.130154999999998</v>
      </c>
      <c r="G192">
        <v>0.50108299999999995</v>
      </c>
      <c r="H192" s="2" t="s">
        <v>17</v>
      </c>
    </row>
    <row r="193" spans="1:8" x14ac:dyDescent="0.35">
      <c r="A193" s="3">
        <v>152</v>
      </c>
      <c r="B193">
        <v>5</v>
      </c>
      <c r="C193" t="s">
        <v>8</v>
      </c>
      <c r="D193" t="s">
        <v>118</v>
      </c>
      <c r="E193" t="s">
        <v>118</v>
      </c>
      <c r="F193">
        <v>29.227920000000001</v>
      </c>
      <c r="G193">
        <v>-0.16255999999992801</v>
      </c>
      <c r="H193" s="2" t="s">
        <v>10</v>
      </c>
    </row>
    <row r="194" spans="1:8" x14ac:dyDescent="0.35">
      <c r="A194" s="3">
        <v>240</v>
      </c>
      <c r="B194">
        <v>5</v>
      </c>
      <c r="C194" t="s">
        <v>8</v>
      </c>
      <c r="D194" t="s">
        <v>253</v>
      </c>
      <c r="E194" t="s">
        <v>266</v>
      </c>
      <c r="F194">
        <v>29.692119999999999</v>
      </c>
      <c r="G194">
        <v>0.15687799999999999</v>
      </c>
      <c r="H194" s="2" t="s">
        <v>46</v>
      </c>
    </row>
    <row r="195" spans="1:8" x14ac:dyDescent="0.35">
      <c r="A195" s="3">
        <v>125</v>
      </c>
      <c r="B195">
        <v>1</v>
      </c>
      <c r="C195" t="s">
        <v>8</v>
      </c>
      <c r="D195" t="s">
        <v>132</v>
      </c>
      <c r="E195" t="s">
        <v>143</v>
      </c>
      <c r="F195">
        <v>28.266667000000002</v>
      </c>
      <c r="G195">
        <v>-1.24999999999994</v>
      </c>
      <c r="H195" s="2" t="s">
        <v>10</v>
      </c>
    </row>
    <row r="196" spans="1:8" x14ac:dyDescent="0.35">
      <c r="A196" s="3">
        <v>263</v>
      </c>
      <c r="B196">
        <v>3</v>
      </c>
      <c r="C196" t="s">
        <v>8</v>
      </c>
      <c r="D196" t="s">
        <v>229</v>
      </c>
      <c r="E196" t="s">
        <v>288</v>
      </c>
      <c r="F196">
        <v>28.886317999999999</v>
      </c>
      <c r="G196">
        <v>-1.1579200000000001</v>
      </c>
      <c r="H196" s="2" t="s">
        <v>27</v>
      </c>
    </row>
    <row r="197" spans="1:8" x14ac:dyDescent="0.35">
      <c r="A197" s="3">
        <v>216</v>
      </c>
      <c r="B197">
        <v>1</v>
      </c>
      <c r="C197" t="s">
        <v>8</v>
      </c>
      <c r="D197" t="s">
        <v>222</v>
      </c>
      <c r="E197" t="s">
        <v>240</v>
      </c>
      <c r="F197">
        <v>28.702144000000001</v>
      </c>
      <c r="G197">
        <v>-1.4407319999999999</v>
      </c>
      <c r="H197" s="2" t="s">
        <v>17</v>
      </c>
    </row>
    <row r="198" spans="1:8" x14ac:dyDescent="0.35">
      <c r="A198" s="3">
        <v>194</v>
      </c>
      <c r="B198">
        <v>2</v>
      </c>
      <c r="C198" t="s">
        <v>8</v>
      </c>
      <c r="D198" t="s">
        <v>207</v>
      </c>
      <c r="E198" t="s">
        <v>216</v>
      </c>
      <c r="F198">
        <v>29.347049999999999</v>
      </c>
      <c r="G198">
        <v>-1.4200000000000001E-2</v>
      </c>
      <c r="H198" s="2" t="s">
        <v>17</v>
      </c>
    </row>
    <row r="199" spans="1:8" x14ac:dyDescent="0.35">
      <c r="A199" s="3">
        <v>153</v>
      </c>
      <c r="B199">
        <v>1</v>
      </c>
      <c r="C199" t="s">
        <v>8</v>
      </c>
      <c r="D199" t="s">
        <v>118</v>
      </c>
      <c r="E199" t="s">
        <v>173</v>
      </c>
      <c r="F199">
        <v>29.309472</v>
      </c>
      <c r="G199">
        <v>-0.16997599999999999</v>
      </c>
      <c r="H199" s="2" t="s">
        <v>27</v>
      </c>
    </row>
    <row r="200" spans="1:8" x14ac:dyDescent="0.35">
      <c r="A200" s="3">
        <v>241</v>
      </c>
      <c r="B200">
        <v>2</v>
      </c>
      <c r="C200" t="s">
        <v>8</v>
      </c>
      <c r="D200" t="s">
        <v>253</v>
      </c>
      <c r="E200" t="s">
        <v>267</v>
      </c>
      <c r="F200">
        <v>29.725588000000101</v>
      </c>
      <c r="G200">
        <v>0.25588000000004701</v>
      </c>
      <c r="H200" s="2" t="s">
        <v>10</v>
      </c>
    </row>
    <row r="201" spans="1:8" x14ac:dyDescent="0.35">
      <c r="A201" s="3">
        <v>103</v>
      </c>
      <c r="B201">
        <v>2</v>
      </c>
      <c r="C201" t="s">
        <v>8</v>
      </c>
      <c r="D201" t="s">
        <v>107</v>
      </c>
      <c r="E201" t="s">
        <v>120</v>
      </c>
      <c r="F201">
        <v>29.113050000000101</v>
      </c>
      <c r="G201">
        <v>-0.615149999999972</v>
      </c>
      <c r="H201" s="2" t="s">
        <v>10</v>
      </c>
    </row>
    <row r="202" spans="1:8" x14ac:dyDescent="0.35">
      <c r="A202" s="3">
        <v>217</v>
      </c>
      <c r="B202">
        <v>2</v>
      </c>
      <c r="C202" t="s">
        <v>8</v>
      </c>
      <c r="D202" t="s">
        <v>222</v>
      </c>
      <c r="E202" t="s">
        <v>241</v>
      </c>
      <c r="F202">
        <v>28.758866999999999</v>
      </c>
      <c r="G202">
        <v>-1.4309289999999999</v>
      </c>
      <c r="H202" s="2" t="s">
        <v>17</v>
      </c>
    </row>
    <row r="203" spans="1:8" x14ac:dyDescent="0.35">
      <c r="A203" s="3">
        <v>77</v>
      </c>
      <c r="B203">
        <v>1</v>
      </c>
      <c r="C203" t="s">
        <v>8</v>
      </c>
      <c r="D203" t="s">
        <v>89</v>
      </c>
      <c r="E203" t="s">
        <v>94</v>
      </c>
      <c r="F203">
        <v>28.848967000000101</v>
      </c>
      <c r="G203">
        <v>-1.5511519999999499</v>
      </c>
      <c r="H203" s="2" t="s">
        <v>10</v>
      </c>
    </row>
    <row r="204" spans="1:8" x14ac:dyDescent="0.35">
      <c r="A204" s="3">
        <v>218</v>
      </c>
      <c r="B204">
        <v>1</v>
      </c>
      <c r="C204" t="s">
        <v>8</v>
      </c>
      <c r="D204" t="s">
        <v>222</v>
      </c>
      <c r="E204" t="s">
        <v>242</v>
      </c>
      <c r="F204">
        <v>28.758133000000001</v>
      </c>
      <c r="G204">
        <v>-1.309315</v>
      </c>
      <c r="H204" s="2" t="s">
        <v>363</v>
      </c>
    </row>
    <row r="205" spans="1:8" x14ac:dyDescent="0.35">
      <c r="A205" s="3">
        <v>171</v>
      </c>
      <c r="B205">
        <v>3</v>
      </c>
      <c r="C205" t="s">
        <v>8</v>
      </c>
      <c r="D205" t="s">
        <v>181</v>
      </c>
      <c r="E205" t="s">
        <v>181</v>
      </c>
      <c r="F205">
        <v>29.211241999999999</v>
      </c>
      <c r="G205">
        <v>0.463636000000065</v>
      </c>
      <c r="H205" s="2" t="s">
        <v>10</v>
      </c>
    </row>
    <row r="206" spans="1:8" x14ac:dyDescent="0.35">
      <c r="A206" s="3">
        <v>287</v>
      </c>
      <c r="B206">
        <v>2</v>
      </c>
      <c r="C206" t="s">
        <v>8</v>
      </c>
      <c r="D206" t="s">
        <v>304</v>
      </c>
      <c r="E206" t="s">
        <v>311</v>
      </c>
      <c r="F206">
        <v>29.502184</v>
      </c>
      <c r="G206">
        <v>0.63902999999999999</v>
      </c>
      <c r="H206" s="2" t="s">
        <v>46</v>
      </c>
    </row>
    <row r="207" spans="1:8" x14ac:dyDescent="0.35">
      <c r="A207" s="3">
        <v>315</v>
      </c>
      <c r="B207">
        <v>2</v>
      </c>
      <c r="C207" t="s">
        <v>8</v>
      </c>
      <c r="D207" t="s">
        <v>340</v>
      </c>
      <c r="E207" t="s">
        <v>339</v>
      </c>
      <c r="F207">
        <v>29.334402000000001</v>
      </c>
      <c r="G207">
        <v>0.28242899999999999</v>
      </c>
      <c r="H207" s="2" t="s">
        <v>14</v>
      </c>
    </row>
    <row r="208" spans="1:8" x14ac:dyDescent="0.35">
      <c r="A208" s="3">
        <v>126</v>
      </c>
      <c r="B208">
        <v>1</v>
      </c>
      <c r="C208" t="s">
        <v>8</v>
      </c>
      <c r="D208" t="s">
        <v>132</v>
      </c>
      <c r="E208" t="s">
        <v>144</v>
      </c>
      <c r="F208">
        <v>28.673732000000001</v>
      </c>
      <c r="G208">
        <v>-1.311712</v>
      </c>
      <c r="H208" s="2" t="s">
        <v>17</v>
      </c>
    </row>
    <row r="209" spans="1:8" x14ac:dyDescent="0.35">
      <c r="A209" s="3">
        <v>179</v>
      </c>
      <c r="B209">
        <v>2</v>
      </c>
      <c r="C209" t="s">
        <v>8</v>
      </c>
      <c r="D209" t="s">
        <v>185</v>
      </c>
      <c r="E209" t="s">
        <v>203</v>
      </c>
      <c r="F209">
        <v>28.665687999999999</v>
      </c>
      <c r="G209">
        <v>0.190385</v>
      </c>
      <c r="H209" s="2" t="s">
        <v>46</v>
      </c>
    </row>
    <row r="210" spans="1:8" x14ac:dyDescent="0.35">
      <c r="A210" s="3">
        <v>135</v>
      </c>
      <c r="B210">
        <v>1</v>
      </c>
      <c r="C210" t="s">
        <v>8</v>
      </c>
      <c r="D210" t="s">
        <v>152</v>
      </c>
      <c r="E210" t="s">
        <v>156</v>
      </c>
      <c r="F210">
        <v>29.455283000000101</v>
      </c>
      <c r="G210" s="1">
        <v>3.5183000000074599E-2</v>
      </c>
      <c r="H210" s="2" t="s">
        <v>10</v>
      </c>
    </row>
    <row r="211" spans="1:8" x14ac:dyDescent="0.35">
      <c r="A211" s="3">
        <v>195</v>
      </c>
      <c r="B211">
        <v>1</v>
      </c>
      <c r="C211" t="s">
        <v>8</v>
      </c>
      <c r="D211" t="s">
        <v>207</v>
      </c>
      <c r="E211" t="s">
        <v>217</v>
      </c>
      <c r="F211">
        <v>29.3102640000001</v>
      </c>
      <c r="G211">
        <v>-0.102628999999979</v>
      </c>
      <c r="H211" s="2" t="s">
        <v>10</v>
      </c>
    </row>
    <row r="212" spans="1:8" x14ac:dyDescent="0.35">
      <c r="A212" s="3">
        <v>180</v>
      </c>
      <c r="B212">
        <v>2</v>
      </c>
      <c r="C212" t="s">
        <v>8</v>
      </c>
      <c r="D212" t="s">
        <v>185</v>
      </c>
      <c r="E212" t="s">
        <v>204</v>
      </c>
      <c r="F212">
        <v>28.7454000000001</v>
      </c>
      <c r="G212">
        <v>0.340078000000062</v>
      </c>
      <c r="H212" s="2" t="s">
        <v>10</v>
      </c>
    </row>
    <row r="213" spans="1:8" x14ac:dyDescent="0.35">
      <c r="A213" s="3">
        <v>288</v>
      </c>
      <c r="B213">
        <v>1</v>
      </c>
      <c r="C213" t="s">
        <v>8</v>
      </c>
      <c r="D213" t="s">
        <v>304</v>
      </c>
      <c r="E213" t="s">
        <v>312</v>
      </c>
      <c r="F213">
        <v>29.572302000000001</v>
      </c>
      <c r="G213">
        <v>0.767397</v>
      </c>
      <c r="H213" s="2" t="s">
        <v>17</v>
      </c>
    </row>
    <row r="214" spans="1:8" x14ac:dyDescent="0.35">
      <c r="A214" s="3">
        <v>83</v>
      </c>
      <c r="B214">
        <v>2</v>
      </c>
      <c r="C214" t="s">
        <v>8</v>
      </c>
      <c r="D214" t="s">
        <v>97</v>
      </c>
      <c r="E214" t="s">
        <v>101</v>
      </c>
      <c r="F214">
        <v>29.300707000000099</v>
      </c>
      <c r="G214">
        <v>0.14927500000004601</v>
      </c>
      <c r="H214" s="2" t="s">
        <v>10</v>
      </c>
    </row>
    <row r="215" spans="1:8" x14ac:dyDescent="0.35">
      <c r="A215" s="3">
        <v>14</v>
      </c>
      <c r="B215">
        <v>1</v>
      </c>
      <c r="C215" t="s">
        <v>8</v>
      </c>
      <c r="D215" t="s">
        <v>19</v>
      </c>
      <c r="E215" t="s">
        <v>26</v>
      </c>
      <c r="F215">
        <v>29.206185000000001</v>
      </c>
      <c r="G215">
        <v>-1.2204170000000001</v>
      </c>
      <c r="H215" s="2" t="s">
        <v>363</v>
      </c>
    </row>
    <row r="216" spans="1:8" x14ac:dyDescent="0.35">
      <c r="A216" s="3">
        <v>51</v>
      </c>
      <c r="B216">
        <v>1</v>
      </c>
      <c r="C216" t="s">
        <v>8</v>
      </c>
      <c r="D216" t="s">
        <v>54</v>
      </c>
      <c r="E216" t="s">
        <v>66</v>
      </c>
      <c r="F216">
        <v>28.370298999999999</v>
      </c>
      <c r="G216">
        <v>-1.59897</v>
      </c>
      <c r="H216" s="2" t="s">
        <v>363</v>
      </c>
    </row>
    <row r="217" spans="1:8" x14ac:dyDescent="0.35">
      <c r="A217" s="3">
        <v>5</v>
      </c>
      <c r="B217">
        <v>1</v>
      </c>
      <c r="C217" t="s">
        <v>8</v>
      </c>
      <c r="D217" t="s">
        <v>9</v>
      </c>
      <c r="E217" t="s">
        <v>16</v>
      </c>
      <c r="F217">
        <v>28.660485999999999</v>
      </c>
      <c r="G217">
        <v>-0.38308599999999998</v>
      </c>
      <c r="H217" s="2" t="s">
        <v>17</v>
      </c>
    </row>
    <row r="218" spans="1:8" x14ac:dyDescent="0.35">
      <c r="A218" s="3">
        <v>172</v>
      </c>
      <c r="B218">
        <v>2</v>
      </c>
      <c r="C218" t="s">
        <v>8</v>
      </c>
      <c r="D218" t="s">
        <v>181</v>
      </c>
      <c r="E218" t="s">
        <v>196</v>
      </c>
      <c r="F218">
        <v>29.204083000000001</v>
      </c>
      <c r="G218">
        <v>0.40982100000002197</v>
      </c>
      <c r="H218" s="2" t="s">
        <v>10</v>
      </c>
    </row>
    <row r="219" spans="1:8" x14ac:dyDescent="0.35">
      <c r="A219" s="3">
        <v>52</v>
      </c>
      <c r="B219">
        <v>1</v>
      </c>
      <c r="C219" t="s">
        <v>8</v>
      </c>
      <c r="D219" t="s">
        <v>54</v>
      </c>
      <c r="E219" t="s">
        <v>67</v>
      </c>
      <c r="F219">
        <v>28.477488999999998</v>
      </c>
      <c r="G219">
        <v>-1.8067310000000001</v>
      </c>
      <c r="H219" s="2" t="s">
        <v>363</v>
      </c>
    </row>
    <row r="220" spans="1:8" x14ac:dyDescent="0.35">
      <c r="A220" s="3">
        <v>173</v>
      </c>
      <c r="B220">
        <v>1</v>
      </c>
      <c r="C220" t="s">
        <v>8</v>
      </c>
      <c r="D220" t="s">
        <v>181</v>
      </c>
      <c r="E220" t="s">
        <v>197</v>
      </c>
      <c r="F220">
        <v>29.309928000000099</v>
      </c>
      <c r="G220">
        <v>0.605415000000051</v>
      </c>
      <c r="H220" s="2" t="s">
        <v>10</v>
      </c>
    </row>
    <row r="221" spans="1:8" x14ac:dyDescent="0.35">
      <c r="A221" s="3">
        <v>181</v>
      </c>
      <c r="B221">
        <v>4</v>
      </c>
      <c r="C221" t="s">
        <v>8</v>
      </c>
      <c r="D221" t="s">
        <v>185</v>
      </c>
      <c r="E221" t="s">
        <v>185</v>
      </c>
      <c r="F221">
        <v>28.762274000000001</v>
      </c>
      <c r="G221">
        <v>0.355518</v>
      </c>
      <c r="H221" s="2" t="s">
        <v>17</v>
      </c>
    </row>
    <row r="222" spans="1:8" x14ac:dyDescent="0.35">
      <c r="A222" s="3">
        <v>242</v>
      </c>
      <c r="B222">
        <v>2</v>
      </c>
      <c r="C222" t="s">
        <v>8</v>
      </c>
      <c r="D222" t="s">
        <v>253</v>
      </c>
      <c r="E222" t="s">
        <v>268</v>
      </c>
      <c r="F222">
        <v>29.716667000000001</v>
      </c>
      <c r="G222">
        <v>0.150000000000034</v>
      </c>
      <c r="H222" s="2" t="s">
        <v>10</v>
      </c>
    </row>
    <row r="223" spans="1:8" x14ac:dyDescent="0.35">
      <c r="A223" s="3">
        <v>243</v>
      </c>
      <c r="B223">
        <v>1</v>
      </c>
      <c r="C223" t="s">
        <v>8</v>
      </c>
      <c r="D223" t="s">
        <v>253</v>
      </c>
      <c r="E223" t="s">
        <v>269</v>
      </c>
      <c r="F223">
        <v>29.687000000000001</v>
      </c>
      <c r="G223">
        <v>0.16300000000000001</v>
      </c>
      <c r="H223" s="2" t="s">
        <v>17</v>
      </c>
    </row>
    <row r="224" spans="1:8" x14ac:dyDescent="0.35">
      <c r="A224" s="3">
        <v>196</v>
      </c>
      <c r="B224">
        <v>1</v>
      </c>
      <c r="C224" t="s">
        <v>8</v>
      </c>
      <c r="D224" t="s">
        <v>207</v>
      </c>
      <c r="E224" t="s">
        <v>207</v>
      </c>
      <c r="F224">
        <v>29.333334000000001</v>
      </c>
      <c r="G224">
        <v>-0.133332999999936</v>
      </c>
      <c r="H224" s="2" t="s">
        <v>10</v>
      </c>
    </row>
    <row r="225" spans="1:8" x14ac:dyDescent="0.35">
      <c r="A225" s="3">
        <v>220</v>
      </c>
      <c r="B225">
        <v>3</v>
      </c>
      <c r="C225" t="s">
        <v>8</v>
      </c>
      <c r="D225" t="s">
        <v>222</v>
      </c>
      <c r="E225" t="s">
        <v>222</v>
      </c>
      <c r="F225">
        <v>28.816667000000098</v>
      </c>
      <c r="G225">
        <v>-1.3999999999999799</v>
      </c>
      <c r="H225" s="2" t="s">
        <v>10</v>
      </c>
    </row>
    <row r="226" spans="1:8" x14ac:dyDescent="0.35">
      <c r="A226" s="3">
        <v>21</v>
      </c>
      <c r="B226">
        <v>1</v>
      </c>
      <c r="C226" t="s">
        <v>8</v>
      </c>
      <c r="D226" t="s">
        <v>30</v>
      </c>
      <c r="E226" t="s">
        <v>34</v>
      </c>
      <c r="F226">
        <v>29.48583</v>
      </c>
      <c r="G226">
        <v>0.52047299999999996</v>
      </c>
      <c r="H226" s="2" t="s">
        <v>363</v>
      </c>
    </row>
    <row r="227" spans="1:8" x14ac:dyDescent="0.35">
      <c r="A227" s="3">
        <v>68</v>
      </c>
      <c r="B227">
        <v>1</v>
      </c>
      <c r="C227" t="s">
        <v>8</v>
      </c>
      <c r="D227" t="s">
        <v>70</v>
      </c>
      <c r="E227" t="s">
        <v>84</v>
      </c>
      <c r="F227">
        <v>29.869721999999999</v>
      </c>
      <c r="G227">
        <v>0.61269400000003305</v>
      </c>
      <c r="H227" s="2" t="s">
        <v>10</v>
      </c>
    </row>
    <row r="228" spans="1:8" x14ac:dyDescent="0.35">
      <c r="A228" s="3">
        <v>22</v>
      </c>
      <c r="B228">
        <v>1</v>
      </c>
      <c r="C228" t="s">
        <v>8</v>
      </c>
      <c r="D228" t="s">
        <v>30</v>
      </c>
      <c r="E228" t="s">
        <v>35</v>
      </c>
      <c r="F228">
        <v>29.442864</v>
      </c>
      <c r="G228">
        <v>0.46008500000000002</v>
      </c>
      <c r="H228" s="2" t="s">
        <v>363</v>
      </c>
    </row>
    <row r="229" spans="1:8" x14ac:dyDescent="0.35">
      <c r="A229" s="3">
        <v>154</v>
      </c>
      <c r="B229">
        <v>1</v>
      </c>
      <c r="C229" t="s">
        <v>8</v>
      </c>
      <c r="D229" t="s">
        <v>118</v>
      </c>
      <c r="E229" t="s">
        <v>174</v>
      </c>
      <c r="F229">
        <v>29.2780470000001</v>
      </c>
      <c r="G229">
        <v>-0.219969999999933</v>
      </c>
      <c r="H229" s="2" t="s">
        <v>10</v>
      </c>
    </row>
    <row r="230" spans="1:8" x14ac:dyDescent="0.35">
      <c r="A230" s="3">
        <v>289</v>
      </c>
      <c r="B230">
        <v>1</v>
      </c>
      <c r="C230" t="s">
        <v>8</v>
      </c>
      <c r="D230" t="s">
        <v>304</v>
      </c>
      <c r="E230" t="s">
        <v>313</v>
      </c>
      <c r="F230">
        <v>29.484605999999999</v>
      </c>
      <c r="G230">
        <v>0.58260299999999998</v>
      </c>
      <c r="H230" s="2" t="s">
        <v>17</v>
      </c>
    </row>
    <row r="231" spans="1:8" x14ac:dyDescent="0.35">
      <c r="A231" s="3">
        <v>182</v>
      </c>
      <c r="B231">
        <v>1</v>
      </c>
      <c r="C231" t="s">
        <v>8</v>
      </c>
      <c r="D231" t="s">
        <v>185</v>
      </c>
      <c r="E231" t="s">
        <v>205</v>
      </c>
      <c r="F231">
        <v>28.567342</v>
      </c>
      <c r="G231">
        <v>0.24961800000000001</v>
      </c>
      <c r="H231" s="2" t="s">
        <v>17</v>
      </c>
    </row>
    <row r="232" spans="1:8" x14ac:dyDescent="0.35">
      <c r="A232" s="3">
        <v>290</v>
      </c>
      <c r="B232">
        <v>4</v>
      </c>
      <c r="C232" t="s">
        <v>8</v>
      </c>
      <c r="D232" t="s">
        <v>304</v>
      </c>
      <c r="E232" t="s">
        <v>314</v>
      </c>
      <c r="F232">
        <v>29.494928000000002</v>
      </c>
      <c r="G232">
        <v>0.65175799999999995</v>
      </c>
      <c r="H232" s="2" t="s">
        <v>17</v>
      </c>
    </row>
    <row r="233" spans="1:8" x14ac:dyDescent="0.35">
      <c r="A233" s="3">
        <v>291</v>
      </c>
      <c r="B233">
        <v>1</v>
      </c>
      <c r="C233" t="s">
        <v>8</v>
      </c>
      <c r="D233" t="s">
        <v>304</v>
      </c>
      <c r="E233" t="s">
        <v>315</v>
      </c>
      <c r="F233">
        <v>29.428139000000002</v>
      </c>
      <c r="G233">
        <v>0.77671199999999996</v>
      </c>
      <c r="H233" s="2" t="s">
        <v>46</v>
      </c>
    </row>
    <row r="234" spans="1:8" x14ac:dyDescent="0.35">
      <c r="A234" s="3">
        <v>69</v>
      </c>
      <c r="B234">
        <v>1</v>
      </c>
      <c r="C234" t="s">
        <v>8</v>
      </c>
      <c r="D234" t="s">
        <v>70</v>
      </c>
      <c r="E234" t="s">
        <v>85</v>
      </c>
      <c r="F234">
        <v>29.907081000000002</v>
      </c>
      <c r="G234">
        <v>0.59336800000000001</v>
      </c>
      <c r="H234" s="2" t="s">
        <v>17</v>
      </c>
    </row>
    <row r="235" spans="1:8" x14ac:dyDescent="0.35">
      <c r="A235" s="3">
        <v>127</v>
      </c>
      <c r="B235">
        <v>1</v>
      </c>
      <c r="C235" t="s">
        <v>8</v>
      </c>
      <c r="D235" t="s">
        <v>132</v>
      </c>
      <c r="E235" t="s">
        <v>145</v>
      </c>
      <c r="F235">
        <v>28.421659999999999</v>
      </c>
      <c r="G235">
        <v>-1.4318150000000001</v>
      </c>
      <c r="H235" s="2" t="s">
        <v>17</v>
      </c>
    </row>
    <row r="236" spans="1:8" x14ac:dyDescent="0.35">
      <c r="A236" s="3">
        <v>221</v>
      </c>
      <c r="B236">
        <v>1</v>
      </c>
      <c r="C236" t="s">
        <v>8</v>
      </c>
      <c r="D236" t="s">
        <v>222</v>
      </c>
      <c r="E236" t="s">
        <v>367</v>
      </c>
      <c r="F236">
        <v>28.617266999999998</v>
      </c>
      <c r="G236">
        <v>-1.440356</v>
      </c>
      <c r="H236" s="2" t="s">
        <v>10</v>
      </c>
    </row>
    <row r="237" spans="1:8" x14ac:dyDescent="0.35">
      <c r="A237" s="3">
        <v>222</v>
      </c>
      <c r="B237">
        <v>2</v>
      </c>
      <c r="C237" t="s">
        <v>8</v>
      </c>
      <c r="D237" t="s">
        <v>222</v>
      </c>
      <c r="E237" t="s">
        <v>244</v>
      </c>
      <c r="F237">
        <v>28.775196000000001</v>
      </c>
      <c r="G237">
        <v>-1.395143</v>
      </c>
      <c r="H237" s="2" t="s">
        <v>17</v>
      </c>
    </row>
    <row r="238" spans="1:8" x14ac:dyDescent="0.35">
      <c r="A238" s="3">
        <v>104</v>
      </c>
      <c r="B238">
        <v>1</v>
      </c>
      <c r="C238" t="s">
        <v>8</v>
      </c>
      <c r="D238" t="s">
        <v>107</v>
      </c>
      <c r="E238" t="s">
        <v>121</v>
      </c>
      <c r="F238">
        <v>29.149660000000001</v>
      </c>
      <c r="G238">
        <v>-0.53887999999994896</v>
      </c>
      <c r="H238" s="2" t="s">
        <v>10</v>
      </c>
    </row>
    <row r="239" spans="1:8" x14ac:dyDescent="0.35">
      <c r="A239" s="3">
        <v>84</v>
      </c>
      <c r="B239">
        <v>1</v>
      </c>
      <c r="C239" t="s">
        <v>8</v>
      </c>
      <c r="D239" t="s">
        <v>97</v>
      </c>
      <c r="E239" t="s">
        <v>102</v>
      </c>
      <c r="F239">
        <v>29.3110420000001</v>
      </c>
      <c r="G239">
        <v>0.15192800000005499</v>
      </c>
      <c r="H239" s="2" t="s">
        <v>10</v>
      </c>
    </row>
    <row r="240" spans="1:8" x14ac:dyDescent="0.35">
      <c r="A240" s="3">
        <v>105</v>
      </c>
      <c r="B240">
        <v>2</v>
      </c>
      <c r="C240" t="s">
        <v>8</v>
      </c>
      <c r="D240" t="s">
        <v>107</v>
      </c>
      <c r="E240" t="s">
        <v>122</v>
      </c>
      <c r="F240">
        <v>29.056317</v>
      </c>
      <c r="G240">
        <v>-0.71219399999995403</v>
      </c>
      <c r="H240" s="2" t="s">
        <v>10</v>
      </c>
    </row>
    <row r="241" spans="1:8" x14ac:dyDescent="0.35">
      <c r="A241" s="3">
        <v>305</v>
      </c>
      <c r="B241">
        <v>1</v>
      </c>
      <c r="C241" t="s">
        <v>8</v>
      </c>
      <c r="D241" t="s">
        <v>161</v>
      </c>
      <c r="E241" t="s">
        <v>328</v>
      </c>
      <c r="F241">
        <v>28.947351999999999</v>
      </c>
      <c r="G241">
        <v>-0.74380100000000005</v>
      </c>
      <c r="H241" s="2" t="s">
        <v>27</v>
      </c>
    </row>
    <row r="242" spans="1:8" x14ac:dyDescent="0.35">
      <c r="A242" s="3">
        <v>306</v>
      </c>
      <c r="B242">
        <v>1</v>
      </c>
      <c r="C242" t="s">
        <v>8</v>
      </c>
      <c r="D242" t="s">
        <v>161</v>
      </c>
      <c r="E242" t="s">
        <v>329</v>
      </c>
      <c r="F242">
        <v>29.0517870000001</v>
      </c>
      <c r="G242">
        <v>-0.83465199999994899</v>
      </c>
      <c r="H242" s="2" t="s">
        <v>10</v>
      </c>
    </row>
    <row r="243" spans="1:8" x14ac:dyDescent="0.35">
      <c r="A243" s="3">
        <v>316</v>
      </c>
      <c r="B243">
        <v>1</v>
      </c>
      <c r="C243" t="s">
        <v>8</v>
      </c>
      <c r="D243" t="s">
        <v>333</v>
      </c>
      <c r="E243" t="s">
        <v>341</v>
      </c>
      <c r="F243">
        <v>29.366682000000001</v>
      </c>
      <c r="G243">
        <v>6.6746E-2</v>
      </c>
      <c r="H243" s="2" t="s">
        <v>14</v>
      </c>
    </row>
    <row r="244" spans="1:8" x14ac:dyDescent="0.35">
      <c r="A244" s="3">
        <v>266</v>
      </c>
      <c r="B244">
        <v>2</v>
      </c>
      <c r="C244" t="s">
        <v>8</v>
      </c>
      <c r="D244" t="s">
        <v>229</v>
      </c>
      <c r="E244" t="s">
        <v>291</v>
      </c>
      <c r="F244">
        <v>28.9054590000001</v>
      </c>
      <c r="G244">
        <v>-1.1489719999999599</v>
      </c>
      <c r="H244" s="2" t="s">
        <v>10</v>
      </c>
    </row>
    <row r="245" spans="1:8" x14ac:dyDescent="0.35">
      <c r="A245" s="3">
        <v>328</v>
      </c>
      <c r="B245">
        <v>1</v>
      </c>
      <c r="C245" t="s">
        <v>8</v>
      </c>
      <c r="D245" t="s">
        <v>56</v>
      </c>
      <c r="E245" t="s">
        <v>351</v>
      </c>
      <c r="F245">
        <v>28.2030740000001</v>
      </c>
      <c r="G245">
        <v>-1.1742949999999699</v>
      </c>
      <c r="H245" s="2" t="s">
        <v>10</v>
      </c>
    </row>
    <row r="246" spans="1:8" x14ac:dyDescent="0.35">
      <c r="A246" s="3">
        <v>275</v>
      </c>
      <c r="B246">
        <v>1</v>
      </c>
      <c r="C246" t="s">
        <v>8</v>
      </c>
      <c r="D246" t="s">
        <v>295</v>
      </c>
      <c r="E246" t="s">
        <v>299</v>
      </c>
      <c r="F246">
        <v>29.217486000000001</v>
      </c>
      <c r="G246">
        <v>-1.6111960000000001</v>
      </c>
      <c r="H246" s="2" t="s">
        <v>14</v>
      </c>
    </row>
    <row r="247" spans="1:8" x14ac:dyDescent="0.35">
      <c r="A247" s="3">
        <v>267</v>
      </c>
      <c r="B247">
        <v>3</v>
      </c>
      <c r="C247" t="s">
        <v>8</v>
      </c>
      <c r="D247" t="s">
        <v>229</v>
      </c>
      <c r="E247" t="s">
        <v>292</v>
      </c>
      <c r="F247">
        <v>28.944305000000099</v>
      </c>
      <c r="G247">
        <v>-1.03983099999994</v>
      </c>
      <c r="H247" s="2" t="s">
        <v>10</v>
      </c>
    </row>
    <row r="248" spans="1:8" x14ac:dyDescent="0.35">
      <c r="A248" s="3">
        <v>223</v>
      </c>
      <c r="B248">
        <v>2</v>
      </c>
      <c r="C248" t="s">
        <v>8</v>
      </c>
      <c r="D248" t="s">
        <v>222</v>
      </c>
      <c r="E248" t="s">
        <v>245</v>
      </c>
      <c r="F248">
        <v>28.896027</v>
      </c>
      <c r="G248">
        <v>-1.347879</v>
      </c>
      <c r="H248" s="2" t="s">
        <v>27</v>
      </c>
    </row>
    <row r="249" spans="1:8" x14ac:dyDescent="0.35">
      <c r="A249" s="3">
        <v>292</v>
      </c>
      <c r="B249">
        <v>1</v>
      </c>
      <c r="C249" t="s">
        <v>8</v>
      </c>
      <c r="D249" t="s">
        <v>304</v>
      </c>
      <c r="E249" t="s">
        <v>316</v>
      </c>
      <c r="F249">
        <v>29.508898000000102</v>
      </c>
      <c r="G249">
        <v>0.67655900000005398</v>
      </c>
      <c r="H249" s="2" t="s">
        <v>10</v>
      </c>
    </row>
    <row r="250" spans="1:8" x14ac:dyDescent="0.35">
      <c r="A250" s="3">
        <v>23</v>
      </c>
      <c r="B250">
        <v>1</v>
      </c>
      <c r="C250" t="s">
        <v>8</v>
      </c>
      <c r="D250" t="s">
        <v>30</v>
      </c>
      <c r="E250" t="s">
        <v>36</v>
      </c>
      <c r="F250">
        <v>29.428650600000001</v>
      </c>
      <c r="G250">
        <v>0.55534289999999997</v>
      </c>
      <c r="H250" s="2" t="s">
        <v>17</v>
      </c>
    </row>
    <row r="251" spans="1:8" x14ac:dyDescent="0.35">
      <c r="A251" s="3">
        <v>155</v>
      </c>
      <c r="B251">
        <v>1</v>
      </c>
      <c r="C251" t="s">
        <v>8</v>
      </c>
      <c r="D251" t="s">
        <v>107</v>
      </c>
      <c r="E251" t="s">
        <v>175</v>
      </c>
      <c r="F251" t="s">
        <v>176</v>
      </c>
      <c r="G251" t="s">
        <v>177</v>
      </c>
      <c r="H251" s="2" t="s">
        <v>178</v>
      </c>
    </row>
    <row r="252" spans="1:8" x14ac:dyDescent="0.35">
      <c r="A252" s="3">
        <v>156</v>
      </c>
      <c r="B252">
        <v>2</v>
      </c>
      <c r="C252" t="s">
        <v>8</v>
      </c>
      <c r="D252" t="s">
        <v>118</v>
      </c>
      <c r="E252" t="s">
        <v>179</v>
      </c>
      <c r="F252">
        <v>29.304632999999999</v>
      </c>
      <c r="G252">
        <v>-0.18756999999993701</v>
      </c>
      <c r="H252" s="2" t="s">
        <v>10</v>
      </c>
    </row>
    <row r="253" spans="1:8" x14ac:dyDescent="0.35">
      <c r="A253" s="3">
        <v>244</v>
      </c>
      <c r="B253">
        <v>1</v>
      </c>
      <c r="C253" t="s">
        <v>8</v>
      </c>
      <c r="D253" t="s">
        <v>253</v>
      </c>
      <c r="E253" t="s">
        <v>270</v>
      </c>
      <c r="F253">
        <v>29.700000000000099</v>
      </c>
      <c r="G253">
        <v>0.13333300000004999</v>
      </c>
      <c r="H253" s="2" t="s">
        <v>10</v>
      </c>
    </row>
    <row r="254" spans="1:8" x14ac:dyDescent="0.35">
      <c r="A254" s="3">
        <v>245</v>
      </c>
      <c r="B254">
        <v>1</v>
      </c>
      <c r="C254" t="s">
        <v>8</v>
      </c>
      <c r="D254" t="s">
        <v>253</v>
      </c>
      <c r="E254" t="s">
        <v>271</v>
      </c>
      <c r="F254">
        <v>29.712100000000099</v>
      </c>
      <c r="G254">
        <v>0.23360900000005799</v>
      </c>
      <c r="H254" s="2" t="s">
        <v>10</v>
      </c>
    </row>
    <row r="255" spans="1:8" x14ac:dyDescent="0.35">
      <c r="A255" s="3">
        <v>317</v>
      </c>
      <c r="B255">
        <v>1</v>
      </c>
      <c r="C255" t="s">
        <v>8</v>
      </c>
      <c r="D255" t="s">
        <v>333</v>
      </c>
      <c r="E255" t="s">
        <v>342</v>
      </c>
      <c r="F255">
        <v>29.364153000000002</v>
      </c>
      <c r="G255">
        <v>6.6342999999999999E-2</v>
      </c>
      <c r="H255" s="2" t="s">
        <v>14</v>
      </c>
    </row>
    <row r="256" spans="1:8" x14ac:dyDescent="0.35">
      <c r="A256" s="3">
        <v>136</v>
      </c>
      <c r="B256">
        <v>1</v>
      </c>
      <c r="C256" t="s">
        <v>8</v>
      </c>
      <c r="D256" t="s">
        <v>152</v>
      </c>
      <c r="E256" t="s">
        <v>157</v>
      </c>
      <c r="F256">
        <v>29.525110999999999</v>
      </c>
      <c r="G256" s="1">
        <v>-7.6637999999945805E-2</v>
      </c>
      <c r="H256" s="2" t="s">
        <v>10</v>
      </c>
    </row>
    <row r="257" spans="1:8" x14ac:dyDescent="0.35">
      <c r="A257" s="3">
        <v>39</v>
      </c>
      <c r="B257">
        <v>1</v>
      </c>
      <c r="C257" t="s">
        <v>8</v>
      </c>
      <c r="D257" t="s">
        <v>40</v>
      </c>
      <c r="E257" t="s">
        <v>53</v>
      </c>
      <c r="F257">
        <v>29.102405000000001</v>
      </c>
      <c r="G257">
        <v>-1.168283</v>
      </c>
      <c r="H257" s="2" t="s">
        <v>17</v>
      </c>
    </row>
    <row r="258" spans="1:8" x14ac:dyDescent="0.35">
      <c r="A258" s="3">
        <v>276</v>
      </c>
      <c r="B258">
        <v>2</v>
      </c>
      <c r="C258" t="s">
        <v>8</v>
      </c>
      <c r="D258" t="s">
        <v>295</v>
      </c>
      <c r="E258" t="s">
        <v>300</v>
      </c>
      <c r="F258">
        <v>29.233896999999999</v>
      </c>
      <c r="G258">
        <v>-1.5795349999999999</v>
      </c>
      <c r="H258" s="2" t="s">
        <v>27</v>
      </c>
    </row>
    <row r="259" spans="1:8" x14ac:dyDescent="0.35">
      <c r="A259" s="3">
        <v>197</v>
      </c>
      <c r="B259">
        <v>1</v>
      </c>
      <c r="C259" t="s">
        <v>8</v>
      </c>
      <c r="D259" t="s">
        <v>207</v>
      </c>
      <c r="E259" t="s">
        <v>218</v>
      </c>
      <c r="F259">
        <v>29.451001000000002</v>
      </c>
      <c r="G259">
        <v>-0.201237</v>
      </c>
      <c r="H259" s="2" t="s">
        <v>17</v>
      </c>
    </row>
    <row r="260" spans="1:8" x14ac:dyDescent="0.35">
      <c r="A260" s="3">
        <v>85</v>
      </c>
      <c r="B260">
        <v>1</v>
      </c>
      <c r="C260" t="s">
        <v>8</v>
      </c>
      <c r="D260" t="s">
        <v>97</v>
      </c>
      <c r="E260" t="s">
        <v>103</v>
      </c>
      <c r="F260">
        <v>29.345381</v>
      </c>
      <c r="G260">
        <v>9.5820000000000002E-2</v>
      </c>
      <c r="H260" s="2" t="s">
        <v>363</v>
      </c>
    </row>
    <row r="261" spans="1:8" x14ac:dyDescent="0.35">
      <c r="A261" s="3">
        <v>224</v>
      </c>
      <c r="B261">
        <v>1</v>
      </c>
      <c r="C261" t="s">
        <v>8</v>
      </c>
      <c r="D261" t="s">
        <v>222</v>
      </c>
      <c r="E261" t="s">
        <v>246</v>
      </c>
      <c r="F261">
        <v>28.866667000000099</v>
      </c>
      <c r="G261">
        <v>-1.3666669999999499</v>
      </c>
      <c r="H261" s="2" t="s">
        <v>10</v>
      </c>
    </row>
    <row r="262" spans="1:8" x14ac:dyDescent="0.35">
      <c r="A262" s="3">
        <v>6</v>
      </c>
      <c r="B262">
        <v>1</v>
      </c>
      <c r="C262" t="s">
        <v>8</v>
      </c>
      <c r="D262" t="s">
        <v>9</v>
      </c>
      <c r="E262" t="s">
        <v>18</v>
      </c>
      <c r="F262">
        <v>29.28248</v>
      </c>
      <c r="G262">
        <v>-0.33016000000000001</v>
      </c>
      <c r="H262" s="2" t="s">
        <v>17</v>
      </c>
    </row>
    <row r="263" spans="1:8" x14ac:dyDescent="0.35">
      <c r="A263" s="3">
        <v>329</v>
      </c>
      <c r="B263">
        <v>2</v>
      </c>
      <c r="C263" t="s">
        <v>8</v>
      </c>
      <c r="D263" t="s">
        <v>56</v>
      </c>
      <c r="E263" t="s">
        <v>352</v>
      </c>
      <c r="F263">
        <v>27.966273000000101</v>
      </c>
      <c r="G263">
        <v>-1.33010999999993</v>
      </c>
      <c r="H263" s="2" t="s">
        <v>10</v>
      </c>
    </row>
    <row r="264" spans="1:8" x14ac:dyDescent="0.35">
      <c r="A264" s="3">
        <v>128</v>
      </c>
      <c r="B264">
        <v>2</v>
      </c>
      <c r="C264" t="s">
        <v>8</v>
      </c>
      <c r="D264" t="s">
        <v>132</v>
      </c>
      <c r="E264" t="s">
        <v>146</v>
      </c>
      <c r="F264">
        <v>28.585984</v>
      </c>
      <c r="G264">
        <v>-1.381996</v>
      </c>
      <c r="H264" s="2" t="s">
        <v>17</v>
      </c>
    </row>
    <row r="265" spans="1:8" x14ac:dyDescent="0.35">
      <c r="A265" s="3">
        <v>246</v>
      </c>
      <c r="B265">
        <v>2</v>
      </c>
      <c r="C265" t="s">
        <v>8</v>
      </c>
      <c r="D265" t="s">
        <v>253</v>
      </c>
      <c r="E265" t="s">
        <v>272</v>
      </c>
      <c r="F265">
        <v>29.765385999999999</v>
      </c>
      <c r="G265">
        <v>0.41207200000002298</v>
      </c>
      <c r="H265" s="2" t="s">
        <v>10</v>
      </c>
    </row>
    <row r="266" spans="1:8" x14ac:dyDescent="0.35">
      <c r="A266" s="3">
        <v>225</v>
      </c>
      <c r="B266">
        <v>2</v>
      </c>
      <c r="C266" t="s">
        <v>8</v>
      </c>
      <c r="D266" t="s">
        <v>222</v>
      </c>
      <c r="E266" t="s">
        <v>247</v>
      </c>
      <c r="F266">
        <v>28.773842999999999</v>
      </c>
      <c r="G266">
        <v>-1.3663620000000001</v>
      </c>
      <c r="H266" s="2" t="s">
        <v>17</v>
      </c>
    </row>
    <row r="267" spans="1:8" x14ac:dyDescent="0.35">
      <c r="A267" s="3">
        <v>268</v>
      </c>
      <c r="B267">
        <v>5</v>
      </c>
      <c r="C267" t="s">
        <v>8</v>
      </c>
      <c r="D267" t="s">
        <v>229</v>
      </c>
      <c r="E267" t="s">
        <v>229</v>
      </c>
      <c r="F267">
        <v>29.042449999999999</v>
      </c>
      <c r="G267">
        <v>-1.1326399999999801</v>
      </c>
      <c r="H267" s="2" t="s">
        <v>10</v>
      </c>
    </row>
    <row r="268" spans="1:8" x14ac:dyDescent="0.35">
      <c r="A268" s="3">
        <v>86</v>
      </c>
      <c r="B268">
        <v>1</v>
      </c>
      <c r="C268" t="s">
        <v>8</v>
      </c>
      <c r="D268" t="s">
        <v>97</v>
      </c>
      <c r="E268" t="s">
        <v>104</v>
      </c>
      <c r="F268">
        <v>29.325372000000101</v>
      </c>
      <c r="G268">
        <v>0.14902600000004901</v>
      </c>
      <c r="H268" s="2" t="s">
        <v>10</v>
      </c>
    </row>
    <row r="269" spans="1:8" x14ac:dyDescent="0.35">
      <c r="A269" s="3">
        <v>70</v>
      </c>
      <c r="B269">
        <v>1</v>
      </c>
      <c r="C269" t="s">
        <v>8</v>
      </c>
      <c r="D269" t="s">
        <v>70</v>
      </c>
      <c r="E269" t="s">
        <v>86</v>
      </c>
      <c r="F269">
        <v>29.853000000000002</v>
      </c>
      <c r="G269">
        <v>0.58099999999999996</v>
      </c>
      <c r="H269" s="2" t="s">
        <v>17</v>
      </c>
    </row>
    <row r="270" spans="1:8" x14ac:dyDescent="0.35">
      <c r="A270" s="3">
        <v>277</v>
      </c>
      <c r="B270">
        <v>1</v>
      </c>
      <c r="C270" t="s">
        <v>8</v>
      </c>
      <c r="D270" t="s">
        <v>295</v>
      </c>
      <c r="E270" t="s">
        <v>301</v>
      </c>
      <c r="F270">
        <v>29.212154999999999</v>
      </c>
      <c r="G270">
        <v>-1.6456310000000001</v>
      </c>
      <c r="H270" s="2" t="s">
        <v>17</v>
      </c>
    </row>
    <row r="271" spans="1:8" x14ac:dyDescent="0.35">
      <c r="A271" s="3">
        <v>106</v>
      </c>
      <c r="B271">
        <v>1</v>
      </c>
      <c r="C271" t="s">
        <v>8</v>
      </c>
      <c r="D271" t="s">
        <v>9</v>
      </c>
      <c r="E271" t="s">
        <v>123</v>
      </c>
      <c r="F271">
        <v>29.247022999999999</v>
      </c>
      <c r="G271">
        <v>-0.48442600000000002</v>
      </c>
      <c r="H271" s="2" t="s">
        <v>14</v>
      </c>
    </row>
    <row r="272" spans="1:8" x14ac:dyDescent="0.35">
      <c r="A272" s="3">
        <v>198</v>
      </c>
      <c r="B272">
        <v>1</v>
      </c>
      <c r="C272" t="s">
        <v>8</v>
      </c>
      <c r="D272" t="s">
        <v>220</v>
      </c>
      <c r="E272" t="s">
        <v>219</v>
      </c>
      <c r="F272">
        <v>29.344283000000001</v>
      </c>
      <c r="G272">
        <v>3.4395000000000002E-2</v>
      </c>
      <c r="H272" s="2" t="s">
        <v>14</v>
      </c>
    </row>
    <row r="273" spans="1:8" x14ac:dyDescent="0.35">
      <c r="A273" s="3">
        <v>330</v>
      </c>
      <c r="B273">
        <v>2</v>
      </c>
      <c r="C273" t="s">
        <v>8</v>
      </c>
      <c r="D273" t="s">
        <v>56</v>
      </c>
      <c r="E273" t="s">
        <v>353</v>
      </c>
      <c r="F273">
        <v>28.148634000000101</v>
      </c>
      <c r="G273">
        <v>-1.3446689999999499</v>
      </c>
      <c r="H273" s="2" t="s">
        <v>10</v>
      </c>
    </row>
    <row r="274" spans="1:8" x14ac:dyDescent="0.35">
      <c r="A274" s="3">
        <v>293</v>
      </c>
      <c r="B274">
        <v>1</v>
      </c>
      <c r="C274" t="s">
        <v>8</v>
      </c>
      <c r="D274" t="s">
        <v>304</v>
      </c>
      <c r="E274" t="s">
        <v>317</v>
      </c>
      <c r="F274">
        <v>29.492443000000002</v>
      </c>
      <c r="G274">
        <v>0.59552899999999998</v>
      </c>
      <c r="H274" s="2" t="s">
        <v>17</v>
      </c>
    </row>
    <row r="275" spans="1:8" x14ac:dyDescent="0.35">
      <c r="A275" s="3">
        <v>174</v>
      </c>
      <c r="B275">
        <v>1</v>
      </c>
      <c r="C275" t="s">
        <v>8</v>
      </c>
      <c r="D275" t="s">
        <v>181</v>
      </c>
      <c r="E275" t="s">
        <v>198</v>
      </c>
      <c r="F275">
        <v>29.241918999999999</v>
      </c>
      <c r="G275">
        <v>0.55944899999999997</v>
      </c>
      <c r="H275" s="2" t="s">
        <v>17</v>
      </c>
    </row>
    <row r="276" spans="1:8" x14ac:dyDescent="0.35">
      <c r="A276" s="3">
        <v>226</v>
      </c>
      <c r="B276">
        <v>1</v>
      </c>
      <c r="C276" t="s">
        <v>8</v>
      </c>
      <c r="D276" t="s">
        <v>222</v>
      </c>
      <c r="E276" t="s">
        <v>248</v>
      </c>
      <c r="F276">
        <v>28.704218000000001</v>
      </c>
      <c r="G276">
        <v>-1.49176599999993</v>
      </c>
      <c r="H276" s="2" t="s">
        <v>10</v>
      </c>
    </row>
    <row r="277" spans="1:8" x14ac:dyDescent="0.35">
      <c r="A277" s="3">
        <v>199</v>
      </c>
      <c r="B277">
        <v>2</v>
      </c>
      <c r="C277" t="s">
        <v>8</v>
      </c>
      <c r="D277" t="s">
        <v>207</v>
      </c>
      <c r="E277" t="s">
        <v>221</v>
      </c>
      <c r="F277">
        <v>29.304445999999999</v>
      </c>
      <c r="G277" s="1">
        <v>-8.5073999999963207E-2</v>
      </c>
      <c r="H277" s="2" t="s">
        <v>10</v>
      </c>
    </row>
    <row r="278" spans="1:8" x14ac:dyDescent="0.35">
      <c r="A278" s="3">
        <v>78</v>
      </c>
      <c r="B278">
        <v>3</v>
      </c>
      <c r="C278" t="s">
        <v>8</v>
      </c>
      <c r="D278" t="s">
        <v>89</v>
      </c>
      <c r="E278" t="s">
        <v>95</v>
      </c>
      <c r="F278">
        <v>28.876666700000001</v>
      </c>
      <c r="G278">
        <v>-1.6573610999999999</v>
      </c>
      <c r="H278" s="2" t="s">
        <v>17</v>
      </c>
    </row>
    <row r="279" spans="1:8" x14ac:dyDescent="0.35">
      <c r="A279" s="3">
        <v>26</v>
      </c>
      <c r="B279">
        <v>6</v>
      </c>
      <c r="C279" t="s">
        <v>8</v>
      </c>
      <c r="D279" t="s">
        <v>15</v>
      </c>
      <c r="E279" t="s">
        <v>39</v>
      </c>
      <c r="F279">
        <v>28.8884900000001</v>
      </c>
      <c r="G279">
        <v>0.315750000000037</v>
      </c>
      <c r="H279" s="2" t="s">
        <v>10</v>
      </c>
    </row>
    <row r="280" spans="1:8" x14ac:dyDescent="0.35">
      <c r="A280" s="3">
        <v>71</v>
      </c>
      <c r="B280">
        <v>6</v>
      </c>
      <c r="C280" t="s">
        <v>8</v>
      </c>
      <c r="D280" t="s">
        <v>70</v>
      </c>
      <c r="E280" t="s">
        <v>87</v>
      </c>
      <c r="F280">
        <v>29.952617</v>
      </c>
      <c r="G280">
        <v>0.64056000000000002</v>
      </c>
      <c r="H280" s="2" t="s">
        <v>17</v>
      </c>
    </row>
    <row r="281" spans="1:8" x14ac:dyDescent="0.35">
      <c r="A281" s="3">
        <v>72</v>
      </c>
      <c r="B281">
        <v>1</v>
      </c>
      <c r="C281" t="s">
        <v>8</v>
      </c>
      <c r="D281" t="s">
        <v>70</v>
      </c>
      <c r="E281" t="s">
        <v>88</v>
      </c>
      <c r="F281">
        <v>29.956285000000001</v>
      </c>
      <c r="G281">
        <v>0.60822299999999996</v>
      </c>
      <c r="H281" s="2" t="s">
        <v>17</v>
      </c>
    </row>
    <row r="282" spans="1:8" x14ac:dyDescent="0.35">
      <c r="A282" s="3">
        <v>227</v>
      </c>
      <c r="B282">
        <v>3</v>
      </c>
      <c r="C282" t="s">
        <v>8</v>
      </c>
      <c r="D282" t="s">
        <v>222</v>
      </c>
      <c r="E282" t="s">
        <v>249</v>
      </c>
      <c r="F282">
        <v>28.729282999999999</v>
      </c>
      <c r="G282">
        <v>-1.3139810000000001</v>
      </c>
      <c r="H282" s="2" t="s">
        <v>17</v>
      </c>
    </row>
    <row r="283" spans="1:8" x14ac:dyDescent="0.35">
      <c r="A283" s="3">
        <v>331</v>
      </c>
      <c r="B283">
        <v>1</v>
      </c>
      <c r="C283" t="s">
        <v>8</v>
      </c>
      <c r="D283" t="s">
        <v>56</v>
      </c>
      <c r="E283" t="s">
        <v>354</v>
      </c>
      <c r="F283">
        <v>28.067561999999999</v>
      </c>
      <c r="G283">
        <v>-1.406228</v>
      </c>
      <c r="H283" s="2" t="s">
        <v>27</v>
      </c>
    </row>
    <row r="284" spans="1:8" x14ac:dyDescent="0.35">
      <c r="A284" s="3">
        <v>228</v>
      </c>
      <c r="B284">
        <v>1</v>
      </c>
      <c r="C284" t="s">
        <v>8</v>
      </c>
      <c r="D284" t="s">
        <v>222</v>
      </c>
      <c r="E284" t="s">
        <v>250</v>
      </c>
      <c r="F284">
        <v>28.749984000000001</v>
      </c>
      <c r="G284">
        <v>-1.3432329999999999</v>
      </c>
      <c r="H284" s="2" t="s">
        <v>363</v>
      </c>
    </row>
    <row r="285" spans="1:8" x14ac:dyDescent="0.35">
      <c r="A285" s="3">
        <v>53</v>
      </c>
      <c r="B285">
        <v>1</v>
      </c>
      <c r="C285" t="s">
        <v>8</v>
      </c>
      <c r="D285" t="s">
        <v>54</v>
      </c>
      <c r="E285" t="s">
        <v>68</v>
      </c>
      <c r="F285">
        <v>28.098257</v>
      </c>
      <c r="G285">
        <v>-1.673028</v>
      </c>
      <c r="H285" s="2" t="s">
        <v>17</v>
      </c>
    </row>
    <row r="286" spans="1:8" x14ac:dyDescent="0.35">
      <c r="A286" s="3">
        <v>229</v>
      </c>
      <c r="B286">
        <v>2</v>
      </c>
      <c r="C286" t="s">
        <v>8</v>
      </c>
      <c r="D286" t="s">
        <v>252</v>
      </c>
      <c r="E286" t="s">
        <v>251</v>
      </c>
      <c r="F286">
        <v>28.995646000000001</v>
      </c>
      <c r="G286">
        <v>-1.3736429999999999</v>
      </c>
      <c r="H286" s="2" t="s">
        <v>14</v>
      </c>
    </row>
    <row r="287" spans="1:8" x14ac:dyDescent="0.35">
      <c r="A287" s="3">
        <v>270</v>
      </c>
      <c r="B287">
        <v>2</v>
      </c>
      <c r="C287" t="s">
        <v>8</v>
      </c>
      <c r="D287" t="s">
        <v>229</v>
      </c>
      <c r="E287" t="s">
        <v>293</v>
      </c>
      <c r="F287">
        <v>28.860755999999999</v>
      </c>
      <c r="G287">
        <v>-1.148115</v>
      </c>
      <c r="H287" s="2" t="s">
        <v>17</v>
      </c>
    </row>
    <row r="288" spans="1:8" x14ac:dyDescent="0.35">
      <c r="A288" s="3">
        <v>115</v>
      </c>
      <c r="B288">
        <v>2</v>
      </c>
      <c r="C288" t="s">
        <v>8</v>
      </c>
      <c r="D288" t="s">
        <v>124</v>
      </c>
      <c r="E288" t="s">
        <v>133</v>
      </c>
      <c r="F288">
        <v>29.113547000000001</v>
      </c>
      <c r="G288">
        <v>-1.02133099999998</v>
      </c>
      <c r="H288" s="2" t="s">
        <v>10</v>
      </c>
    </row>
    <row r="289" spans="1:8" x14ac:dyDescent="0.35">
      <c r="A289" s="3">
        <v>332</v>
      </c>
      <c r="B289">
        <v>2</v>
      </c>
      <c r="C289" t="s">
        <v>8</v>
      </c>
      <c r="D289" t="s">
        <v>56</v>
      </c>
      <c r="E289" t="s">
        <v>355</v>
      </c>
      <c r="F289">
        <v>28.1126450000001</v>
      </c>
      <c r="G289">
        <v>-1.51821399999994</v>
      </c>
      <c r="H289" s="2" t="s">
        <v>10</v>
      </c>
    </row>
    <row r="290" spans="1:8" x14ac:dyDescent="0.35">
      <c r="A290" s="3">
        <v>247</v>
      </c>
      <c r="B290">
        <v>1</v>
      </c>
      <c r="C290" t="s">
        <v>8</v>
      </c>
      <c r="D290" t="s">
        <v>253</v>
      </c>
      <c r="E290" t="s">
        <v>273</v>
      </c>
      <c r="F290">
        <v>29.716114999999999</v>
      </c>
      <c r="G290">
        <v>0.34642699999999998</v>
      </c>
      <c r="H290" s="2" t="s">
        <v>17</v>
      </c>
    </row>
    <row r="291" spans="1:8" x14ac:dyDescent="0.35">
      <c r="A291" s="3">
        <v>248</v>
      </c>
      <c r="B291">
        <v>1</v>
      </c>
      <c r="C291" t="s">
        <v>8</v>
      </c>
      <c r="D291" t="s">
        <v>253</v>
      </c>
      <c r="E291" t="s">
        <v>274</v>
      </c>
      <c r="F291">
        <v>29.726127000000002</v>
      </c>
      <c r="G291">
        <v>0.33696700000000002</v>
      </c>
      <c r="H291" s="2" t="s">
        <v>17</v>
      </c>
    </row>
    <row r="292" spans="1:8" x14ac:dyDescent="0.35">
      <c r="A292" s="3">
        <v>54</v>
      </c>
      <c r="B292">
        <v>1</v>
      </c>
      <c r="C292" t="s">
        <v>8</v>
      </c>
      <c r="D292" t="s">
        <v>54</v>
      </c>
      <c r="E292" t="s">
        <v>69</v>
      </c>
      <c r="F292">
        <v>28.346640000000001</v>
      </c>
      <c r="G292">
        <v>-1.6732659999999999</v>
      </c>
      <c r="H292" s="2" t="s">
        <v>363</v>
      </c>
    </row>
    <row r="293" spans="1:8" x14ac:dyDescent="0.35">
      <c r="A293" s="3">
        <v>24</v>
      </c>
      <c r="B293">
        <v>2</v>
      </c>
      <c r="C293" t="s">
        <v>8</v>
      </c>
      <c r="D293" t="s">
        <v>30</v>
      </c>
      <c r="E293" t="s">
        <v>37</v>
      </c>
      <c r="F293">
        <v>29.493089000000101</v>
      </c>
      <c r="G293">
        <v>0.48302100000006498</v>
      </c>
      <c r="H293" s="2" t="s">
        <v>10</v>
      </c>
    </row>
    <row r="294" spans="1:8" x14ac:dyDescent="0.35">
      <c r="A294" s="3">
        <v>294</v>
      </c>
      <c r="B294">
        <v>1</v>
      </c>
      <c r="C294" t="s">
        <v>8</v>
      </c>
      <c r="D294" t="s">
        <v>304</v>
      </c>
      <c r="E294" t="s">
        <v>318</v>
      </c>
      <c r="F294">
        <v>29.596834000000001</v>
      </c>
      <c r="G294">
        <v>0.67373300000000003</v>
      </c>
      <c r="H294" s="2" t="s">
        <v>27</v>
      </c>
    </row>
    <row r="295" spans="1:8" x14ac:dyDescent="0.35">
      <c r="A295" s="3">
        <v>175</v>
      </c>
      <c r="B295">
        <v>1</v>
      </c>
      <c r="C295" t="s">
        <v>8</v>
      </c>
      <c r="D295" t="s">
        <v>181</v>
      </c>
      <c r="E295" t="s">
        <v>199</v>
      </c>
      <c r="F295">
        <v>29.200000000000099</v>
      </c>
      <c r="G295">
        <v>0.51666700000004095</v>
      </c>
      <c r="H295" s="2" t="s">
        <v>10</v>
      </c>
    </row>
    <row r="296" spans="1:8" x14ac:dyDescent="0.35">
      <c r="A296" s="3">
        <v>129</v>
      </c>
      <c r="B296">
        <v>1</v>
      </c>
      <c r="C296" t="s">
        <v>8</v>
      </c>
      <c r="D296" t="s">
        <v>132</v>
      </c>
      <c r="E296" t="s">
        <v>147</v>
      </c>
      <c r="F296">
        <v>28.394760000000002</v>
      </c>
      <c r="G296">
        <v>-1.4143049999999999</v>
      </c>
      <c r="H296" s="2" t="s">
        <v>363</v>
      </c>
    </row>
    <row r="297" spans="1:8" x14ac:dyDescent="0.35">
      <c r="A297" s="3">
        <v>307</v>
      </c>
      <c r="B297">
        <v>1</v>
      </c>
      <c r="C297" t="s">
        <v>8</v>
      </c>
      <c r="D297" t="s">
        <v>161</v>
      </c>
      <c r="E297" t="s">
        <v>330</v>
      </c>
      <c r="F297">
        <v>28.8218700000001</v>
      </c>
      <c r="G297">
        <v>-0.957539999999938</v>
      </c>
      <c r="H297" s="2" t="s">
        <v>10</v>
      </c>
    </row>
    <row r="298" spans="1:8" x14ac:dyDescent="0.35">
      <c r="A298" s="3">
        <v>79</v>
      </c>
      <c r="B298">
        <v>6</v>
      </c>
      <c r="C298" t="s">
        <v>8</v>
      </c>
      <c r="D298" t="s">
        <v>89</v>
      </c>
      <c r="E298" t="s">
        <v>96</v>
      </c>
      <c r="F298">
        <v>28.783332999999999</v>
      </c>
      <c r="G298">
        <v>-1.68333299999995</v>
      </c>
      <c r="H298" s="2" t="s">
        <v>10</v>
      </c>
    </row>
    <row r="299" spans="1:8" x14ac:dyDescent="0.35">
      <c r="A299" s="3">
        <v>271</v>
      </c>
      <c r="B299">
        <v>1</v>
      </c>
      <c r="C299" t="s">
        <v>8</v>
      </c>
      <c r="D299" t="s">
        <v>229</v>
      </c>
      <c r="E299" t="s">
        <v>294</v>
      </c>
      <c r="F299">
        <v>29.011592</v>
      </c>
      <c r="G299">
        <v>-1.133562</v>
      </c>
      <c r="H299" s="2" t="s">
        <v>17</v>
      </c>
    </row>
    <row r="300" spans="1:8" x14ac:dyDescent="0.35">
      <c r="A300" s="3">
        <v>278</v>
      </c>
      <c r="B300">
        <v>1</v>
      </c>
      <c r="C300" t="s">
        <v>8</v>
      </c>
      <c r="D300" t="s">
        <v>295</v>
      </c>
      <c r="E300" t="s">
        <v>302</v>
      </c>
      <c r="F300">
        <v>29.199345000000001</v>
      </c>
      <c r="G300">
        <v>-1.5954740000000001</v>
      </c>
      <c r="H300" s="2" t="s">
        <v>27</v>
      </c>
    </row>
    <row r="301" spans="1:8" x14ac:dyDescent="0.35">
      <c r="A301" s="3">
        <v>15</v>
      </c>
      <c r="B301">
        <v>2</v>
      </c>
      <c r="C301" t="s">
        <v>8</v>
      </c>
      <c r="D301" t="s">
        <v>19</v>
      </c>
      <c r="E301" t="s">
        <v>28</v>
      </c>
      <c r="F301">
        <v>29.171058000000102</v>
      </c>
      <c r="G301">
        <v>-1.2811819999999401</v>
      </c>
      <c r="H301" s="2" t="s">
        <v>10</v>
      </c>
    </row>
    <row r="302" spans="1:8" x14ac:dyDescent="0.35">
      <c r="A302" s="3">
        <v>130</v>
      </c>
      <c r="B302">
        <v>1</v>
      </c>
      <c r="C302" t="s">
        <v>8</v>
      </c>
      <c r="D302" t="s">
        <v>132</v>
      </c>
      <c r="E302" t="s">
        <v>148</v>
      </c>
      <c r="F302" t="s">
        <v>149</v>
      </c>
      <c r="G302" t="s">
        <v>150</v>
      </c>
      <c r="H302" s="2" t="s">
        <v>151</v>
      </c>
    </row>
    <row r="303" spans="1:8" x14ac:dyDescent="0.35">
      <c r="A303" s="3">
        <v>116</v>
      </c>
      <c r="B303">
        <v>1</v>
      </c>
      <c r="C303" t="s">
        <v>8</v>
      </c>
      <c r="D303" t="s">
        <v>40</v>
      </c>
      <c r="E303" t="s">
        <v>368</v>
      </c>
      <c r="F303">
        <v>29.134195999999999</v>
      </c>
      <c r="G303">
        <v>-1.094986</v>
      </c>
      <c r="H303" s="2" t="s">
        <v>17</v>
      </c>
    </row>
    <row r="304" spans="1:8" x14ac:dyDescent="0.35">
      <c r="A304" s="3">
        <v>117</v>
      </c>
      <c r="B304">
        <v>1</v>
      </c>
      <c r="C304" t="s">
        <v>8</v>
      </c>
      <c r="D304" t="s">
        <v>124</v>
      </c>
      <c r="E304" t="s">
        <v>135</v>
      </c>
      <c r="F304">
        <v>29.192287</v>
      </c>
      <c r="G304">
        <v>-0.96965299999999999</v>
      </c>
      <c r="H304" s="2" t="s">
        <v>27</v>
      </c>
    </row>
    <row r="305" spans="1:8" x14ac:dyDescent="0.35">
      <c r="A305" s="3">
        <v>25</v>
      </c>
      <c r="B305">
        <v>1</v>
      </c>
      <c r="C305" t="s">
        <v>8</v>
      </c>
      <c r="D305" t="s">
        <v>30</v>
      </c>
      <c r="E305" t="s">
        <v>38</v>
      </c>
      <c r="F305">
        <v>29.474067000000101</v>
      </c>
      <c r="G305">
        <v>0.47217800000004201</v>
      </c>
      <c r="H305" s="2" t="s">
        <v>10</v>
      </c>
    </row>
    <row r="306" spans="1:8" x14ac:dyDescent="0.35">
      <c r="A306" s="3">
        <v>249</v>
      </c>
      <c r="B306">
        <v>1</v>
      </c>
      <c r="C306" t="s">
        <v>8</v>
      </c>
      <c r="D306" t="s">
        <v>253</v>
      </c>
      <c r="E306" t="s">
        <v>275</v>
      </c>
      <c r="F306">
        <v>29.68</v>
      </c>
      <c r="G306">
        <v>5.5961999999999998E-2</v>
      </c>
      <c r="H306" s="2" t="s">
        <v>27</v>
      </c>
    </row>
    <row r="307" spans="1:8" x14ac:dyDescent="0.35">
      <c r="A307" s="3">
        <v>333</v>
      </c>
      <c r="B307">
        <v>1</v>
      </c>
      <c r="C307" t="s">
        <v>8</v>
      </c>
      <c r="D307" t="s">
        <v>56</v>
      </c>
      <c r="E307" t="s">
        <v>356</v>
      </c>
      <c r="F307">
        <v>28.047398000000001</v>
      </c>
      <c r="G307">
        <v>-1.462364</v>
      </c>
      <c r="H307" s="2" t="s">
        <v>363</v>
      </c>
    </row>
    <row r="308" spans="1:8" x14ac:dyDescent="0.35">
      <c r="A308" s="3">
        <v>295</v>
      </c>
      <c r="B308">
        <v>2</v>
      </c>
      <c r="C308" t="s">
        <v>8</v>
      </c>
      <c r="D308" t="s">
        <v>304</v>
      </c>
      <c r="E308" t="s">
        <v>319</v>
      </c>
      <c r="F308">
        <v>29.53631</v>
      </c>
      <c r="G308">
        <v>0.70908000000000004</v>
      </c>
      <c r="H308" s="2" t="s">
        <v>17</v>
      </c>
    </row>
    <row r="309" spans="1:8" x14ac:dyDescent="0.35">
      <c r="A309" s="3">
        <v>184</v>
      </c>
      <c r="B309">
        <v>1</v>
      </c>
      <c r="C309" t="s">
        <v>8</v>
      </c>
      <c r="D309" t="s">
        <v>185</v>
      </c>
      <c r="E309" t="s">
        <v>206</v>
      </c>
      <c r="F309">
        <v>28.851880999999999</v>
      </c>
      <c r="G309">
        <v>0.37013499999999999</v>
      </c>
      <c r="H309" s="2" t="s">
        <v>363</v>
      </c>
    </row>
    <row r="310" spans="1:8" x14ac:dyDescent="0.35">
      <c r="A310" s="3">
        <v>16</v>
      </c>
      <c r="B310">
        <v>1</v>
      </c>
      <c r="C310" t="s">
        <v>8</v>
      </c>
      <c r="D310" t="s">
        <v>19</v>
      </c>
      <c r="E310" t="s">
        <v>29</v>
      </c>
      <c r="F310">
        <v>29.278585000000099</v>
      </c>
      <c r="G310">
        <v>-1.20849099999992</v>
      </c>
      <c r="H310" s="2" t="s">
        <v>10</v>
      </c>
    </row>
    <row r="311" spans="1:8" x14ac:dyDescent="0.35">
      <c r="A311" s="3">
        <v>279</v>
      </c>
      <c r="B311">
        <v>1</v>
      </c>
      <c r="C311" t="s">
        <v>8</v>
      </c>
      <c r="D311" t="s">
        <v>295</v>
      </c>
      <c r="E311" t="s">
        <v>303</v>
      </c>
      <c r="F311">
        <v>29.21245</v>
      </c>
      <c r="G311">
        <v>-1.6166560000000001</v>
      </c>
      <c r="H311" s="2" t="s">
        <v>363</v>
      </c>
    </row>
    <row r="312" spans="1:8" x14ac:dyDescent="0.35">
      <c r="A312" s="3">
        <v>87</v>
      </c>
      <c r="B312">
        <v>1</v>
      </c>
      <c r="C312" t="s">
        <v>8</v>
      </c>
      <c r="D312" t="s">
        <v>97</v>
      </c>
      <c r="E312" t="s">
        <v>105</v>
      </c>
      <c r="F312">
        <v>29.353120000000001</v>
      </c>
      <c r="G312">
        <v>0.110268</v>
      </c>
      <c r="H312" s="2" t="s">
        <v>363</v>
      </c>
    </row>
    <row r="313" spans="1:8" x14ac:dyDescent="0.35">
      <c r="A313" s="3">
        <v>176</v>
      </c>
      <c r="B313">
        <v>1</v>
      </c>
      <c r="C313" t="s">
        <v>8</v>
      </c>
      <c r="D313" t="s">
        <v>181</v>
      </c>
      <c r="E313" t="s">
        <v>200</v>
      </c>
      <c r="F313">
        <v>29.237401999999999</v>
      </c>
      <c r="G313">
        <v>0.45394500100000001</v>
      </c>
      <c r="H313" s="2" t="s">
        <v>17</v>
      </c>
    </row>
    <row r="314" spans="1:8" x14ac:dyDescent="0.35">
      <c r="A314" s="3">
        <v>177</v>
      </c>
      <c r="B314">
        <v>3</v>
      </c>
      <c r="C314" t="s">
        <v>8</v>
      </c>
      <c r="D314" t="s">
        <v>181</v>
      </c>
      <c r="E314" t="s">
        <v>201</v>
      </c>
      <c r="F314">
        <v>29.223488</v>
      </c>
      <c r="G314">
        <v>0.39532400000000001</v>
      </c>
      <c r="H314" s="2" t="s">
        <v>17</v>
      </c>
    </row>
    <row r="315" spans="1:8" x14ac:dyDescent="0.35">
      <c r="A315" s="3">
        <v>157</v>
      </c>
      <c r="B315">
        <v>1</v>
      </c>
      <c r="C315" t="s">
        <v>8</v>
      </c>
      <c r="D315" t="s">
        <v>118</v>
      </c>
      <c r="E315" t="s">
        <v>180</v>
      </c>
      <c r="F315">
        <v>29.338459</v>
      </c>
      <c r="G315">
        <v>-0.18978300000000001</v>
      </c>
      <c r="H315" s="2" t="s">
        <v>363</v>
      </c>
    </row>
    <row r="316" spans="1:8" x14ac:dyDescent="0.35">
      <c r="A316" s="3">
        <v>334</v>
      </c>
      <c r="B316">
        <v>3</v>
      </c>
      <c r="C316" t="s">
        <v>8</v>
      </c>
      <c r="D316" t="s">
        <v>56</v>
      </c>
      <c r="E316" t="s">
        <v>56</v>
      </c>
      <c r="F316">
        <v>28.071785999999999</v>
      </c>
      <c r="G316">
        <v>-1.42867699999994</v>
      </c>
      <c r="H316" s="2" t="s">
        <v>10</v>
      </c>
    </row>
    <row r="317" spans="1:8" x14ac:dyDescent="0.35">
      <c r="A317" s="3">
        <v>88</v>
      </c>
      <c r="B317">
        <v>3</v>
      </c>
      <c r="C317" t="s">
        <v>8</v>
      </c>
      <c r="D317" t="s">
        <v>97</v>
      </c>
      <c r="E317" t="s">
        <v>106</v>
      </c>
      <c r="F317">
        <v>29.3226790000001</v>
      </c>
      <c r="G317">
        <v>0.157138000000032</v>
      </c>
      <c r="H31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Normal="100" workbookViewId="0">
      <selection activeCell="H6" sqref="H6"/>
    </sheetView>
  </sheetViews>
  <sheetFormatPr baseColWidth="10" defaultRowHeight="14.5" x14ac:dyDescent="0.35"/>
  <cols>
    <col min="1" max="6" width="19" customWidth="1"/>
  </cols>
  <sheetData>
    <row r="1" spans="1:6" s="3" customFormat="1" x14ac:dyDescent="0.35">
      <c r="A1" s="3" t="s">
        <v>3</v>
      </c>
      <c r="B1" s="3" t="s">
        <v>357</v>
      </c>
      <c r="C1" s="3" t="s">
        <v>358</v>
      </c>
      <c r="D1" s="3" t="s">
        <v>359</v>
      </c>
      <c r="E1" s="3" t="s">
        <v>360</v>
      </c>
      <c r="F1" s="3" t="s">
        <v>361</v>
      </c>
    </row>
    <row r="2" spans="1:6" x14ac:dyDescent="0.35">
      <c r="A2" t="s">
        <v>9</v>
      </c>
      <c r="B2" t="s">
        <v>13</v>
      </c>
      <c r="C2" t="s">
        <v>3</v>
      </c>
      <c r="D2" t="s">
        <v>3</v>
      </c>
      <c r="E2" t="s">
        <v>9</v>
      </c>
      <c r="F2" t="s">
        <v>15</v>
      </c>
    </row>
    <row r="3" spans="1:6" x14ac:dyDescent="0.35">
      <c r="A3" t="s">
        <v>107</v>
      </c>
      <c r="B3" t="s">
        <v>9</v>
      </c>
      <c r="C3" t="s">
        <v>3</v>
      </c>
      <c r="D3" t="s">
        <v>3</v>
      </c>
      <c r="E3" t="s">
        <v>107</v>
      </c>
      <c r="F3" t="s">
        <v>9</v>
      </c>
    </row>
    <row r="4" spans="1:6" x14ac:dyDescent="0.35">
      <c r="A4" t="s">
        <v>54</v>
      </c>
      <c r="B4" t="s">
        <v>55</v>
      </c>
      <c r="C4" t="s">
        <v>3</v>
      </c>
      <c r="D4" t="s">
        <v>3</v>
      </c>
      <c r="E4" t="s">
        <v>54</v>
      </c>
      <c r="F4" t="s">
        <v>56</v>
      </c>
    </row>
    <row r="5" spans="1:6" x14ac:dyDescent="0.35">
      <c r="A5" t="s">
        <v>40</v>
      </c>
      <c r="B5" t="s">
        <v>19</v>
      </c>
      <c r="C5" t="s">
        <v>3</v>
      </c>
      <c r="D5" t="s">
        <v>3</v>
      </c>
      <c r="E5" t="s">
        <v>40</v>
      </c>
      <c r="F5" t="s">
        <v>19</v>
      </c>
    </row>
    <row r="6" spans="1:6" x14ac:dyDescent="0.35">
      <c r="A6" t="s">
        <v>56</v>
      </c>
      <c r="B6" t="s">
        <v>345</v>
      </c>
      <c r="C6" t="s">
        <v>362</v>
      </c>
      <c r="D6" t="s">
        <v>357</v>
      </c>
      <c r="E6" t="s">
        <v>345</v>
      </c>
      <c r="F6" t="s">
        <v>346</v>
      </c>
    </row>
    <row r="7" spans="1:6" x14ac:dyDescent="0.35">
      <c r="A7" t="s">
        <v>132</v>
      </c>
      <c r="B7" t="s">
        <v>136</v>
      </c>
      <c r="C7" t="s">
        <v>3</v>
      </c>
      <c r="D7" t="s">
        <v>3</v>
      </c>
      <c r="E7" t="s">
        <v>132</v>
      </c>
      <c r="F7" t="s">
        <v>56</v>
      </c>
    </row>
    <row r="8" spans="1:6" x14ac:dyDescent="0.35">
      <c r="A8" t="s">
        <v>181</v>
      </c>
      <c r="B8" t="s">
        <v>184</v>
      </c>
      <c r="C8" t="s">
        <v>3</v>
      </c>
      <c r="D8" t="s">
        <v>3</v>
      </c>
      <c r="E8" t="s">
        <v>181</v>
      </c>
      <c r="F8" t="s">
        <v>185</v>
      </c>
    </row>
    <row r="9" spans="1:6" x14ac:dyDescent="0.35">
      <c r="A9" t="s">
        <v>30</v>
      </c>
      <c r="B9" t="s">
        <v>31</v>
      </c>
      <c r="C9" t="s">
        <v>362</v>
      </c>
      <c r="D9" t="s">
        <v>357</v>
      </c>
      <c r="E9" t="s">
        <v>31</v>
      </c>
      <c r="F9" t="s">
        <v>30</v>
      </c>
    </row>
    <row r="10" spans="1:6" x14ac:dyDescent="0.35">
      <c r="A10" t="s">
        <v>107</v>
      </c>
      <c r="B10" t="s">
        <v>11</v>
      </c>
      <c r="C10" t="s">
        <v>3</v>
      </c>
      <c r="D10" t="s">
        <v>3</v>
      </c>
      <c r="E10" t="s">
        <v>107</v>
      </c>
      <c r="F10" t="s">
        <v>9</v>
      </c>
    </row>
    <row r="11" spans="1:6" x14ac:dyDescent="0.35">
      <c r="A11" t="s">
        <v>222</v>
      </c>
      <c r="B11" t="s">
        <v>223</v>
      </c>
      <c r="C11" t="s">
        <v>3</v>
      </c>
      <c r="D11" t="s">
        <v>3</v>
      </c>
      <c r="E11" t="s">
        <v>222</v>
      </c>
      <c r="F11" t="s">
        <v>89</v>
      </c>
    </row>
    <row r="12" spans="1:6" x14ac:dyDescent="0.35">
      <c r="A12" t="s">
        <v>222</v>
      </c>
      <c r="B12" t="s">
        <v>227</v>
      </c>
      <c r="C12" t="s">
        <v>362</v>
      </c>
      <c r="D12" t="s">
        <v>357</v>
      </c>
      <c r="E12" t="s">
        <v>227</v>
      </c>
      <c r="F12" t="s">
        <v>228</v>
      </c>
    </row>
    <row r="13" spans="1:6" x14ac:dyDescent="0.35">
      <c r="A13" t="s">
        <v>222</v>
      </c>
      <c r="B13" t="s">
        <v>228</v>
      </c>
      <c r="C13" t="s">
        <v>3</v>
      </c>
      <c r="D13" t="s">
        <v>3</v>
      </c>
      <c r="E13" t="s">
        <v>222</v>
      </c>
      <c r="F13" t="s">
        <v>229</v>
      </c>
    </row>
    <row r="14" spans="1:6" x14ac:dyDescent="0.35">
      <c r="A14" t="s">
        <v>40</v>
      </c>
      <c r="B14" t="s">
        <v>45</v>
      </c>
      <c r="C14" t="s">
        <v>362</v>
      </c>
      <c r="D14" t="s">
        <v>357</v>
      </c>
      <c r="E14" t="s">
        <v>45</v>
      </c>
      <c r="F14" t="s">
        <v>364</v>
      </c>
    </row>
    <row r="15" spans="1:6" x14ac:dyDescent="0.35">
      <c r="A15" t="s">
        <v>40</v>
      </c>
      <c r="B15" t="s">
        <v>47</v>
      </c>
      <c r="C15" t="s">
        <v>362</v>
      </c>
      <c r="D15" t="s">
        <v>357</v>
      </c>
      <c r="E15" t="s">
        <v>47</v>
      </c>
      <c r="F15" t="s">
        <v>364</v>
      </c>
    </row>
    <row r="16" spans="1:6" x14ac:dyDescent="0.35">
      <c r="A16" t="s">
        <v>40</v>
      </c>
      <c r="B16" t="s">
        <v>364</v>
      </c>
      <c r="C16" t="s">
        <v>3</v>
      </c>
      <c r="D16" t="s">
        <v>3</v>
      </c>
      <c r="E16" t="s">
        <v>40</v>
      </c>
      <c r="F16" t="s">
        <v>19</v>
      </c>
    </row>
    <row r="17" spans="1:6" x14ac:dyDescent="0.35">
      <c r="A17" t="s">
        <v>222</v>
      </c>
      <c r="B17" t="s">
        <v>231</v>
      </c>
      <c r="C17" t="s">
        <v>362</v>
      </c>
      <c r="D17" t="s">
        <v>357</v>
      </c>
      <c r="E17" t="s">
        <v>231</v>
      </c>
      <c r="F17" t="s">
        <v>230</v>
      </c>
    </row>
    <row r="18" spans="1:6" x14ac:dyDescent="0.35">
      <c r="A18" t="s">
        <v>229</v>
      </c>
      <c r="B18" t="s">
        <v>277</v>
      </c>
      <c r="C18" t="s">
        <v>362</v>
      </c>
      <c r="D18" t="s">
        <v>357</v>
      </c>
      <c r="E18" t="s">
        <v>277</v>
      </c>
      <c r="F18" t="s">
        <v>230</v>
      </c>
    </row>
    <row r="19" spans="1:6" x14ac:dyDescent="0.35">
      <c r="A19" t="s">
        <v>229</v>
      </c>
      <c r="B19" t="s">
        <v>230</v>
      </c>
      <c r="C19" t="s">
        <v>3</v>
      </c>
      <c r="D19" t="s">
        <v>3</v>
      </c>
      <c r="E19" t="s">
        <v>229</v>
      </c>
      <c r="F19" t="s">
        <v>222</v>
      </c>
    </row>
    <row r="20" spans="1:6" x14ac:dyDescent="0.35">
      <c r="A20" t="s">
        <v>207</v>
      </c>
      <c r="B20" t="s">
        <v>209</v>
      </c>
      <c r="C20" t="s">
        <v>3</v>
      </c>
      <c r="D20" t="s">
        <v>3</v>
      </c>
      <c r="E20" t="s">
        <v>207</v>
      </c>
      <c r="F20" t="s">
        <v>152</v>
      </c>
    </row>
    <row r="21" spans="1:6" x14ac:dyDescent="0.35">
      <c r="A21" t="s">
        <v>118</v>
      </c>
      <c r="B21" t="s">
        <v>166</v>
      </c>
      <c r="C21" t="s">
        <v>362</v>
      </c>
      <c r="D21" t="s">
        <v>357</v>
      </c>
      <c r="E21" t="s">
        <v>166</v>
      </c>
      <c r="F21" t="s">
        <v>118</v>
      </c>
    </row>
    <row r="22" spans="1:6" x14ac:dyDescent="0.35">
      <c r="A22" t="s">
        <v>97</v>
      </c>
      <c r="B22" t="s">
        <v>99</v>
      </c>
      <c r="C22" t="s">
        <v>362</v>
      </c>
      <c r="D22" t="s">
        <v>357</v>
      </c>
      <c r="E22" t="s">
        <v>99</v>
      </c>
      <c r="F22" t="s">
        <v>369</v>
      </c>
    </row>
    <row r="23" spans="1:6" x14ac:dyDescent="0.35">
      <c r="A23" t="s">
        <v>124</v>
      </c>
      <c r="B23" t="s">
        <v>128</v>
      </c>
      <c r="C23" t="s">
        <v>3</v>
      </c>
      <c r="D23" t="s">
        <v>3</v>
      </c>
      <c r="E23" t="s">
        <v>124</v>
      </c>
      <c r="F23" t="s">
        <v>107</v>
      </c>
    </row>
    <row r="24" spans="1:6" x14ac:dyDescent="0.35">
      <c r="A24" t="s">
        <v>331</v>
      </c>
      <c r="B24" t="s">
        <v>332</v>
      </c>
      <c r="C24" t="s">
        <v>362</v>
      </c>
      <c r="D24" t="s">
        <v>357</v>
      </c>
      <c r="E24" t="s">
        <v>332</v>
      </c>
      <c r="F24" t="s">
        <v>365</v>
      </c>
    </row>
    <row r="25" spans="1:6" x14ac:dyDescent="0.35">
      <c r="A25" t="s">
        <v>331</v>
      </c>
      <c r="B25" t="s">
        <v>365</v>
      </c>
      <c r="C25" t="s">
        <v>3</v>
      </c>
      <c r="D25" t="s">
        <v>3</v>
      </c>
      <c r="E25" t="s">
        <v>331</v>
      </c>
      <c r="F25" t="s">
        <v>295</v>
      </c>
    </row>
    <row r="26" spans="1:6" x14ac:dyDescent="0.35">
      <c r="A26" t="s">
        <v>40</v>
      </c>
      <c r="B26" t="s">
        <v>52</v>
      </c>
      <c r="C26" t="s">
        <v>3</v>
      </c>
      <c r="D26" t="s">
        <v>3</v>
      </c>
      <c r="E26" t="s">
        <v>40</v>
      </c>
      <c r="F26" t="s">
        <v>19</v>
      </c>
    </row>
    <row r="27" spans="1:6" x14ac:dyDescent="0.35">
      <c r="A27" t="s">
        <v>107</v>
      </c>
      <c r="B27" t="s">
        <v>117</v>
      </c>
      <c r="C27" t="s">
        <v>3</v>
      </c>
      <c r="D27" t="s">
        <v>3</v>
      </c>
      <c r="E27" t="s">
        <v>107</v>
      </c>
      <c r="F27" t="s">
        <v>118</v>
      </c>
    </row>
    <row r="28" spans="1:6" x14ac:dyDescent="0.35">
      <c r="A28" t="s">
        <v>229</v>
      </c>
      <c r="B28" t="s">
        <v>289</v>
      </c>
      <c r="C28" t="s">
        <v>362</v>
      </c>
      <c r="D28" t="s">
        <v>357</v>
      </c>
      <c r="E28" t="s">
        <v>289</v>
      </c>
      <c r="F28" t="s">
        <v>288</v>
      </c>
    </row>
    <row r="29" spans="1:6" x14ac:dyDescent="0.35">
      <c r="A29" t="s">
        <v>229</v>
      </c>
      <c r="B29" t="s">
        <v>290</v>
      </c>
      <c r="C29" t="s">
        <v>362</v>
      </c>
      <c r="D29" t="s">
        <v>357</v>
      </c>
      <c r="E29" t="s">
        <v>290</v>
      </c>
      <c r="F29" t="s">
        <v>288</v>
      </c>
    </row>
    <row r="30" spans="1:6" x14ac:dyDescent="0.35">
      <c r="A30" t="s">
        <v>333</v>
      </c>
      <c r="B30" t="s">
        <v>339</v>
      </c>
      <c r="C30" t="s">
        <v>3</v>
      </c>
      <c r="D30" t="s">
        <v>3</v>
      </c>
      <c r="E30" t="s">
        <v>333</v>
      </c>
      <c r="F30" t="s">
        <v>340</v>
      </c>
    </row>
    <row r="31" spans="1:6" x14ac:dyDescent="0.35">
      <c r="A31" t="s">
        <v>222</v>
      </c>
      <c r="B31" t="s">
        <v>204</v>
      </c>
      <c r="C31" t="s">
        <v>3</v>
      </c>
      <c r="D31" t="s">
        <v>3</v>
      </c>
      <c r="E31" t="s">
        <v>222</v>
      </c>
      <c r="F31" t="s">
        <v>185</v>
      </c>
    </row>
    <row r="32" spans="1:6" x14ac:dyDescent="0.35">
      <c r="A32" t="s">
        <v>222</v>
      </c>
      <c r="B32" t="s">
        <v>243</v>
      </c>
      <c r="C32" t="s">
        <v>362</v>
      </c>
      <c r="D32" t="s">
        <v>357</v>
      </c>
      <c r="E32" t="s">
        <v>243</v>
      </c>
      <c r="F32" t="s">
        <v>367</v>
      </c>
    </row>
    <row r="33" spans="1:6" x14ac:dyDescent="0.35">
      <c r="A33" t="s">
        <v>118</v>
      </c>
      <c r="B33" t="s">
        <v>175</v>
      </c>
      <c r="C33" t="s">
        <v>3</v>
      </c>
      <c r="D33" t="s">
        <v>3</v>
      </c>
      <c r="E33" t="s">
        <v>118</v>
      </c>
      <c r="F33" t="s">
        <v>107</v>
      </c>
    </row>
    <row r="34" spans="1:6" x14ac:dyDescent="0.35">
      <c r="A34" t="s">
        <v>107</v>
      </c>
      <c r="B34" t="s">
        <v>123</v>
      </c>
      <c r="C34" t="s">
        <v>3</v>
      </c>
      <c r="D34" t="s">
        <v>3</v>
      </c>
      <c r="E34" t="s">
        <v>107</v>
      </c>
      <c r="F34" t="s">
        <v>9</v>
      </c>
    </row>
    <row r="35" spans="1:6" x14ac:dyDescent="0.35">
      <c r="A35" t="s">
        <v>207</v>
      </c>
      <c r="B35" t="s">
        <v>219</v>
      </c>
      <c r="C35" t="s">
        <v>3</v>
      </c>
      <c r="D35" t="s">
        <v>3</v>
      </c>
      <c r="E35" t="s">
        <v>207</v>
      </c>
      <c r="F35" t="s">
        <v>220</v>
      </c>
    </row>
    <row r="36" spans="1:6" x14ac:dyDescent="0.35">
      <c r="A36" t="s">
        <v>185</v>
      </c>
      <c r="B36" t="s">
        <v>39</v>
      </c>
      <c r="C36" t="s">
        <v>3</v>
      </c>
      <c r="D36" t="s">
        <v>3</v>
      </c>
      <c r="E36" t="s">
        <v>185</v>
      </c>
      <c r="F36" t="s">
        <v>15</v>
      </c>
    </row>
    <row r="37" spans="1:6" x14ac:dyDescent="0.35">
      <c r="A37" t="s">
        <v>222</v>
      </c>
      <c r="B37" t="s">
        <v>251</v>
      </c>
      <c r="C37" t="s">
        <v>3</v>
      </c>
      <c r="D37" t="s">
        <v>3</v>
      </c>
      <c r="E37" t="s">
        <v>222</v>
      </c>
      <c r="F37" t="s">
        <v>252</v>
      </c>
    </row>
    <row r="38" spans="1:6" x14ac:dyDescent="0.35">
      <c r="A38" t="s">
        <v>229</v>
      </c>
      <c r="B38" t="s">
        <v>251</v>
      </c>
      <c r="C38" t="s">
        <v>3</v>
      </c>
      <c r="D38" t="s">
        <v>3</v>
      </c>
      <c r="E38" t="s">
        <v>229</v>
      </c>
      <c r="F38" t="s">
        <v>252</v>
      </c>
    </row>
    <row r="39" spans="1:6" x14ac:dyDescent="0.35">
      <c r="A39" t="s">
        <v>40</v>
      </c>
      <c r="B39" t="s">
        <v>28</v>
      </c>
      <c r="C39" t="s">
        <v>3</v>
      </c>
      <c r="D39" t="s">
        <v>3</v>
      </c>
      <c r="E39" t="s">
        <v>40</v>
      </c>
      <c r="F39" t="s">
        <v>19</v>
      </c>
    </row>
    <row r="40" spans="1:6" x14ac:dyDescent="0.35">
      <c r="A40" t="s">
        <v>124</v>
      </c>
      <c r="B40" t="s">
        <v>134</v>
      </c>
      <c r="C40" t="s">
        <v>362</v>
      </c>
      <c r="D40" t="s">
        <v>357</v>
      </c>
      <c r="E40" t="s">
        <v>134</v>
      </c>
      <c r="F40" t="s">
        <v>368</v>
      </c>
    </row>
    <row r="41" spans="1:6" x14ac:dyDescent="0.35">
      <c r="A41" t="s">
        <v>124</v>
      </c>
      <c r="B41" t="s">
        <v>368</v>
      </c>
      <c r="C41" t="s">
        <v>3</v>
      </c>
      <c r="D41" t="s">
        <v>3</v>
      </c>
      <c r="E41" t="s">
        <v>124</v>
      </c>
      <c r="F41" t="s">
        <v>40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Couverture</vt:lpstr>
      <vt:lpstr>BDD_Localités</vt:lpstr>
      <vt:lpstr>Cleaning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 Officer REACH</dc:creator>
  <cp:lastModifiedBy>GIS Officer REACH</cp:lastModifiedBy>
  <dcterms:created xsi:type="dcterms:W3CDTF">2021-09-29T06:56:58Z</dcterms:created>
  <dcterms:modified xsi:type="dcterms:W3CDTF">2021-09-30T14:55:15Z</dcterms:modified>
</cp:coreProperties>
</file>