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70d677859759465/Documents/"/>
    </mc:Choice>
  </mc:AlternateContent>
  <xr:revisionPtr revIDLastSave="32" documentId="8_{7878FFDC-FDD5-4219-AB8C-A45D2EC59548}" xr6:coauthVersionLast="47" xr6:coauthVersionMax="47" xr10:uidLastSave="{EA370616-83EE-432C-86CF-73E789EED009}"/>
  <bookViews>
    <workbookView xWindow="-110" yWindow="-110" windowWidth="19420" windowHeight="11020" xr2:uid="{08D7C3D6-88B2-4424-A031-8BB1B91922E7}"/>
  </bookViews>
  <sheets>
    <sheet name="Utah Ski Resor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2" i="1"/>
</calcChain>
</file>

<file path=xl/sharedStrings.xml><?xml version="1.0" encoding="utf-8"?>
<sst xmlns="http://schemas.openxmlformats.org/spreadsheetml/2006/main" count="44" uniqueCount="32">
  <si>
    <t>ResortName</t>
  </si>
  <si>
    <t>SkiableAcres</t>
  </si>
  <si>
    <t>Lifts</t>
  </si>
  <si>
    <t>AvgSnow(in)</t>
  </si>
  <si>
    <t>VerticalDrop(ft)</t>
  </si>
  <si>
    <t>Runs</t>
  </si>
  <si>
    <t>Burger</t>
  </si>
  <si>
    <t>$$</t>
  </si>
  <si>
    <t>$</t>
  </si>
  <si>
    <t>Brighton</t>
  </si>
  <si>
    <t>Established</t>
  </si>
  <si>
    <t>Cherry Peak</t>
  </si>
  <si>
    <t>Alta Ski Area</t>
  </si>
  <si>
    <t>Beaver Mountain</t>
  </si>
  <si>
    <t>Brian Head Ski Resort</t>
  </si>
  <si>
    <t>Deer Valley Resort</t>
  </si>
  <si>
    <t>$$$</t>
  </si>
  <si>
    <t>Eagle Point</t>
  </si>
  <si>
    <t>Nordic Valley</t>
  </si>
  <si>
    <t>Park City Mountain</t>
  </si>
  <si>
    <t>Powder Mountain</t>
  </si>
  <si>
    <t>Snowbasin Resort</t>
  </si>
  <si>
    <t>Snowbird</t>
  </si>
  <si>
    <t>Solitude Mountain Resort</t>
  </si>
  <si>
    <t>Sundance Mountain Resort</t>
  </si>
  <si>
    <t>Woodward Park City</t>
  </si>
  <si>
    <t>Green Runs</t>
  </si>
  <si>
    <t>Blue Runs</t>
  </si>
  <si>
    <t>Black Runs</t>
  </si>
  <si>
    <t>GreenPercentage</t>
  </si>
  <si>
    <t>BluePercentage</t>
  </si>
  <si>
    <t>BlackPercentage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</si>
</sst>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1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BA8F1-506C-49F8-89AD-527B4DA9478D}">
  <dimension ref="A1:O17"/>
  <sheetViews>
    <sheetView tabSelected="1" workbookViewId="0">
      <selection activeCell="H2" sqref="H2"/>
    </sheetView>
  </sheetViews>
  <sheetFormatPr defaultRowHeight="14.5" x14ac:dyDescent="0.35"/>
  <cols>
    <col min="1" max="1" width="22.6328125" bestFit="1" customWidth="1"/>
    <col min="2" max="2" width="10.90625" customWidth="1"/>
    <col min="3" max="3" width="10.6328125" bestFit="1" customWidth="1"/>
    <col min="4" max="4" width="13.54296875" bestFit="1" customWidth="1"/>
    <col min="6" max="6" width="11.26953125" bestFit="1" customWidth="1"/>
    <col min="12" max="12" width="10.81640625" bestFit="1" customWidth="1"/>
  </cols>
  <sheetData>
    <row r="1" spans="1:15" x14ac:dyDescent="0.35">
      <c r="A1" t="s">
        <v>0</v>
      </c>
      <c r="B1" t="s">
        <v>10</v>
      </c>
      <c r="C1" t="s">
        <v>3</v>
      </c>
      <c r="D1" t="s">
        <v>4</v>
      </c>
      <c r="E1" t="s">
        <v>2</v>
      </c>
      <c r="F1" t="s">
        <v>1</v>
      </c>
      <c r="G1" t="s">
        <v>5</v>
      </c>
      <c r="H1" t="s">
        <v>29</v>
      </c>
      <c r="I1" t="s">
        <v>30</v>
      </c>
      <c r="J1" t="s">
        <v>31</v>
      </c>
      <c r="K1" t="s">
        <v>6</v>
      </c>
      <c r="L1" t="s">
        <v>26</v>
      </c>
      <c r="M1" t="s">
        <v>27</v>
      </c>
      <c r="N1" t="s">
        <v>28</v>
      </c>
    </row>
    <row r="2" spans="1:15" x14ac:dyDescent="0.35">
      <c r="A2" t="s">
        <v>12</v>
      </c>
      <c r="B2">
        <v>1939</v>
      </c>
      <c r="C2">
        <v>546</v>
      </c>
      <c r="D2">
        <v>2538</v>
      </c>
      <c r="E2">
        <v>5</v>
      </c>
      <c r="F2">
        <v>2614</v>
      </c>
      <c r="G2">
        <v>118</v>
      </c>
      <c r="H2" s="1">
        <v>0.15</v>
      </c>
      <c r="I2" s="1">
        <v>0.31</v>
      </c>
      <c r="J2" s="1">
        <v>0.53</v>
      </c>
      <c r="K2" t="s">
        <v>7</v>
      </c>
      <c r="L2" s="2">
        <f>G2*H2</f>
        <v>17.7</v>
      </c>
      <c r="M2" s="2">
        <f>G2*I2</f>
        <v>36.58</v>
      </c>
      <c r="N2" s="2">
        <f>G2*J2</f>
        <v>62.540000000000006</v>
      </c>
      <c r="O2" s="2"/>
    </row>
    <row r="3" spans="1:15" x14ac:dyDescent="0.35">
      <c r="A3" t="s">
        <v>13</v>
      </c>
      <c r="B3">
        <v>1939</v>
      </c>
      <c r="C3">
        <v>400</v>
      </c>
      <c r="D3">
        <v>1700</v>
      </c>
      <c r="E3">
        <v>6</v>
      </c>
      <c r="F3">
        <v>828</v>
      </c>
      <c r="G3">
        <v>48</v>
      </c>
      <c r="H3" s="1">
        <v>0.35</v>
      </c>
      <c r="I3" s="1">
        <v>0.4</v>
      </c>
      <c r="J3" s="1">
        <v>0.25</v>
      </c>
      <c r="K3" t="s">
        <v>8</v>
      </c>
      <c r="L3" s="2">
        <f t="shared" ref="L3:L15" si="0">G3*H3</f>
        <v>16.799999999999997</v>
      </c>
      <c r="M3" s="2">
        <f t="shared" ref="M3:M15" si="1">G3*I3</f>
        <v>19.200000000000003</v>
      </c>
      <c r="N3" s="2">
        <f t="shared" ref="N3:N15" si="2">G3*J3</f>
        <v>12</v>
      </c>
      <c r="O3" s="2"/>
    </row>
    <row r="4" spans="1:15" x14ac:dyDescent="0.35">
      <c r="A4" t="s">
        <v>14</v>
      </c>
      <c r="B4">
        <v>1964</v>
      </c>
      <c r="C4">
        <v>360</v>
      </c>
      <c r="D4">
        <v>1320</v>
      </c>
      <c r="E4">
        <v>8</v>
      </c>
      <c r="F4">
        <v>650</v>
      </c>
      <c r="G4">
        <v>71</v>
      </c>
      <c r="H4" s="1">
        <v>0.32</v>
      </c>
      <c r="I4" s="1">
        <v>0.36</v>
      </c>
      <c r="J4" s="1">
        <v>0.32</v>
      </c>
      <c r="K4" t="s">
        <v>8</v>
      </c>
      <c r="L4" s="2">
        <f t="shared" si="0"/>
        <v>22.72</v>
      </c>
      <c r="M4" s="2">
        <f t="shared" si="1"/>
        <v>25.56</v>
      </c>
      <c r="N4" s="2">
        <f t="shared" si="2"/>
        <v>22.72</v>
      </c>
    </row>
    <row r="5" spans="1:15" x14ac:dyDescent="0.35">
      <c r="A5" t="s">
        <v>9</v>
      </c>
      <c r="B5">
        <v>1936</v>
      </c>
      <c r="C5">
        <v>500</v>
      </c>
      <c r="D5">
        <v>1745</v>
      </c>
      <c r="E5">
        <v>9</v>
      </c>
      <c r="F5">
        <v>1050</v>
      </c>
      <c r="G5">
        <v>77</v>
      </c>
      <c r="H5" s="1">
        <v>0.22</v>
      </c>
      <c r="I5" s="1">
        <v>0.4</v>
      </c>
      <c r="J5" s="1">
        <v>0.38</v>
      </c>
      <c r="K5" t="s">
        <v>7</v>
      </c>
      <c r="L5" s="2">
        <f t="shared" si="0"/>
        <v>16.940000000000001</v>
      </c>
      <c r="M5" s="2">
        <f t="shared" si="1"/>
        <v>30.8</v>
      </c>
      <c r="N5" s="2">
        <f t="shared" si="2"/>
        <v>29.26</v>
      </c>
    </row>
    <row r="6" spans="1:15" x14ac:dyDescent="0.35">
      <c r="A6" t="s">
        <v>11</v>
      </c>
      <c r="B6">
        <v>2015</v>
      </c>
      <c r="C6">
        <v>322</v>
      </c>
      <c r="D6">
        <v>1265</v>
      </c>
      <c r="E6">
        <v>4</v>
      </c>
      <c r="F6">
        <v>200</v>
      </c>
      <c r="G6">
        <v>38</v>
      </c>
      <c r="H6" s="1">
        <v>0.37</v>
      </c>
      <c r="I6" s="1">
        <v>0.47</v>
      </c>
      <c r="J6" s="1">
        <v>0.16</v>
      </c>
      <c r="K6" t="s">
        <v>8</v>
      </c>
      <c r="L6" s="2">
        <f t="shared" si="0"/>
        <v>14.06</v>
      </c>
      <c r="M6" s="2">
        <f t="shared" si="1"/>
        <v>17.86</v>
      </c>
      <c r="N6" s="2">
        <f t="shared" si="2"/>
        <v>6.08</v>
      </c>
    </row>
    <row r="7" spans="1:15" x14ac:dyDescent="0.35">
      <c r="A7" t="s">
        <v>15</v>
      </c>
      <c r="B7">
        <v>1981</v>
      </c>
      <c r="C7">
        <v>300</v>
      </c>
      <c r="D7">
        <v>3040</v>
      </c>
      <c r="E7">
        <v>24</v>
      </c>
      <c r="F7">
        <v>2342</v>
      </c>
      <c r="G7">
        <v>122</v>
      </c>
      <c r="H7" s="1">
        <v>0.28000000000000003</v>
      </c>
      <c r="I7" s="1">
        <v>0.45</v>
      </c>
      <c r="J7" s="1">
        <v>0.27</v>
      </c>
      <c r="K7" t="s">
        <v>16</v>
      </c>
      <c r="L7" s="2">
        <f t="shared" si="0"/>
        <v>34.160000000000004</v>
      </c>
      <c r="M7" s="2">
        <f t="shared" si="1"/>
        <v>54.9</v>
      </c>
      <c r="N7" s="2">
        <f t="shared" si="2"/>
        <v>32.940000000000005</v>
      </c>
    </row>
    <row r="8" spans="1:15" x14ac:dyDescent="0.35">
      <c r="A8" t="s">
        <v>17</v>
      </c>
      <c r="B8">
        <v>1973</v>
      </c>
      <c r="C8">
        <v>350</v>
      </c>
      <c r="D8">
        <v>1500</v>
      </c>
      <c r="E8">
        <v>5</v>
      </c>
      <c r="F8">
        <v>650</v>
      </c>
      <c r="G8">
        <v>43</v>
      </c>
      <c r="H8" s="1">
        <v>0.19</v>
      </c>
      <c r="I8" s="1">
        <v>0.4</v>
      </c>
      <c r="J8" s="1">
        <v>0.4</v>
      </c>
      <c r="K8" t="s">
        <v>8</v>
      </c>
      <c r="L8" s="2">
        <f t="shared" si="0"/>
        <v>8.17</v>
      </c>
      <c r="M8" s="2">
        <f t="shared" si="1"/>
        <v>17.2</v>
      </c>
      <c r="N8" s="2">
        <f t="shared" si="2"/>
        <v>17.2</v>
      </c>
    </row>
    <row r="9" spans="1:15" x14ac:dyDescent="0.35">
      <c r="A9" t="s">
        <v>18</v>
      </c>
      <c r="B9">
        <v>1968</v>
      </c>
      <c r="C9">
        <v>300</v>
      </c>
      <c r="D9">
        <v>1695</v>
      </c>
      <c r="E9">
        <v>5</v>
      </c>
      <c r="F9">
        <v>500</v>
      </c>
      <c r="G9">
        <v>40</v>
      </c>
      <c r="H9" s="1">
        <v>0.19</v>
      </c>
      <c r="I9" s="1">
        <v>0.31</v>
      </c>
      <c r="J9" s="1">
        <v>0.5</v>
      </c>
      <c r="K9" t="s">
        <v>8</v>
      </c>
      <c r="L9" s="2">
        <f t="shared" si="0"/>
        <v>7.6</v>
      </c>
      <c r="M9" s="2">
        <f t="shared" si="1"/>
        <v>12.4</v>
      </c>
      <c r="N9" s="2">
        <f t="shared" si="2"/>
        <v>20</v>
      </c>
    </row>
    <row r="10" spans="1:15" x14ac:dyDescent="0.35">
      <c r="A10" t="s">
        <v>19</v>
      </c>
      <c r="B10">
        <v>1963</v>
      </c>
      <c r="C10">
        <v>360</v>
      </c>
      <c r="D10">
        <v>3226</v>
      </c>
      <c r="E10">
        <v>41</v>
      </c>
      <c r="F10">
        <v>7300</v>
      </c>
      <c r="G10">
        <v>330</v>
      </c>
      <c r="H10" s="1">
        <v>7.0000000000000007E-2</v>
      </c>
      <c r="I10" s="1">
        <v>0.42</v>
      </c>
      <c r="J10" s="1">
        <v>0.51</v>
      </c>
      <c r="K10" t="s">
        <v>16</v>
      </c>
      <c r="L10" s="2">
        <f t="shared" si="0"/>
        <v>23.1</v>
      </c>
      <c r="M10" s="2">
        <f t="shared" si="1"/>
        <v>138.6</v>
      </c>
      <c r="N10" s="2">
        <f t="shared" si="2"/>
        <v>168.3</v>
      </c>
    </row>
    <row r="11" spans="1:15" x14ac:dyDescent="0.35">
      <c r="A11" t="s">
        <v>20</v>
      </c>
      <c r="B11">
        <v>1972</v>
      </c>
      <c r="C11">
        <v>360</v>
      </c>
      <c r="D11">
        <v>2519</v>
      </c>
      <c r="E11">
        <v>9</v>
      </c>
      <c r="F11">
        <v>4700</v>
      </c>
      <c r="G11">
        <v>167</v>
      </c>
      <c r="H11" s="1">
        <v>0.23</v>
      </c>
      <c r="I11" s="1">
        <v>0.43</v>
      </c>
      <c r="J11" s="1">
        <v>0.34</v>
      </c>
      <c r="K11" t="s">
        <v>7</v>
      </c>
      <c r="L11" s="2">
        <f t="shared" si="0"/>
        <v>38.410000000000004</v>
      </c>
      <c r="M11" s="2">
        <f t="shared" si="1"/>
        <v>71.81</v>
      </c>
      <c r="N11" s="2">
        <f t="shared" si="2"/>
        <v>56.78</v>
      </c>
    </row>
    <row r="12" spans="1:15" x14ac:dyDescent="0.35">
      <c r="A12" t="s">
        <v>21</v>
      </c>
      <c r="B12">
        <v>1940</v>
      </c>
      <c r="C12">
        <v>300</v>
      </c>
      <c r="D12">
        <v>3254</v>
      </c>
      <c r="E12">
        <v>13</v>
      </c>
      <c r="F12">
        <v>3000</v>
      </c>
      <c r="G12">
        <v>115</v>
      </c>
      <c r="H12" s="1">
        <v>0.18</v>
      </c>
      <c r="I12" s="1">
        <v>0.53</v>
      </c>
      <c r="J12" s="1">
        <v>0.28999999999999998</v>
      </c>
      <c r="K12" t="s">
        <v>7</v>
      </c>
      <c r="L12" s="2">
        <f t="shared" si="0"/>
        <v>20.7</v>
      </c>
      <c r="M12" s="2">
        <f t="shared" si="1"/>
        <v>60.95</v>
      </c>
      <c r="N12" s="2">
        <f t="shared" si="2"/>
        <v>33.349999999999994</v>
      </c>
    </row>
    <row r="13" spans="1:15" x14ac:dyDescent="0.35">
      <c r="A13" t="s">
        <v>22</v>
      </c>
      <c r="B13">
        <v>1970</v>
      </c>
      <c r="C13">
        <v>500</v>
      </c>
      <c r="D13">
        <v>3240</v>
      </c>
      <c r="E13">
        <v>14</v>
      </c>
      <c r="F13">
        <v>2500</v>
      </c>
      <c r="G13">
        <v>149</v>
      </c>
      <c r="H13" s="1">
        <v>0.08</v>
      </c>
      <c r="I13" s="1">
        <v>0.26</v>
      </c>
      <c r="J13" s="1">
        <v>0.66</v>
      </c>
      <c r="K13" t="s">
        <v>16</v>
      </c>
      <c r="L13" s="2">
        <f t="shared" si="0"/>
        <v>11.92</v>
      </c>
      <c r="M13" s="2">
        <f t="shared" si="1"/>
        <v>38.74</v>
      </c>
      <c r="N13" s="2">
        <f t="shared" si="2"/>
        <v>98.34</v>
      </c>
    </row>
    <row r="14" spans="1:15" x14ac:dyDescent="0.35">
      <c r="A14" t="s">
        <v>23</v>
      </c>
      <c r="B14">
        <v>1957</v>
      </c>
      <c r="C14">
        <v>500</v>
      </c>
      <c r="D14">
        <v>2494</v>
      </c>
      <c r="E14">
        <v>8</v>
      </c>
      <c r="F14">
        <v>1200</v>
      </c>
      <c r="G14">
        <v>82</v>
      </c>
      <c r="H14" s="1">
        <v>0.06</v>
      </c>
      <c r="I14" s="1">
        <v>0.43</v>
      </c>
      <c r="J14" s="1">
        <v>0.51</v>
      </c>
      <c r="K14" t="s">
        <v>7</v>
      </c>
      <c r="L14" s="2">
        <f t="shared" si="0"/>
        <v>4.92</v>
      </c>
      <c r="M14" s="2">
        <f t="shared" si="1"/>
        <v>35.26</v>
      </c>
      <c r="N14" s="2">
        <f t="shared" si="2"/>
        <v>41.82</v>
      </c>
    </row>
    <row r="15" spans="1:15" x14ac:dyDescent="0.35">
      <c r="A15" t="s">
        <v>24</v>
      </c>
      <c r="B15">
        <v>1944</v>
      </c>
      <c r="C15">
        <v>300</v>
      </c>
      <c r="D15">
        <v>2150</v>
      </c>
      <c r="E15">
        <v>9</v>
      </c>
      <c r="F15">
        <v>540</v>
      </c>
      <c r="G15">
        <v>42</v>
      </c>
      <c r="H15" s="1">
        <v>0.21</v>
      </c>
      <c r="I15" s="1">
        <v>0.32</v>
      </c>
      <c r="J15" s="1">
        <v>0.47</v>
      </c>
      <c r="K15" t="s">
        <v>7</v>
      </c>
      <c r="L15" s="2">
        <f t="shared" si="0"/>
        <v>8.82</v>
      </c>
      <c r="M15" s="2">
        <f t="shared" si="1"/>
        <v>13.44</v>
      </c>
      <c r="N15" s="2">
        <f t="shared" si="2"/>
        <v>19.739999999999998</v>
      </c>
    </row>
    <row r="16" spans="1:15" x14ac:dyDescent="0.35">
      <c r="A16" t="s">
        <v>25</v>
      </c>
      <c r="B16">
        <v>2019</v>
      </c>
      <c r="C16">
        <v>150</v>
      </c>
      <c r="D16">
        <v>359</v>
      </c>
      <c r="E16">
        <v>4</v>
      </c>
      <c r="F16">
        <v>60</v>
      </c>
      <c r="H16" s="1">
        <v>0.36</v>
      </c>
      <c r="I16" s="1">
        <v>0.45</v>
      </c>
      <c r="J16" s="1">
        <v>0.18</v>
      </c>
      <c r="K16" t="s">
        <v>8</v>
      </c>
    </row>
    <row r="17" spans="8:10" x14ac:dyDescent="0.35">
      <c r="H17" s="1"/>
      <c r="I17" s="1"/>
      <c r="J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Utah Ski Resorts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Ellie Angus</dc:creator>
  <cp:lastModifiedBy>Ellie Angus</cp:lastModifiedBy>
  <dcterms:created xsi:type="dcterms:W3CDTF">2025-03-03T00:40:59Z</dcterms:created>
  <dcterms:modified xsi:type="dcterms:W3CDTF">2025-03-03T02:55:29Z</dcterms:modified>
</cp:coreProperties>
</file>