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smu-my.sharepoint.com/personal/elliotchung_2021_economics_smu_edu_sg/Documents/Y4S2/MAS/Step 4/"/>
    </mc:Choice>
  </mc:AlternateContent>
  <xr:revisionPtr revIDLastSave="0" documentId="8_{31FE149C-F864-4309-A834-F3E2625EE922}" xr6:coauthVersionLast="47" xr6:coauthVersionMax="47" xr10:uidLastSave="{00000000-0000-0000-0000-000000000000}"/>
  <bookViews>
    <workbookView xWindow="-120" yWindow="-120" windowWidth="29040" windowHeight="16440" xr2:uid="{0CB007D6-7EB0-4426-8EF3-76A4A2FC1D89}"/>
  </bookViews>
  <sheets>
    <sheet name="CIQ_EBITDA_LTM" sheetId="1" r:id="rId1"/>
  </sheets>
  <externalReferences>
    <externalReference r:id="rId2"/>
    <externalReference r:id="rId3"/>
    <externalReference r:id="rId4"/>
    <externalReference r:id="rId5"/>
  </externalReferences>
  <definedNames>
    <definedName name="_Fill" hidden="1">[2]DBU3b!$B$125:$B$129</definedName>
    <definedName name="d" hidden="1">#REF!</definedName>
    <definedName name="Dates">#REF!</definedName>
    <definedName name="dates1">#REF!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Language_Data">[3]Language_Index!$B$6:$L$4009</definedName>
    <definedName name="Lookup_Column">[3]Language_Index!$B$2</definedName>
    <definedName name="Names">#REF!</definedName>
    <definedName name="_xlnm.Print_Area">[2]DBU3b!$AA$1:$AW$41</definedName>
    <definedName name="Print_Area_MI">'[4]va level'!#REF!</definedName>
    <definedName name="Redate">#REF!</definedName>
    <definedName name="TRNR_1e6c569ed77140e299b60ecaa070ef3b_20_10" hidden="1">#REF!</definedName>
    <definedName name="TRNR_80d10b2464a14512b255672348177a26_20_10"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F3" i="1" s="1"/>
  <c r="G3" i="1" s="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AI3" i="1" s="1"/>
  <c r="AJ3" i="1" s="1"/>
  <c r="AK3" i="1" s="1"/>
  <c r="AL3" i="1" s="1"/>
  <c r="AM3" i="1" s="1"/>
  <c r="D3" i="1"/>
  <c r="AN3" i="1"/>
  <c r="C3" i="1"/>
  <c r="D2" i="1"/>
  <c r="C5" i="1"/>
  <c r="K5" i="1"/>
  <c r="S5" i="1"/>
  <c r="AA5" i="1"/>
  <c r="AI5" i="1"/>
  <c r="E6" i="1"/>
  <c r="M6" i="1"/>
  <c r="U6" i="1"/>
  <c r="AC6" i="1"/>
  <c r="AK6" i="1"/>
  <c r="G7" i="1"/>
  <c r="O7" i="1"/>
  <c r="W7" i="1"/>
  <c r="AE7" i="1"/>
  <c r="AM7" i="1"/>
  <c r="I8" i="1"/>
  <c r="Q8" i="1"/>
  <c r="Y8" i="1"/>
  <c r="AG8" i="1"/>
  <c r="C9" i="1"/>
  <c r="K9" i="1"/>
  <c r="S9" i="1"/>
  <c r="AA9" i="1"/>
  <c r="AI9" i="1"/>
  <c r="E10" i="1"/>
  <c r="M10" i="1"/>
  <c r="U10" i="1"/>
  <c r="AC10" i="1"/>
  <c r="AK10" i="1"/>
  <c r="D5" i="1"/>
  <c r="L5" i="1"/>
  <c r="T5" i="1"/>
  <c r="AB5" i="1"/>
  <c r="AJ5" i="1"/>
  <c r="F6" i="1"/>
  <c r="N6" i="1"/>
  <c r="V6" i="1"/>
  <c r="AD6" i="1"/>
  <c r="AL6" i="1"/>
  <c r="H7" i="1"/>
  <c r="P7" i="1"/>
  <c r="X7" i="1"/>
  <c r="AF7" i="1"/>
  <c r="AN7" i="1"/>
  <c r="J8" i="1"/>
  <c r="R8" i="1"/>
  <c r="Z8" i="1"/>
  <c r="AH8" i="1"/>
  <c r="D9" i="1"/>
  <c r="L9" i="1"/>
  <c r="T9" i="1"/>
  <c r="AB9" i="1"/>
  <c r="AJ9" i="1"/>
  <c r="F10" i="1"/>
  <c r="N10" i="1"/>
  <c r="V10" i="1"/>
  <c r="AD10" i="1"/>
  <c r="AL10" i="1"/>
  <c r="E5" i="1"/>
  <c r="M5" i="1"/>
  <c r="U5" i="1"/>
  <c r="AC5" i="1"/>
  <c r="AK5" i="1"/>
  <c r="G6" i="1"/>
  <c r="O6" i="1"/>
  <c r="W6" i="1"/>
  <c r="AE6" i="1"/>
  <c r="AM6" i="1"/>
  <c r="I7" i="1"/>
  <c r="Q7" i="1"/>
  <c r="Y7" i="1"/>
  <c r="AG7" i="1"/>
  <c r="C8" i="1"/>
  <c r="K8" i="1"/>
  <c r="S8" i="1"/>
  <c r="AA8" i="1"/>
  <c r="AI8" i="1"/>
  <c r="E9" i="1"/>
  <c r="M9" i="1"/>
  <c r="U9" i="1"/>
  <c r="AC9" i="1"/>
  <c r="AK9" i="1"/>
  <c r="G10" i="1"/>
  <c r="O10" i="1"/>
  <c r="W10" i="1"/>
  <c r="AE10" i="1"/>
  <c r="AM10" i="1"/>
  <c r="F5" i="1"/>
  <c r="N5" i="1"/>
  <c r="V5" i="1"/>
  <c r="AD5" i="1"/>
  <c r="AL5" i="1"/>
  <c r="H6" i="1"/>
  <c r="P6" i="1"/>
  <c r="X6" i="1"/>
  <c r="AF6" i="1"/>
  <c r="AN6" i="1"/>
  <c r="J7" i="1"/>
  <c r="R7" i="1"/>
  <c r="Z7" i="1"/>
  <c r="AH7" i="1"/>
  <c r="D8" i="1"/>
  <c r="L8" i="1"/>
  <c r="T8" i="1"/>
  <c r="AB8" i="1"/>
  <c r="AJ8" i="1"/>
  <c r="F9" i="1"/>
  <c r="N9" i="1"/>
  <c r="V9" i="1"/>
  <c r="AD9" i="1"/>
  <c r="AL9" i="1"/>
  <c r="H10" i="1"/>
  <c r="P10" i="1"/>
  <c r="X10" i="1"/>
  <c r="AF10" i="1"/>
  <c r="AN10" i="1"/>
  <c r="G5" i="1"/>
  <c r="O5" i="1"/>
  <c r="W5" i="1"/>
  <c r="AE5" i="1"/>
  <c r="AM5" i="1"/>
  <c r="I6" i="1"/>
  <c r="Q6" i="1"/>
  <c r="Y6" i="1"/>
  <c r="AG6" i="1"/>
  <c r="C7" i="1"/>
  <c r="K7" i="1"/>
  <c r="S7" i="1"/>
  <c r="AA7" i="1"/>
  <c r="AI7" i="1"/>
  <c r="E8" i="1"/>
  <c r="M8" i="1"/>
  <c r="U8" i="1"/>
  <c r="AC8" i="1"/>
  <c r="AK8" i="1"/>
  <c r="G9" i="1"/>
  <c r="O9" i="1"/>
  <c r="W9" i="1"/>
  <c r="AE9" i="1"/>
  <c r="AM9" i="1"/>
  <c r="I10" i="1"/>
  <c r="Q10" i="1"/>
  <c r="Y10" i="1"/>
  <c r="AG10" i="1"/>
  <c r="H5" i="1"/>
  <c r="P5" i="1"/>
  <c r="X5" i="1"/>
  <c r="AF5" i="1"/>
  <c r="AN5" i="1"/>
  <c r="J6" i="1"/>
  <c r="R6" i="1"/>
  <c r="Z6" i="1"/>
  <c r="AH6" i="1"/>
  <c r="D7" i="1"/>
  <c r="L7" i="1"/>
  <c r="T7" i="1"/>
  <c r="AB7" i="1"/>
  <c r="AJ7" i="1"/>
  <c r="F8" i="1"/>
  <c r="N8" i="1"/>
  <c r="V8" i="1"/>
  <c r="AD8" i="1"/>
  <c r="AL8" i="1"/>
  <c r="H9" i="1"/>
  <c r="P9" i="1"/>
  <c r="X9" i="1"/>
  <c r="AF9" i="1"/>
  <c r="AN9" i="1"/>
  <c r="J10" i="1"/>
  <c r="R10" i="1"/>
  <c r="Z10" i="1"/>
  <c r="AH10" i="1"/>
  <c r="I5" i="1"/>
  <c r="Q5" i="1"/>
  <c r="Y5" i="1"/>
  <c r="AG5" i="1"/>
  <c r="C6" i="1"/>
  <c r="K6" i="1"/>
  <c r="S6" i="1"/>
  <c r="AA6" i="1"/>
  <c r="AI6" i="1"/>
  <c r="E7" i="1"/>
  <c r="M7" i="1"/>
  <c r="U7" i="1"/>
  <c r="AC7" i="1"/>
  <c r="AK7" i="1"/>
  <c r="G8" i="1"/>
  <c r="O8" i="1"/>
  <c r="W8" i="1"/>
  <c r="AE8" i="1"/>
  <c r="AM8" i="1"/>
  <c r="I9" i="1"/>
  <c r="Q9" i="1"/>
  <c r="Y9" i="1"/>
  <c r="AG9" i="1"/>
  <c r="C10" i="1"/>
  <c r="K10" i="1"/>
  <c r="S10" i="1"/>
  <c r="AA10" i="1"/>
  <c r="AI10" i="1"/>
  <c r="J5" i="1"/>
  <c r="R5" i="1"/>
  <c r="Z5" i="1"/>
  <c r="AH5" i="1"/>
  <c r="D6" i="1"/>
  <c r="L6" i="1"/>
  <c r="T6" i="1"/>
  <c r="AB6" i="1"/>
  <c r="AJ6" i="1"/>
  <c r="F7" i="1"/>
  <c r="N7" i="1"/>
  <c r="V7" i="1"/>
  <c r="AD7" i="1"/>
  <c r="AL7" i="1"/>
  <c r="H8" i="1"/>
  <c r="P8" i="1"/>
  <c r="X8" i="1"/>
  <c r="AF8" i="1"/>
  <c r="AN8" i="1"/>
  <c r="J9" i="1"/>
  <c r="R9" i="1"/>
  <c r="Z9" i="1"/>
  <c r="AH9" i="1"/>
  <c r="D10" i="1"/>
  <c r="L10" i="1"/>
  <c r="T10" i="1"/>
  <c r="AB10" i="1"/>
  <c r="AJ10" i="1"/>
  <c r="D4" i="1"/>
  <c r="L4" i="1"/>
  <c r="T4" i="1"/>
  <c r="AB4" i="1"/>
  <c r="AJ4" i="1"/>
  <c r="E4" i="1"/>
  <c r="M4" i="1"/>
  <c r="U4" i="1"/>
  <c r="AC4" i="1"/>
  <c r="AK4" i="1"/>
  <c r="F4" i="1"/>
  <c r="N4" i="1"/>
  <c r="V4" i="1"/>
  <c r="AD4" i="1"/>
  <c r="AL4" i="1"/>
  <c r="G4" i="1"/>
  <c r="O4" i="1"/>
  <c r="W4" i="1"/>
  <c r="AE4" i="1"/>
  <c r="AM4" i="1"/>
  <c r="H4" i="1"/>
  <c r="P4" i="1"/>
  <c r="X4" i="1"/>
  <c r="AF4" i="1"/>
  <c r="AN4" i="1"/>
  <c r="I4" i="1"/>
  <c r="Q4" i="1"/>
  <c r="Y4" i="1"/>
  <c r="AG4" i="1"/>
  <c r="J4" i="1"/>
  <c r="R4" i="1"/>
  <c r="Z4" i="1"/>
  <c r="AH4" i="1"/>
  <c r="K4" i="1"/>
  <c r="S4" i="1"/>
  <c r="AA4" i="1"/>
  <c r="AI4" i="1"/>
  <c r="C4" i="1"/>
</calcChain>
</file>

<file path=xl/sharedStrings.xml><?xml version="1.0" encoding="utf-8"?>
<sst xmlns="http://schemas.openxmlformats.org/spreadsheetml/2006/main" count="16" uniqueCount="16">
  <si>
    <t>Enter most recent quarter.</t>
  </si>
  <si>
    <t>Ratio</t>
  </si>
  <si>
    <t>IQ_EBITDA</t>
  </si>
  <si>
    <t>Enter starting quarter.</t>
  </si>
  <si>
    <t>No. qtrs:</t>
  </si>
  <si>
    <t>SP_COMPANY_NAME</t>
  </si>
  <si>
    <t>SP_ENTITY_ID</t>
  </si>
  <si>
    <t>1st Software Corporation, Ltd. (SGX:I16)</t>
  </si>
  <si>
    <t>3Cnergy Limited (Catalist:PPC)</t>
  </si>
  <si>
    <t>5E Resources Limited (Catalist:NLC)</t>
  </si>
  <si>
    <t>800 Super Holdings Limited (Catalist:5TG)</t>
  </si>
  <si>
    <t>8Telecom International Holdings Co. Ltd. (SGX:AZG)</t>
  </si>
  <si>
    <t>9R Limited (Catalist:1Y1)</t>
  </si>
  <si>
    <t>ABR Holdings Limited (SGX:533)</t>
  </si>
  <si>
    <t>LTM12015</t>
  </si>
  <si>
    <t>LTM22024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</si>
</sst>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color theme="1"/>
      <name val="Arial"/>
      <family val="2"/>
    </font>
    <font>
      <sz val="8"/>
      <color rgb="FF0000FF"/>
      <name val="Arial"/>
      <family val="2"/>
    </font>
    <font>
      <b/>
      <sz val="8"/>
      <color theme="0"/>
      <name val="Arial"/>
      <family val="2"/>
    </font>
    <font>
      <sz val="8"/>
      <color rgb="FF008000"/>
      <name val="Arial"/>
      <family val="2"/>
    </font>
    <font>
      <sz val="8"/>
      <name val="Arial"/>
      <family val="2"/>
    </font>
  </fonts>
  <fills count="5">
    <fill>
      <patternFill patternType="none"/>
    </fill>
    <fill>
      <patternFill patternType="gray125"/>
    </fill>
    <fill>
      <patternFill patternType="solid">
        <fgColor rgb="FFFFFFCC"/>
        <bgColor indexed="64"/>
      </patternFill>
    </fill>
    <fill>
      <patternFill patternType="solid">
        <fgColor rgb="FF525252"/>
        <bgColor indexed="64"/>
      </patternFill>
    </fill>
    <fill>
      <patternFill patternType="solid">
        <fgColor rgb="FFDDDDDD"/>
        <bgColor indexed="64"/>
      </patternFill>
    </fill>
  </fills>
  <borders count="5">
    <border>
      <left/>
      <right/>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hair">
        <color indexed="64"/>
      </left>
      <right style="hair">
        <color indexed="64"/>
      </right>
      <top/>
      <bottom/>
      <diagonal/>
    </border>
  </borders>
  <cellStyleXfs count="1">
    <xf numFmtId="0" fontId="0" fillId="0" borderId="0"/>
  </cellStyleXfs>
  <cellXfs count="10">
    <xf numFmtId="0" fontId="0" fillId="0" borderId="0" xfId="0"/>
    <xf numFmtId="0" fontId="1" fillId="0" borderId="1" xfId="0" applyFont="1" applyBorder="1"/>
    <xf numFmtId="0" fontId="2" fillId="2" borderId="2" xfId="0" applyFont="1" applyFill="1" applyBorder="1" applyAlignment="1">
      <alignment horizontal="center"/>
    </xf>
    <xf numFmtId="1" fontId="1" fillId="0" borderId="1" xfId="0" applyNumberFormat="1" applyFont="1" applyBorder="1"/>
    <xf numFmtId="0" fontId="3" fillId="3" borderId="3" xfId="0" applyFont="1" applyFill="1" applyBorder="1"/>
    <xf numFmtId="0" fontId="4" fillId="4" borderId="0" xfId="0" applyFont="1" applyFill="1" applyAlignment="1">
      <alignment horizontal="right"/>
    </xf>
    <xf numFmtId="0" fontId="5" fillId="0" borderId="0" xfId="0" applyFont="1" applyAlignment="1">
      <alignment horizontal="left"/>
    </xf>
    <xf numFmtId="1" fontId="5" fillId="0" borderId="0" xfId="0" applyNumberFormat="1" applyFont="1" applyAlignment="1">
      <alignment horizontal="right"/>
    </xf>
    <xf numFmtId="3" fontId="5" fillId="0" borderId="4" xfId="0" applyNumberFormat="1" applyFont="1" applyBorder="1" applyAlignment="1">
      <alignment horizontal="right"/>
    </xf>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mu-my.sharepoint.com/personal/elliotchung_2021_economics_smu_edu_sg/Documents/Y4S2/MAS/Step%204/CIQ_data_collection.xlsm" TargetMode="External"/><Relationship Id="rId1" Type="http://schemas.openxmlformats.org/officeDocument/2006/relationships/externalLinkPath" Target="CIQ_data_collection.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bank%20loans-short%20&amp;%20long%20term.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Elliot\Downloads\SPG_DCFAnalysis_v1.xlsm" TargetMode="External"/><Relationship Id="rId1" Type="http://schemas.openxmlformats.org/officeDocument/2006/relationships/externalLinkPath" Target="/Users/Elliot/Downloads/SPG_DCFAnalysis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PRDFP01\DATA\DATA\DOM_R\KEY\DOS-fin%20V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__snloffice"/>
      <sheetName val="README"/>
      <sheetName val="Overview"/>
      <sheetName val="Company List"/>
      <sheetName val="RICCorpList"/>
      <sheetName val="corpsdata"/>
      <sheetName val="capiq_ssic_match"/>
      <sheetName val="CIQ_SECTOR_MAPPING"/>
      <sheetName val="Manual_Mapping"/>
      <sheetName val="CIQ_EBITDA_LTM"/>
      <sheetName val="CIQ_EBIT_LTM"/>
      <sheetName val="CIQ_INTEXP_LTM"/>
      <sheetName val="CIQ_TODEBT_LTM"/>
      <sheetName val="CIQ_STDEBT_LTM"/>
      <sheetName val="CIQ_CASH_LTM"/>
      <sheetName val="CIQ_CA_LTM"/>
      <sheetName val="CIQ_CL_LTM"/>
      <sheetName val="CIQ_ROA_LTM"/>
      <sheetName val="CIQ_TA_LTM"/>
      <sheetName val="IQ_CURRENT_PORT_DEBT"/>
      <sheetName val="IQ_INV"/>
      <sheetName val="IQ_NET_INC"/>
      <sheetName val="COMPUTED--&gt;"/>
    </sheetNames>
    <definedNames>
      <definedName name="RefreshCapitalIQInChunks"/>
      <definedName name="RefreshFormula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BU3b"/>
      <sheetName val="#REF"/>
      <sheetName val="bank loans-short &amp; long term"/>
      <sheetName val="raw (R)"/>
      <sheetName val="VA-survey(94-95)"/>
      <sheetName val="Sheet1"/>
    </sheetNames>
    <sheetDataSet>
      <sheetData sheetId="0" refreshError="1">
        <row r="4">
          <cell r="AD4" t="str">
            <v>Bills Financing</v>
          </cell>
        </row>
        <row r="5">
          <cell r="AC5" t="str">
            <v>Payable in S'pore</v>
          </cell>
          <cell r="AF5" t="str">
            <v>Payable outside S'pore</v>
          </cell>
        </row>
        <row r="6">
          <cell r="AA6" t="str">
            <v xml:space="preserve">IN F$ </v>
          </cell>
          <cell r="AB6" t="str">
            <v>Total</v>
          </cell>
          <cell r="AC6" t="str">
            <v>IN S$</v>
          </cell>
          <cell r="AD6" t="str">
            <v xml:space="preserve">IN F$ </v>
          </cell>
          <cell r="AE6" t="str">
            <v>Total</v>
          </cell>
          <cell r="AF6" t="str">
            <v xml:space="preserve">IN S$  </v>
          </cell>
          <cell r="AG6" t="str">
            <v xml:space="preserve">IN F$ </v>
          </cell>
        </row>
        <row r="7">
          <cell r="AA7" t="str">
            <v xml:space="preserve">fd_lnrf$ </v>
          </cell>
          <cell r="AB7" t="str">
            <v xml:space="preserve">fd_br  </v>
          </cell>
          <cell r="AC7" t="str">
            <v>fd_brs$</v>
          </cell>
          <cell r="AD7" t="str">
            <v>fd_brf$</v>
          </cell>
          <cell r="AE7" t="str">
            <v xml:space="preserve">fd_bnr  </v>
          </cell>
          <cell r="AF7" t="str">
            <v>fd_bnrs$</v>
          </cell>
          <cell r="AG7" t="str">
            <v>fd_bnrf$</v>
          </cell>
        </row>
        <row r="11">
          <cell r="AA11">
            <v>633.6</v>
          </cell>
          <cell r="AB11">
            <v>5452.2939999999999</v>
          </cell>
          <cell r="AC11">
            <v>4829.8940000000002</v>
          </cell>
          <cell r="AD11">
            <v>622.4</v>
          </cell>
          <cell r="AE11">
            <v>2817.5</v>
          </cell>
          <cell r="AF11">
            <v>232.4</v>
          </cell>
          <cell r="AG11">
            <v>2585.1</v>
          </cell>
        </row>
        <row r="12">
          <cell r="AA12">
            <v>612.70000000000005</v>
          </cell>
          <cell r="AB12">
            <v>5456.1229999999996</v>
          </cell>
          <cell r="AC12">
            <v>4661.8329999999996</v>
          </cell>
          <cell r="AD12">
            <v>794.29</v>
          </cell>
          <cell r="AE12">
            <v>2888.4</v>
          </cell>
          <cell r="AF12">
            <v>130.1</v>
          </cell>
          <cell r="AG12">
            <v>2758.3</v>
          </cell>
        </row>
        <row r="13">
          <cell r="AA13">
            <v>619.70000000000005</v>
          </cell>
          <cell r="AB13">
            <v>5569.4890000000005</v>
          </cell>
          <cell r="AC13">
            <v>4863.2290000000003</v>
          </cell>
          <cell r="AD13">
            <v>706.26</v>
          </cell>
          <cell r="AE13">
            <v>2829.8999999999996</v>
          </cell>
          <cell r="AF13">
            <v>140.19999999999999</v>
          </cell>
          <cell r="AG13">
            <v>2689.7</v>
          </cell>
        </row>
        <row r="14">
          <cell r="AA14">
            <v>564.4</v>
          </cell>
          <cell r="AB14">
            <v>5747.8</v>
          </cell>
          <cell r="AC14">
            <v>4994.7</v>
          </cell>
          <cell r="AD14">
            <v>753.1</v>
          </cell>
          <cell r="AE14">
            <v>2904.3</v>
          </cell>
          <cell r="AF14">
            <v>140.30000000000001</v>
          </cell>
          <cell r="AG14">
            <v>2764</v>
          </cell>
        </row>
        <row r="15">
          <cell r="AA15">
            <v>551.5</v>
          </cell>
          <cell r="AB15">
            <v>5724.6</v>
          </cell>
          <cell r="AC15">
            <v>5054.6000000000004</v>
          </cell>
          <cell r="AD15">
            <v>670</v>
          </cell>
          <cell r="AE15">
            <v>2814.2000000000003</v>
          </cell>
          <cell r="AF15">
            <v>137.4</v>
          </cell>
          <cell r="AG15">
            <v>2676.8</v>
          </cell>
        </row>
        <row r="16">
          <cell r="AA16">
            <v>556.9</v>
          </cell>
          <cell r="AB16">
            <v>5749.9</v>
          </cell>
          <cell r="AC16">
            <v>5046.8999999999996</v>
          </cell>
          <cell r="AD16">
            <v>703</v>
          </cell>
          <cell r="AE16">
            <v>2914.5</v>
          </cell>
          <cell r="AF16">
            <v>128.6</v>
          </cell>
          <cell r="AG16">
            <v>2785.9</v>
          </cell>
        </row>
        <row r="17">
          <cell r="AA17">
            <v>593.20000000000005</v>
          </cell>
          <cell r="AB17">
            <v>5828.2</v>
          </cell>
          <cell r="AC17">
            <v>5106.3999999999996</v>
          </cell>
          <cell r="AD17">
            <v>721.8</v>
          </cell>
          <cell r="AE17">
            <v>3044.7000000000003</v>
          </cell>
          <cell r="AF17">
            <v>137.9</v>
          </cell>
          <cell r="AG17">
            <v>2906.8</v>
          </cell>
        </row>
        <row r="18">
          <cell r="AA18">
            <v>593.4</v>
          </cell>
          <cell r="AB18">
            <v>5818.9</v>
          </cell>
          <cell r="AC18">
            <v>5113.2</v>
          </cell>
          <cell r="AD18">
            <v>705.7</v>
          </cell>
          <cell r="AE18">
            <v>3186.3</v>
          </cell>
          <cell r="AF18">
            <v>135.9</v>
          </cell>
          <cell r="AG18">
            <v>3050.4</v>
          </cell>
        </row>
        <row r="19">
          <cell r="AA19">
            <v>414.8</v>
          </cell>
          <cell r="AB19">
            <v>5638.3</v>
          </cell>
          <cell r="AC19">
            <v>4982.1000000000004</v>
          </cell>
          <cell r="AD19">
            <v>656.2</v>
          </cell>
          <cell r="AE19">
            <v>3428.1000000000004</v>
          </cell>
          <cell r="AF19">
            <v>139.80000000000001</v>
          </cell>
          <cell r="AG19">
            <v>3288.3</v>
          </cell>
        </row>
        <row r="20">
          <cell r="AA20">
            <v>445</v>
          </cell>
          <cell r="AB20">
            <v>5548.7000000000007</v>
          </cell>
          <cell r="AC20">
            <v>4830.6000000000004</v>
          </cell>
          <cell r="AD20">
            <v>718.1</v>
          </cell>
          <cell r="AE20">
            <v>3550.9</v>
          </cell>
          <cell r="AF20">
            <v>157.6</v>
          </cell>
          <cell r="AG20">
            <v>3393.3</v>
          </cell>
        </row>
        <row r="21">
          <cell r="AA21">
            <v>451.78499999999985</v>
          </cell>
          <cell r="AB21">
            <v>5720.0770000000002</v>
          </cell>
          <cell r="AC21">
            <v>5076.5230000000001</v>
          </cell>
          <cell r="AD21">
            <v>643.55399999999997</v>
          </cell>
          <cell r="AE21">
            <v>3797.4259999999995</v>
          </cell>
          <cell r="AF21">
            <v>161.5019999999995</v>
          </cell>
          <cell r="AG21">
            <v>3635.924</v>
          </cell>
        </row>
        <row r="22">
          <cell r="AA22">
            <v>422.08499999999998</v>
          </cell>
          <cell r="AB22">
            <v>5551.134</v>
          </cell>
          <cell r="AC22">
            <v>4831.0079999999998</v>
          </cell>
          <cell r="AD22">
            <v>720.12599999999998</v>
          </cell>
          <cell r="AE22">
            <v>3812.4</v>
          </cell>
          <cell r="AF22">
            <v>169.3</v>
          </cell>
          <cell r="AG22">
            <v>3643.1</v>
          </cell>
        </row>
        <row r="23">
          <cell r="AA23">
            <v>448.73099999999977</v>
          </cell>
          <cell r="AB23">
            <v>5374.2109999999993</v>
          </cell>
          <cell r="AC23">
            <v>4697.3819999999996</v>
          </cell>
          <cell r="AD23">
            <v>676.82899999999995</v>
          </cell>
          <cell r="AE23">
            <v>3899.2960000000003</v>
          </cell>
          <cell r="AF23">
            <v>125.23199999999997</v>
          </cell>
          <cell r="AG23">
            <v>3774.0640000000003</v>
          </cell>
        </row>
        <row r="24">
          <cell r="AA24">
            <v>476.20099999999911</v>
          </cell>
          <cell r="AB24">
            <v>5057.3769999999995</v>
          </cell>
          <cell r="AC24">
            <v>4517.7079999999996</v>
          </cell>
          <cell r="AD24">
            <v>539.66899999999998</v>
          </cell>
          <cell r="AE24">
            <v>3281.8270000000002</v>
          </cell>
          <cell r="AF24">
            <v>115.11700000000019</v>
          </cell>
          <cell r="AG24">
            <v>3166.71</v>
          </cell>
        </row>
        <row r="25">
          <cell r="AA25">
            <v>481.57400000000052</v>
          </cell>
          <cell r="AB25">
            <v>4915.1059999999998</v>
          </cell>
          <cell r="AC25">
            <v>4406.9409999999998</v>
          </cell>
          <cell r="AD25">
            <v>508.16500000000002</v>
          </cell>
          <cell r="AE25">
            <v>2990.3980000000006</v>
          </cell>
          <cell r="AF25">
            <v>121.71300000000065</v>
          </cell>
          <cell r="AG25">
            <v>2868.6849999999999</v>
          </cell>
        </row>
        <row r="26">
          <cell r="AA26">
            <v>424.65799999999945</v>
          </cell>
          <cell r="AB26">
            <v>4816.6820000000007</v>
          </cell>
          <cell r="AC26">
            <v>4324.5060000000003</v>
          </cell>
          <cell r="AD26">
            <v>492.17599999999999</v>
          </cell>
          <cell r="AE26">
            <v>2710.1699999999996</v>
          </cell>
          <cell r="AF26">
            <v>103.33799999999974</v>
          </cell>
          <cell r="AG26">
            <v>2606.8319999999999</v>
          </cell>
        </row>
        <row r="27">
          <cell r="AA27">
            <v>1324.4</v>
          </cell>
          <cell r="AB27">
            <v>4590.46</v>
          </cell>
          <cell r="AC27">
            <v>4080.096</v>
          </cell>
          <cell r="AD27">
            <v>510.36399999999998</v>
          </cell>
          <cell r="AE27">
            <v>2682.5309999999999</v>
          </cell>
          <cell r="AF27">
            <v>93.590999999999894</v>
          </cell>
          <cell r="AG27">
            <v>2588.94</v>
          </cell>
        </row>
        <row r="28">
          <cell r="AA28">
            <v>1262.9129999999996</v>
          </cell>
          <cell r="AB28">
            <v>4551.9960000000001</v>
          </cell>
          <cell r="AC28">
            <v>3988.9</v>
          </cell>
          <cell r="AD28">
            <v>563.096</v>
          </cell>
          <cell r="AE28">
            <v>2579.096</v>
          </cell>
          <cell r="AF28">
            <v>90.708000000000084</v>
          </cell>
          <cell r="AG28">
            <v>2488.3879999999999</v>
          </cell>
        </row>
        <row r="29">
          <cell r="AA29">
            <v>422.04100000000017</v>
          </cell>
          <cell r="AB29">
            <v>4288.9979999999996</v>
          </cell>
          <cell r="AC29">
            <v>3749.848</v>
          </cell>
          <cell r="AD29">
            <v>539.15</v>
          </cell>
          <cell r="AE29">
            <v>2349.9319999999998</v>
          </cell>
          <cell r="AF29">
            <v>86.449000000000069</v>
          </cell>
          <cell r="AG29">
            <v>2263.4829999999997</v>
          </cell>
        </row>
        <row r="30">
          <cell r="AA30">
            <v>464.29100000000017</v>
          </cell>
          <cell r="AB30">
            <v>4320.79</v>
          </cell>
          <cell r="AC30">
            <v>3752.3820000000001</v>
          </cell>
          <cell r="AD30">
            <v>568.40800000000002</v>
          </cell>
          <cell r="AE30">
            <v>2467.8649999999998</v>
          </cell>
          <cell r="AF30">
            <v>87.208999999999833</v>
          </cell>
          <cell r="AG30">
            <v>2380.6559999999999</v>
          </cell>
        </row>
      </sheetData>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__snloffice"/>
      <sheetName val="CIQ_LinkingNames"/>
      <sheetName val="DCF"/>
      <sheetName val="Language_Index"/>
      <sheetName val="___snlofficequeries"/>
    </sheetNames>
    <sheetDataSet>
      <sheetData sheetId="0"/>
      <sheetData sheetId="1"/>
      <sheetData sheetId="2"/>
      <sheetData sheetId="3">
        <row r="2">
          <cell r="B2">
            <v>1</v>
          </cell>
        </row>
        <row r="6">
          <cell r="B6" t="str">
            <v>Discounted Cash Flow Analysis</v>
          </cell>
          <cell r="C6" t="str">
            <v>现金流贴现分析</v>
          </cell>
          <cell r="D6" t="str">
            <v>現金流貼現分析</v>
          </cell>
          <cell r="E6" t="str">
            <v> 割引キャッシュフロー分析</v>
          </cell>
          <cell r="F6" t="str">
            <v>Análisis de Flujo de caja descontado</v>
          </cell>
          <cell r="G6" t="str">
            <v>DISCOUNTED-CASHFLOW-ANALYSE</v>
          </cell>
          <cell r="H6" t="str">
            <v>Analyse des flux de trésorerie actualisés</v>
          </cell>
          <cell r="I6" t="str">
            <v>Analisi dei flussi di cassa attualizzati</v>
          </cell>
          <cell r="J6" t="str">
            <v>현금흐름할인법 (DCF method)</v>
          </cell>
          <cell r="K6" t="str">
            <v>Анализ дисконтированных денежных потоков</v>
          </cell>
          <cell r="L6" t="str">
            <v>Análise de fluxo de caixa descontado</v>
          </cell>
        </row>
        <row r="7">
          <cell r="B7" t="str">
            <v>1) Select S&amp;P Capital IQ Pro Add-In manual refresh option.</v>
          </cell>
          <cell r="C7" t="str">
            <v>1）选择S&amp;P Capital IQ Pro加载项手动刷新选项。</v>
          </cell>
          <cell r="D7" t="str">
            <v>1）選擇S&amp;P Capital IQ Pro加載項手動刷新選項。</v>
          </cell>
          <cell r="E7" t="str">
            <v>1）S&amp;P Capital IQ Proアドインの手動更新オプションを選択します。</v>
          </cell>
          <cell r="F7" t="str">
            <v>1) Seleccione la opción de actualización manual de S&amp;P Capital IQ Pro Add-In.</v>
          </cell>
          <cell r="G7" t="str">
            <v>1) Wählen Sie die manuelle Aktualisierungsoption für das S&amp;P Capital IQ Pro-Add-In.</v>
          </cell>
          <cell r="H7" t="str">
            <v>1) Sélectionnez l'option d'actualisation manuelle du complément S&amp;P Capital IQ Pro.</v>
          </cell>
          <cell r="I7" t="str">
            <v>1) Selezionare l'opzione di aggiornamento manuale del componente aggiuntivo di S&amp;P Capital IQ Pro.</v>
          </cell>
          <cell r="J7" t="str">
            <v>1) S&amp;P Capital IQ Pro Add-In 수동 새로 고침 옵션을 선택하십시오.</v>
          </cell>
          <cell r="K7" t="str">
            <v>1) Выберите вариант обновления вручную надстройки S&amp;P Capital IQ Pro.</v>
          </cell>
          <cell r="L7" t="str">
            <v>1) Selecione a opção de atualização manual do suplemento do S&amp;P Capital IQ Pro.</v>
          </cell>
        </row>
        <row r="8">
          <cell r="B8" t="str">
            <v>Please contact S&amp;P Capital IQ Pro Support with any questions or comments:</v>
          </cell>
          <cell r="C8" t="str">
            <v>如有任何问题或意见，请联系 S&amp;P Capital IQ Pro 支持部门：</v>
          </cell>
          <cell r="D8" t="str">
            <v>如有任何問題或意見，請聯絡 S&amp;P Capital IQ Pro 支援部門：</v>
          </cell>
          <cell r="E8" t="str">
            <v>質問やコメントがあればS&amp;P Capital IQ Proサポートにご連絡ください。</v>
          </cell>
          <cell r="F8" t="str">
            <v>Por favor, póngase en contacto con el Servicio de asistencia técnica de S&amp;P Capital IQ Pro si tiene alguna pregunta o comentario:</v>
          </cell>
          <cell r="G8" t="str">
            <v>Bei Fragen oder Anregungen wenden Sie sich bitte an den S&amp;P Capital IQ Pro Support:</v>
          </cell>
          <cell r="H8" t="str">
            <v>Pour toute question ou remarque, contactez le support de S&amp;P Capital IQ Pro:</v>
          </cell>
          <cell r="I8" t="str">
            <v>Si prega di contattare il supporto S&amp;P Capital IQ Pro per qualsiasi domanda o commento:</v>
          </cell>
          <cell r="J8" t="str">
            <v>문의 사항이나 의견이 있으면 아래 S&amp;P Capital IQ Pro 지원 부서로 연락하십시오.</v>
          </cell>
          <cell r="K8" t="str">
            <v>Пожалуйста, свяжитесь со службой поддержки S&amp;P Capital IQ Pro по любым вопросам или комментариям:</v>
          </cell>
          <cell r="L8" t="str">
            <v>Por favor, entre em contato com o Suporte de S&amp;P Capital IQ Pro em caso de dúvidas ou comentários:</v>
          </cell>
        </row>
        <row r="9">
          <cell r="B9" t="str">
            <v>3) For best performance, save this file to your computer, close and then reopen.</v>
          </cell>
          <cell r="C9" t="str">
            <v>3）为获得最佳性能，请将此文件保存到您的计算机，关闭然后重新打开。</v>
          </cell>
          <cell r="D9" t="str">
            <v>3）為獲得最佳性能，請將此文件保存到您的計算機，關閉然後重新打開。</v>
          </cell>
          <cell r="E9" t="str">
            <v>3）最高のパフォーマンスを得るために、このファイルをコンピューターに保存してから閉じてから、再度開きます。</v>
          </cell>
          <cell r="F9" t="str">
            <v>3) Para obtener el mejor rendimiento, guarde este archivo en su computadora, cierre y vuelva a abrir.</v>
          </cell>
          <cell r="G9" t="str">
            <v>3) Um eine optimale Leistung zu erzielen, speichern Sie diese Datei auf Ihrem Computer, schließen Sie sie und öffnen Sie sie erneut.</v>
          </cell>
          <cell r="H9" t="str">
            <v>3) Pour de meilleures performances, enregistrez ce fichier sur votre ordinateur, fermez-le puis rouvrez-le.</v>
          </cell>
          <cell r="I9" t="str">
            <v>3) Per prestazioni ottimali, salvare questo file sul computer, chiudere e riaprire.</v>
          </cell>
          <cell r="J9" t="str">
            <v>3) 최상의 성능을 위해이 파일을 컴퓨터에 저장하고 닫은 다음 다시 엽니 다.</v>
          </cell>
          <cell r="K9" t="str">
            <v>3) Для лучшей производительности сохраните этот файл на своем компьютере, закройте и снова откройте.</v>
          </cell>
          <cell r="L9" t="str">
            <v>3) Para melhor desempenho, salve este arquivo em seu computador, feche e reabra.</v>
          </cell>
        </row>
        <row r="10">
          <cell r="B10" t="str">
            <v>Step 2: Enter date for analysis.</v>
          </cell>
          <cell r="C10" t="str">
            <v>步骤 2：输入分析日期。</v>
          </cell>
          <cell r="D10" t="str">
            <v>步驟 2：輸入分析日期。</v>
          </cell>
          <cell r="E10" t="str">
            <v>ステップ 2: 分析する日付を入力します。</v>
          </cell>
          <cell r="F10" t="str">
            <v>Paso 2: Ingrese la fecha para el análisis.</v>
          </cell>
          <cell r="G10" t="str">
            <v>Schritt 2: Geben Sie das Datum für die Analyse ein.</v>
          </cell>
          <cell r="H10" t="str">
            <v>Étape 2 : Saisissez la date d'analyse.</v>
          </cell>
          <cell r="I10" t="str">
            <v>Passaggio 2: inserire la data per l'analisi.</v>
          </cell>
          <cell r="J10" t="str">
            <v>2단계: 분석 날짜를 입력합니다.</v>
          </cell>
          <cell r="K10" t="str">
            <v>Шаг 2: Введите дату анализа.</v>
          </cell>
          <cell r="L10" t="str">
            <v>Passo 2: Insira a data para análise.</v>
          </cell>
        </row>
        <row r="11">
          <cell r="B11" t="str">
            <v>Format: FYyyyy</v>
          </cell>
          <cell r="C11" t="str">
            <v>格式：FYyyyy</v>
          </cell>
          <cell r="D11" t="str">
            <v>格式：FYyyyy</v>
          </cell>
          <cell r="E11" t="str">
            <v>フォーマット：FYyyyy</v>
          </cell>
          <cell r="F11" t="str">
            <v>Formato: FYyyyy</v>
          </cell>
          <cell r="G11" t="str">
            <v>Formate: FYyyyy</v>
          </cell>
          <cell r="H11" t="str">
            <v>Format: FYyyyy</v>
          </cell>
          <cell r="I11" t="str">
            <v>Formato: FYyyyy</v>
          </cell>
          <cell r="J11" t="str">
            <v>서식: FYyyyy</v>
          </cell>
          <cell r="K11" t="str">
            <v>(Формат: FYyyyy</v>
          </cell>
          <cell r="L11">
            <v>0</v>
          </cell>
        </row>
        <row r="12">
          <cell r="B12" t="str">
            <v>Notes:</v>
          </cell>
          <cell r="C12" t="str">
            <v>注意事项：</v>
          </cell>
          <cell r="D12" t="str">
            <v>注意事項：</v>
          </cell>
          <cell r="E12" t="str">
            <v>注意：</v>
          </cell>
          <cell r="F12" t="str">
            <v>Notas:</v>
          </cell>
          <cell r="G12" t="str">
            <v>Erläuterungen:</v>
          </cell>
          <cell r="H12" t="str">
            <v>Notes :</v>
          </cell>
          <cell r="I12" t="str">
            <v>Note:</v>
          </cell>
          <cell r="J12" t="str">
            <v>주의사항:</v>
          </cell>
          <cell r="K12" t="str">
            <v>Примечания:</v>
          </cell>
          <cell r="L12" t="str">
            <v>Notas:</v>
          </cell>
        </row>
        <row r="13">
          <cell r="B13" t="str">
            <v>Format: mm/dd/yyyy</v>
          </cell>
          <cell r="C13" t="str">
            <v>格式：mm/dd/yyyy</v>
          </cell>
          <cell r="D13" t="str">
            <v>格式：mm/dd/yyyy</v>
          </cell>
          <cell r="E13" t="str">
            <v>フォーマット：mm/dd/yyyy</v>
          </cell>
          <cell r="F13" t="str">
            <v>Formato: mm/dd/aaaa</v>
          </cell>
          <cell r="G13" t="str">
            <v>Format: mm/tag/jjjjj</v>
          </cell>
          <cell r="H13" t="str">
            <v>Format : mm/jj/aaaa</v>
          </cell>
          <cell r="I13" t="str">
            <v>Formato: mm/gg/aaaa</v>
          </cell>
          <cell r="J13" t="str">
            <v>형식: mm/dd/yyyy</v>
          </cell>
          <cell r="K13" t="str">
            <v>Формат: mm/dd/yyyy</v>
          </cell>
          <cell r="L13" t="str">
            <v>Formato: dd/mm/ aaaa</v>
          </cell>
        </row>
        <row r="14">
          <cell r="B14" t="str">
            <v>1) S&amp;P Capital IQ Pro calculates WACC based on the most recent annual/quarterly reporting period,</v>
          </cell>
          <cell r="C14" t="str">
            <v>1）S&amp;P Capital IQ Pro根据最近的年度/季度报告期计算加权平均资本成本，</v>
          </cell>
          <cell r="D14" t="str">
            <v>1）S&amp;P Capital IQ Pro根據最近的年度/季度報告期計算加權平均資本成本，</v>
          </cell>
          <cell r="E14" t="str">
            <v>1）S&amp;P Capital IQ Pro は直近年度・四半期の報告に基づいてWACCを算出し、</v>
          </cell>
          <cell r="F14" t="str">
            <v>1) S&amp;P Capital IQ Pro calcula el costo de capital medio ponderado en función del período de informe anual / trimestral más reciente,</v>
          </cell>
          <cell r="G14" t="str">
            <v>1) S&amp;P Capital IQ Pro berechnet den WACC auf der Grundlage des letzten Jahres-/Quartalsberichtszeitraums,</v>
          </cell>
          <cell r="H14" t="str">
            <v>1) S&amp;P Capital IQ Pro calcule le WACC sur la base de la période de rapport annuel/trimestriel la plus récente,</v>
          </cell>
          <cell r="I14" t="str">
            <v>1) S&amp;P Capital IQ Pro calcola il WACC sulla base dell'ultimo periodo di riferimetno annuale/trimestrale</v>
          </cell>
          <cell r="J14" t="str">
            <v>1) 시장 인텔리전스는 가장 최근의 연례/분기별 보고 기간을 기준으로 WACC를 계산합니다.</v>
          </cell>
          <cell r="K14" t="str">
            <v>1) S&amp;P Capital IQ Pro рассчитывает Средневзвешенную стоимость капитала (WACC) на основе последнего годового/квартального отчетного периода,</v>
          </cell>
          <cell r="L14" t="str">
            <v>1) A S&amp;P Capital IQ Pro calcula o WACC com base no Exercício Financeiro anual/trimestral mais recente,</v>
          </cell>
        </row>
        <row r="15">
          <cell r="B15" t="str">
            <v>except the following parameters:</v>
          </cell>
          <cell r="C15" t="str">
            <v>除了以下参数：</v>
          </cell>
          <cell r="D15" t="str">
            <v>除了以下參數：</v>
          </cell>
          <cell r="E15" t="str">
            <v>次のパラメーターを除きます：</v>
          </cell>
          <cell r="F15" t="str">
            <v>excepto los siguientes parámetros:</v>
          </cell>
          <cell r="G15" t="str">
            <v>mit Ausnahme der folgenden Parameter:</v>
          </cell>
          <cell r="H15" t="str">
            <v>sauf les paramètres suivants :</v>
          </cell>
          <cell r="I15" t="str">
            <v>con l'eccezione dei seguenti parametri:</v>
          </cell>
          <cell r="J15" t="str">
            <v>다음 매개 변수 제외:</v>
          </cell>
          <cell r="K15" t="str">
            <v>кроме следующих параметров:</v>
          </cell>
          <cell r="L15" t="str">
            <v>exceto os seguintes parâmetros:</v>
          </cell>
        </row>
        <row r="16">
          <cell r="B16" t="str">
            <v>Step 3: Select an Index for Market Return.</v>
          </cell>
          <cell r="C16" t="str">
            <v>步骤3：选择市场回报指数。</v>
          </cell>
          <cell r="D16" t="str">
            <v>步驟3：選擇市場回報指數。</v>
          </cell>
          <cell r="E16" t="str">
            <v>ステップ3：市場利回り用のインデックスをご選択ください。</v>
          </cell>
          <cell r="F16" t="str">
            <v>Paso 3: seleccione un índice de rentabilidad del mercado.</v>
          </cell>
          <cell r="G16" t="str">
            <v>Schritt 3: Wählen Sie einen Index für Marktrendite.</v>
          </cell>
          <cell r="H16" t="str">
            <v>Étape 3 : Sélectionnez un indice pour le rendement du marché.</v>
          </cell>
          <cell r="I16" t="str">
            <v>Fase 3: Seleziona un Indice del rendimento di mercato.</v>
          </cell>
          <cell r="J16" t="str">
            <v>3단계: 시장 수익률에 대한 지수를 선택합니다.</v>
          </cell>
          <cell r="K16" t="str">
            <v>Шаг 3: Выберите индекс рыночной доходности.</v>
          </cell>
          <cell r="L16" t="str">
            <v xml:space="preserve">Passo 3: Selecione um índice para retorno do mercado.  </v>
          </cell>
        </row>
        <row r="17">
          <cell r="B17" t="str">
            <v>A) Risk-Free Rate of Return (Rf) – Pulls in 10y/5y US T-Note yield for most recent traded day.</v>
          </cell>
          <cell r="C17" t="str">
            <v>A）无风险收益率（Rf）–在最近交易日导出10年/ 5年期美国国债收益率。</v>
          </cell>
          <cell r="D17" t="str">
            <v>A）無風險收益率（Rf）–在最近交易日導出10年/ 5年期美國國債收益率。</v>
          </cell>
          <cell r="E17" t="str">
            <v>A）リスクフリーレート（Rf）- 直近の取引日の10年物/5年物米国債利回りが使用されます。</v>
          </cell>
          <cell r="F17" t="str">
            <v>A) Tasa de rendimiento libre de riesgo (Rf): aumenta el rendimiento de los T-Note estadounidenses a 10/5 años para el día de negociación más reciente.</v>
          </cell>
          <cell r="G17" t="str">
            <v>A) Risikofreier Zinssatz (Rf) - Zeigt die Rendite der US-T-Note 10y/5y für den letzten Handelstag.</v>
          </cell>
          <cell r="H17" t="str">
            <v>A) Risk-Free Rate of Return (Rf) - Tire le rendement de 10y/5y US T-Note pour le jour de négociation le plus récent.</v>
          </cell>
          <cell r="I17" t="str">
            <v>A) Tasso di rendimento privo di rischio (Rf) – Riflette il rendimento dei Treasury USA a 10/5 anni per l'ultimo giorno di negoziazione.</v>
          </cell>
          <cell r="J17" t="str">
            <v>A) 무위험 수익률(Rf) – 가장 최근 거래일 동안 10y/5y 미국 T노트 수익률을 대입합니다.</v>
          </cell>
          <cell r="K17" t="str">
            <v>A) Безрисковая ставка доходности (Rf) - Повышает доходность 10/5-летних казначейских облигаций США за последний торговый день.</v>
          </cell>
          <cell r="L17" t="str">
            <v>A) Taxa de retorno livre de risco (Rf) - retorna o rendimento dos Títulos do Tesouro EUA de 10 a 5 anos para o dia de negociação mais recente.</v>
          </cell>
        </row>
        <row r="18">
          <cell r="B18" t="str">
            <v>B) Average of last 5 issued bonds is based on most recent issuance.</v>
          </cell>
          <cell r="C18" t="str">
            <v>B）最近五次发行债券的平均值基于最近发行的债券。</v>
          </cell>
          <cell r="D18" t="str">
            <v>B）最近五次發行債券的平均值基於最近發行的債券。</v>
          </cell>
          <cell r="E18" t="str">
            <v>B）最新発行された5つの発行債券の平均が使用されます。</v>
          </cell>
          <cell r="F18" t="str">
            <v>B) El promedio de los últimos 5 bonos emitidos se basa en la emisión más reciente.</v>
          </cell>
          <cell r="G18" t="str">
            <v>B) Der Durchschnitt der letzten 5 ausgegebenen Anleihen ist auf der jüngsten Emission basiert.</v>
          </cell>
          <cell r="H18" t="str">
            <v>B) La moyenne des 5 dernières obligations émises est basée sur l'émission la plus récente.</v>
          </cell>
          <cell r="I18" t="str">
            <v>B) La media delle ultime 5 obbligazioni emesse è basata sull'ultima emissione.</v>
          </cell>
          <cell r="J18" t="str">
            <v>B) 최근 발행된 5개의 채권의 평균은 가장 최근의 발행을 기준으로 합니다.</v>
          </cell>
          <cell r="K18" t="str">
            <v>Б) Среднее значение последних 5 выпущенных облигаций основано на самом последнем выпуске.</v>
          </cell>
          <cell r="L18" t="str">
            <v>B) A média dos últimos 5 títulos emitidos é baseada na emissão mais recente.</v>
          </cell>
        </row>
        <row r="19">
          <cell r="B19" t="str">
            <v>Step 4: Enter peers for beta generation.</v>
          </cell>
          <cell r="C19" t="str">
            <v>步骤4：选择同业以生成Beta。</v>
          </cell>
          <cell r="D19" t="str">
            <v>步驟4：選擇同業以生成Beta。</v>
          </cell>
          <cell r="E19" t="str">
            <v>ステップ4：ベータ生成用のピアをご選択ください。</v>
          </cell>
          <cell r="F19" t="str">
            <v>Paso 4: seleccione compañeros para la generación Beta.</v>
          </cell>
          <cell r="G19" t="str">
            <v>Schritt 4: Peers für die Beta-Generierung auswählen.</v>
          </cell>
          <cell r="H19" t="str">
            <v>Étape 4 : Sélection des pairs pour la génération du bêta.</v>
          </cell>
          <cell r="I19" t="str">
            <v>Fase 4: Seleziona i pari per la generazione di beta.</v>
          </cell>
          <cell r="J19" t="str">
            <v>4단계: 베타 생성을 위해 피어를 선택합니다.</v>
          </cell>
          <cell r="K19" t="str">
            <v>Шаг 4: Выберите аналогичные компании для генерирования бета-версии.</v>
          </cell>
          <cell r="L19" t="str">
            <v>Passo 4: Selecione empresas comparáveis para geração Beta.</v>
          </cell>
        </row>
        <row r="20">
          <cell r="B20" t="str">
            <v>2) Current market capitalization data is used in the calculation of equity.</v>
          </cell>
          <cell r="C20" t="str">
            <v>2）当前市值数据用于权益计算。</v>
          </cell>
          <cell r="D20" t="str">
            <v>2）當前市值數據用於權益計算。</v>
          </cell>
          <cell r="E20" t="str">
            <v>2）現在の時価総額データは資本の計算に使用されます。</v>
          </cell>
          <cell r="F20" t="str">
            <v>2) Los datos de capitalización de mercado actuales se utilizan en el cálculo del capital.</v>
          </cell>
          <cell r="G20" t="str">
            <v>2) Aktuelle Marktkapitalisierungsdaten werden bei der Berechnung des Eigenkapitals verwendet.</v>
          </cell>
          <cell r="H20" t="str">
            <v>2) Les données sur la capitalisation boursière actuelle sont utilisées dans le calcul des capitaux propres.</v>
          </cell>
          <cell r="I20" t="str">
            <v>2) Nel calcolo del patrimonio netto sono utilizzati i dati della capitalizzazione di mercato corrente.</v>
          </cell>
          <cell r="J20" t="str">
            <v>2) 현재 시가총액 데이터가 주식 계산에 사용됩니다.</v>
          </cell>
          <cell r="K20" t="str">
            <v>2) Данные о текущей рыночной капитализации используются при расчете собственного капитала.</v>
          </cell>
          <cell r="L20" t="str">
            <v>2) Os dados atuais de capitalização de mercado são usados no cálculo do patrimônio líquido.</v>
          </cell>
        </row>
        <row r="21">
          <cell r="B21" t="str">
            <v>3) The model includes only the securities issued by the Focus company.</v>
          </cell>
          <cell r="C21" t="str">
            <v>3）该模型仅包含目标公司发行的证券。</v>
          </cell>
          <cell r="D21" t="str">
            <v>3）該模型僅包含目標公司發行的證券。</v>
          </cell>
          <cell r="E21" t="str">
            <v>3）このモデルには、対象企業の発行した有価証券のみが含まれています。</v>
          </cell>
          <cell r="F21" t="str">
            <v>3) El modelo incluye únicamente los valores emitidos por la empresa Focus.</v>
          </cell>
          <cell r="G21" t="str">
            <v>3) Das Modell enthält nur die von dem Fokus Unternehmen ausgegebenen Wertpapiere.</v>
          </cell>
          <cell r="H21" t="str">
            <v>3) Le modèle n'inclut que les titres émis par la société Focus.</v>
          </cell>
          <cell r="I21" t="str">
            <v>3) Il modello comprende soltanto i titoli emessi dalla società obiettivo.</v>
          </cell>
          <cell r="J21" t="str">
            <v>3) 해당 모델에는 포커스 회사가 발행한 증권만 포함됩니다.</v>
          </cell>
          <cell r="K21" t="str">
            <v>3) Модель включает только ценные бумаги, выпущенные рассматриваемой компанией.</v>
          </cell>
          <cell r="L21" t="str">
            <v>3) O modelo inclui apenas os títulos emitidos da empresa foco.</v>
          </cell>
        </row>
        <row r="22">
          <cell r="B22" t="str">
            <v>Step 5: Select currency and magnitude.</v>
          </cell>
          <cell r="C22" t="str">
            <v>步骤 5：选择货币和幅度。</v>
          </cell>
          <cell r="D22" t="str">
            <v>步驟 5：選擇貨幣和幅度。</v>
          </cell>
          <cell r="E22" t="str">
            <v>ステップ5：通貨、規模、変換方法を選択します。</v>
          </cell>
          <cell r="F22" t="str">
            <v>Paso 5.: Seleccione Moneda y Escala.</v>
          </cell>
          <cell r="G22" t="str">
            <v>Schritt 5: Wählen Sie Währung und Größe.</v>
          </cell>
          <cell r="H22" t="str">
            <v>Étape 5. Sélectionnez la devise et la magnitude.</v>
          </cell>
          <cell r="I22" t="str">
            <v>Fase 5: Selezionare la valuta e la grandezza.</v>
          </cell>
          <cell r="J22" t="str">
            <v>5 단계 : 통화, 단위 및 환율 적용률 선택.</v>
          </cell>
          <cell r="K22" t="str">
            <v>Шаг 5. Выберите валюту и размерность</v>
          </cell>
          <cell r="L22" t="str">
            <v>Passo 5: Selecione Moeda e Magnitude.</v>
          </cell>
        </row>
        <row r="23">
          <cell r="B23" t="str">
            <v>Step 6: Select discount factor.</v>
          </cell>
          <cell r="C23" t="str">
            <v>步骤6：选择折扣系数。</v>
          </cell>
          <cell r="D23" t="str">
            <v>步驟6：選擇折扣係數。</v>
          </cell>
          <cell r="E23" t="str">
            <v>ステップ6：割引率をご選択ください。</v>
          </cell>
          <cell r="F23" t="str">
            <v>Paso 6: seleccione el factor de descuento.</v>
          </cell>
          <cell r="G23" t="str">
            <v>Schritt 6: Wählen Sie den Diskontierungsfaktor.</v>
          </cell>
          <cell r="H23" t="str">
            <v>Étape 6 : Sélectionnez le facteur de remise.</v>
          </cell>
          <cell r="I23" t="str">
            <v>Fase 6: Seleziona il fattore di sconto.</v>
          </cell>
          <cell r="J23" t="str">
            <v>6단계: 할인 계수를 선택합니다.</v>
          </cell>
          <cell r="K23" t="str">
            <v>Шаг 6: Выберите коэффициент скидки.</v>
          </cell>
          <cell r="L23" t="str">
            <v>Passo 6:  Selecione o fator de desconto.</v>
          </cell>
        </row>
        <row r="24">
          <cell r="B24" t="str">
            <v>Discount Factor:</v>
          </cell>
          <cell r="C24" t="str">
            <v>贴现率</v>
          </cell>
          <cell r="D24" t="str">
            <v>貼現率</v>
          </cell>
          <cell r="E24" t="str">
            <v>割引率:</v>
          </cell>
          <cell r="F24" t="str">
            <v>Factor de descuento:</v>
          </cell>
          <cell r="G24" t="str">
            <v>Diskontierungsfaktor:</v>
          </cell>
          <cell r="H24" t="str">
            <v>Facteur d'escompte:</v>
          </cell>
          <cell r="I24" t="str">
            <v>Fattore di sconto:</v>
          </cell>
          <cell r="J24" t="str">
            <v>할인계수:</v>
          </cell>
          <cell r="K24" t="str">
            <v>Коэффициент дисконтирования</v>
          </cell>
          <cell r="L24" t="str">
            <v>Factor de desconto:</v>
          </cell>
        </row>
        <row r="25">
          <cell r="B25" t="str">
            <v>Mid-Period Convention</v>
          </cell>
          <cell r="C25" t="str">
            <v>期中惯例</v>
          </cell>
          <cell r="D25" t="str">
            <v>期中慣例</v>
          </cell>
          <cell r="E25" t="str">
            <v>期央調整</v>
          </cell>
          <cell r="F25" t="str">
            <v>Convenio de mitad de período</v>
          </cell>
          <cell r="G25" t="str">
            <v>Halbperiode-Konvention</v>
          </cell>
          <cell r="H25" t="str">
            <v>convention de Milieu de période</v>
          </cell>
          <cell r="I25" t="str">
            <v>Convenzione di medio periodo</v>
          </cell>
          <cell r="J25" t="str">
            <v xml:space="preserve">기중할인 가정 </v>
          </cell>
          <cell r="K25" t="str">
            <v>Соглашение на середину периода</v>
          </cell>
          <cell r="L25" t="str">
            <v>Convenção de Período intermediário</v>
          </cell>
        </row>
        <row r="26">
          <cell r="B26" t="str">
            <v>End-of-Period Convention</v>
          </cell>
          <cell r="C26" t="str">
            <v>期末惯例</v>
          </cell>
          <cell r="D26" t="str">
            <v>期末慣例</v>
          </cell>
          <cell r="E26" t="str">
            <v>期末計算</v>
          </cell>
          <cell r="F26" t="str">
            <v>Convenio de fin de período</v>
          </cell>
          <cell r="G26" t="str">
            <v>Ende der Periode-Konvention</v>
          </cell>
          <cell r="H26" t="str">
            <v>Convention de fin de période</v>
          </cell>
          <cell r="I26" t="str">
            <v>Convenzione di fine periodo</v>
          </cell>
          <cell r="J26" t="str">
            <v xml:space="preserve">기말할인 가정 </v>
          </cell>
          <cell r="K26" t="str">
            <v>Соглашение на конец периода</v>
          </cell>
          <cell r="L26" t="str">
            <v>Convenção de Fim de Período</v>
          </cell>
        </row>
        <row r="27">
          <cell r="B27" t="str">
            <v>Step 7: Select calculation method for Δ working cap.</v>
          </cell>
          <cell r="C27" t="str">
            <v>步骤7：选择Δ营运资金的计算方法</v>
          </cell>
          <cell r="D27" t="str">
            <v>步驟7：選擇Δ營運資金的計算方法</v>
          </cell>
          <cell r="E27" t="str">
            <v>ステップ7：Δ運転資本の計算方法をご選択ください。</v>
          </cell>
          <cell r="F27" t="str">
            <v>Paso 7: Seleccione el método de cálculo para Δ capital de trabajo</v>
          </cell>
          <cell r="G27" t="str">
            <v>Schritt 7: Wählen Sie die Berechnungsmethode für Δ Betriebskapital</v>
          </cell>
          <cell r="H27" t="str">
            <v>Étape 7 : Sélectionner la méthode de calcul de la variation du fonds de roulement</v>
          </cell>
          <cell r="I27" t="str">
            <v>Fase 7: Seleziona l metodo di calcolo del Δ capitale circolante.</v>
          </cell>
          <cell r="J27" t="str">
            <v>7단계: Δ 작업 캡 계산 방법을 선택합니다.</v>
          </cell>
          <cell r="K27" t="str">
            <v>Шаг 7: Выберите метод расчета Δ оборотного капитала</v>
          </cell>
          <cell r="L27" t="str">
            <v>Passo 7: Selecione o método de cálculo para Δ de capital de giro</v>
          </cell>
        </row>
        <row r="28">
          <cell r="B28" t="str">
            <v>Δ Working Cap. Reference:</v>
          </cell>
          <cell r="C28" t="str">
            <v>Δ营运资金参考：</v>
          </cell>
          <cell r="D28" t="str">
            <v>Δ營運資金參考：</v>
          </cell>
          <cell r="E28" t="str">
            <v>Δ運転資本の参照：</v>
          </cell>
          <cell r="F28" t="str">
            <v>Δ Casquillo de trabajo. Referencia:</v>
          </cell>
          <cell r="G28" t="str">
            <v>Δ Betriebskapital Referenz:</v>
          </cell>
          <cell r="H28" t="str">
            <v>Référence de la variation du fonds de roulement :</v>
          </cell>
          <cell r="I28" t="str">
            <v>Δ Riferimento capitale circolante:</v>
          </cell>
          <cell r="J28" t="str">
            <v>Δ 작업 캡. 참조:</v>
          </cell>
          <cell r="K28" t="str">
            <v xml:space="preserve">Δ оборотный капитал -- Справка </v>
          </cell>
          <cell r="L28" t="str">
            <v>Δ Capital de giro Referência:</v>
          </cell>
        </row>
        <row r="29">
          <cell r="B29" t="str">
            <v>1 = As Reported on the Cash Flow</v>
          </cell>
          <cell r="C29" t="str">
            <v>1 = 现金流表原始数据</v>
          </cell>
          <cell r="D29" t="str">
            <v>1 = 現金流表原始數據</v>
          </cell>
          <cell r="E29" t="str">
            <v>1 = キャッシュフロー実績値で計算</v>
          </cell>
          <cell r="F29" t="str">
            <v>1 = Como se informa en el Estado de Flujos de Efectivo</v>
          </cell>
          <cell r="G29" t="str">
            <v>1 = Wie in der Kapitalflussrechnung angegeben</v>
          </cell>
          <cell r="H29" t="str">
            <v>1 = Comme indiqué sur le flux de trésorerie</v>
          </cell>
          <cell r="I29" t="str">
            <v>1 = Come segnalato sul flusso di cassa</v>
          </cell>
          <cell r="J29" t="str">
            <v>1 = 현금흐름표에서 보고된 수치</v>
          </cell>
          <cell r="K29" t="str">
            <v>1 = как отражено в денежном потоке</v>
          </cell>
          <cell r="L29" t="str">
            <v>1 = Conforme relatado no fluxo de caixa</v>
          </cell>
        </row>
        <row r="30">
          <cell r="B30" t="str">
            <v>2 = Calculated via WC Schedule</v>
          </cell>
          <cell r="C30" t="str">
            <v>2 = 按运营资金表计算的数据</v>
          </cell>
          <cell r="D30" t="str">
            <v>2 = 按運營資金表計算的數據</v>
          </cell>
          <cell r="E30" t="str">
            <v>2 = 運転資本スケジュールで計算</v>
          </cell>
          <cell r="F30" t="str">
            <v>2 = Calculado a través del calendario de capital de trabajo</v>
          </cell>
          <cell r="G30" t="str">
            <v>2 = Berechnet über das Arbeitskapitalplan</v>
          </cell>
          <cell r="H30" t="str">
            <v>2 = calculé via le programme de fonds de roulement</v>
          </cell>
          <cell r="I30" t="str">
            <v>2 = Calcolato tramite Schema di CC</v>
          </cell>
          <cell r="J30" t="str">
            <v>2 =  운전자본 Schedule에 따라 계산된 수치</v>
          </cell>
          <cell r="K30" t="str">
            <v>2 = Рассчитано по графику оборотного капитала</v>
          </cell>
          <cell r="L30" t="str">
            <v>2 = Calculado via WC Schedule</v>
          </cell>
        </row>
        <row r="31">
          <cell r="B31" t="str">
            <v>Step 8: Click on "REFRESH SHEET" button.</v>
          </cell>
          <cell r="C31" t="str">
            <v>步骤8：点击“REFRESH SHEET”按钮。</v>
          </cell>
          <cell r="D31" t="str">
            <v>步驟8：點擊“REFRESH SHEET”按鈕。</v>
          </cell>
          <cell r="E31" t="str">
            <v>ステップ8：「REFRESH SHEET」のボタンをクリックしてください。</v>
          </cell>
          <cell r="F31" t="str">
            <v>Paso 8: Haga clic en el botón "ACTUALIZAR HOJA".</v>
          </cell>
          <cell r="G31" t="str">
            <v>Schritt 8: Klicken Sie auf die Schaltfläche "BLATT AKTUALISIEREN".</v>
          </cell>
          <cell r="H31" t="str">
            <v>Étape 8 : Cliquez sur le bouton "REFRESH SHEET".</v>
          </cell>
          <cell r="I31" t="str">
            <v>Fase 8: Fai clic sul pulsante "RICARICA FOGLIO".</v>
          </cell>
          <cell r="J31" t="str">
            <v>8단계: "시트 새로 고침" 버튼을 클릭하세요.</v>
          </cell>
          <cell r="K31" t="str">
            <v>Шаг 8: Нажмите кнопку «ОБНОВИТЬ ЛИСТ».</v>
          </cell>
          <cell r="L31" t="str">
            <v>Passo 8: Clique no botão «ATUALIZAR FOLHA".</v>
          </cell>
        </row>
        <row r="32">
          <cell r="B32" t="str">
            <v>Beta Selection</v>
          </cell>
          <cell r="C32" t="str">
            <v>贝塔系数选择</v>
          </cell>
          <cell r="D32" t="str">
            <v>貝塔係數選擇</v>
          </cell>
          <cell r="E32" t="str">
            <v>ベータ選択</v>
          </cell>
          <cell r="F32" t="str">
            <v>Selección Beta</v>
          </cell>
          <cell r="G32" t="str">
            <v>Beta-Auswahl</v>
          </cell>
          <cell r="H32" t="str">
            <v>Sélection Bêta</v>
          </cell>
          <cell r="I32" t="str">
            <v>Selezionare Beta</v>
          </cell>
          <cell r="J32" t="str">
            <v>베타 선택</v>
          </cell>
          <cell r="K32" t="str">
            <v xml:space="preserve">Выбор Бета-коэффициента </v>
          </cell>
          <cell r="L32" t="str">
            <v>Seleção Beta</v>
          </cell>
        </row>
        <row r="33">
          <cell r="B33" t="str">
            <v>Beta</v>
          </cell>
          <cell r="C33" t="str">
            <v>贝塔系数</v>
          </cell>
          <cell r="D33" t="str">
            <v>貝塔係數</v>
          </cell>
          <cell r="E33" t="str">
            <v>ベータ</v>
          </cell>
          <cell r="F33" t="str">
            <v>Beta</v>
          </cell>
          <cell r="G33" t="str">
            <v>Beta</v>
          </cell>
          <cell r="H33" t="str">
            <v>Bêta</v>
          </cell>
          <cell r="I33" t="str">
            <v>Beta</v>
          </cell>
          <cell r="J33" t="str">
            <v>베타</v>
          </cell>
          <cell r="K33">
            <v>0</v>
          </cell>
          <cell r="L33" t="str">
            <v>Beta</v>
          </cell>
        </row>
        <row r="34">
          <cell r="B34" t="str">
            <v>ASSUMPTIONS</v>
          </cell>
          <cell r="C34" t="str">
            <v>假设</v>
          </cell>
          <cell r="D34" t="str">
            <v>假設</v>
          </cell>
          <cell r="E34" t="str">
            <v>前提条件</v>
          </cell>
          <cell r="F34" t="str">
            <v>SUPUESTOS</v>
          </cell>
          <cell r="G34" t="str">
            <v>ANNAHMEN</v>
          </cell>
          <cell r="H34" t="str">
            <v>HYPOTHÈSES</v>
          </cell>
          <cell r="I34" t="str">
            <v>IPOTESI</v>
          </cell>
          <cell r="J34" t="str">
            <v>추정치</v>
          </cell>
          <cell r="K34" t="str">
            <v xml:space="preserve">ДОПУЩЕНИЯ </v>
          </cell>
          <cell r="L34" t="str">
            <v>PREMISSAS:</v>
          </cell>
        </row>
        <row r="35">
          <cell r="B35" t="str">
            <v>BETA CALCULATION</v>
          </cell>
          <cell r="C35" t="str">
            <v>贝塔系数计算</v>
          </cell>
          <cell r="D35" t="str">
            <v>貝塔係數計算</v>
          </cell>
          <cell r="E35" t="str">
            <v>ベータ計算</v>
          </cell>
          <cell r="F35" t="str">
            <v>CÁLCULO BETA</v>
          </cell>
          <cell r="G35" t="str">
            <v>BETA-BERECHNUNG</v>
          </cell>
          <cell r="H35" t="str">
            <v>CALCUL BÊTA</v>
          </cell>
          <cell r="I35" t="str">
            <v>CALCOLO BETA</v>
          </cell>
          <cell r="J35" t="str">
            <v>베타 계산</v>
          </cell>
          <cell r="K35" t="str">
            <v>РАСЧЕТ БЕТА-КОЭФФИЦИЕНТА</v>
          </cell>
          <cell r="L35" t="str">
            <v>CÁLCULO BETA</v>
          </cell>
        </row>
        <row r="36">
          <cell r="B36" t="str">
            <v>1 = Bottom-Up Beta</v>
          </cell>
          <cell r="C36" t="str">
            <v>1 = 自下而上贝塔系数</v>
          </cell>
          <cell r="D36" t="str">
            <v>1 = 自下而上貝塔係數</v>
          </cell>
          <cell r="E36" t="str">
            <v>1 = ボトムアップ・ベータ</v>
          </cell>
          <cell r="F36" t="str">
            <v>1 = Beta de abajo hacia arriba</v>
          </cell>
          <cell r="G36" t="str">
            <v>1 = Bottom-Up-Beta</v>
          </cell>
          <cell r="H36" t="str">
            <v>1 = Bêta ascendante</v>
          </cell>
          <cell r="I36" t="str">
            <v xml:space="preserve">1 = Beta bottom-up </v>
          </cell>
          <cell r="J36" t="str">
            <v>1 = 바텀업 (Bottom-Up) 베타</v>
          </cell>
          <cell r="K36" t="str">
            <v>1 = Восходящий Бета-коэффициент</v>
          </cell>
          <cell r="L36" t="str">
            <v>1 = Beta de baixo para cima</v>
          </cell>
        </row>
        <row r="37">
          <cell r="B37" t="str">
            <v>Levered Beta</v>
          </cell>
          <cell r="C37" t="str">
            <v>杠杆贝塔系数</v>
          </cell>
          <cell r="D37" t="str">
            <v>槓桿貝塔係數</v>
          </cell>
          <cell r="E37" t="str">
            <v>レバード・ベータ</v>
          </cell>
          <cell r="F37" t="str">
            <v>Beta apalancada</v>
          </cell>
          <cell r="G37" t="str">
            <v>Gehebeltes Beta</v>
          </cell>
          <cell r="H37" t="str">
            <v xml:space="preserve">Bêta « levered » </v>
          </cell>
          <cell r="I37" t="str">
            <v>Beta Levered</v>
          </cell>
          <cell r="J37" t="str">
            <v>차입 (Levered) 베타</v>
          </cell>
          <cell r="K37" t="str">
            <v>Бета-коэффициент с учетом долгового бремени (Levered Beta)</v>
          </cell>
          <cell r="L37" t="str">
            <v>Beta Alavancado</v>
          </cell>
        </row>
        <row r="38">
          <cell r="B38" t="str">
            <v>Pref/</v>
          </cell>
          <cell r="C38" t="str">
            <v>优先股/</v>
          </cell>
          <cell r="D38" t="str">
            <v>優先股/</v>
          </cell>
          <cell r="E38" t="str">
            <v>優先株/</v>
          </cell>
          <cell r="F38" t="str">
            <v>Preferente/</v>
          </cell>
          <cell r="G38" t="str">
            <v>VZ/</v>
          </cell>
          <cell r="H38" t="str">
            <v>Préf /</v>
          </cell>
          <cell r="I38" t="str">
            <v>privilegiato/</v>
          </cell>
          <cell r="J38" t="str">
            <v>우선주/</v>
          </cell>
          <cell r="K38" t="str">
            <v>Привилегированный акционерный капитал / Собственный капитал</v>
          </cell>
          <cell r="L38" t="str">
            <v>Preferencial/</v>
          </cell>
        </row>
        <row r="39">
          <cell r="B39" t="str">
            <v>Debt/</v>
          </cell>
          <cell r="C39" t="str">
            <v>债务/</v>
          </cell>
          <cell r="D39" t="str">
            <v>債務/</v>
          </cell>
          <cell r="E39" t="str">
            <v>有利子負債/</v>
          </cell>
          <cell r="F39" t="str">
            <v>Deuda/</v>
          </cell>
          <cell r="G39" t="str">
            <v>Schuld/</v>
          </cell>
          <cell r="H39" t="str">
            <v>Dette/</v>
          </cell>
          <cell r="I39" t="str">
            <v>Indebitamento/</v>
          </cell>
          <cell r="J39" t="str">
            <v>부채/</v>
          </cell>
          <cell r="K39" t="str">
            <v>Долг / Собственный капитал</v>
          </cell>
          <cell r="L39" t="str">
            <v>Dívida/</v>
          </cell>
        </row>
        <row r="40">
          <cell r="B40" t="str">
            <v>Equity</v>
          </cell>
          <cell r="C40" t="str">
            <v>权益</v>
          </cell>
          <cell r="D40" t="str">
            <v>權益</v>
          </cell>
          <cell r="E40" t="str">
            <v>株主資本</v>
          </cell>
          <cell r="F40" t="str">
            <v>Capital</v>
          </cell>
          <cell r="G40" t="str">
            <v>Eigenkapital</v>
          </cell>
          <cell r="H40" t="str">
            <v>Capital</v>
          </cell>
          <cell r="I40" t="str">
            <v>Capitale</v>
          </cell>
          <cell r="J40" t="str">
            <v>자본</v>
          </cell>
          <cell r="K40" t="str">
            <v>Всего собственного капитала</v>
          </cell>
          <cell r="L40" t="str">
            <v>Patrimo nial</v>
          </cell>
        </row>
        <row r="41">
          <cell r="B41" t="str">
            <v>Unlevered</v>
          </cell>
          <cell r="C41" t="str">
            <v>无杠杆</v>
          </cell>
          <cell r="D41" t="str">
            <v>無槓桿</v>
          </cell>
          <cell r="E41" t="str">
            <v>アンレバード</v>
          </cell>
          <cell r="F41" t="str">
            <v>no apalancada</v>
          </cell>
          <cell r="G41" t="str">
            <v>Nicht gehebelt</v>
          </cell>
          <cell r="H41" t="str">
            <v>« Unlevered »</v>
          </cell>
          <cell r="I41" t="str">
            <v>Unlevered</v>
          </cell>
          <cell r="J41" t="str">
            <v>무차입 (Unlevered)</v>
          </cell>
          <cell r="K41" t="str">
            <v>Бета-коэффициент(2) без учета долгового бремени</v>
          </cell>
          <cell r="L41" t="str">
            <v>Desalavancado</v>
          </cell>
        </row>
        <row r="42">
          <cell r="B42" t="str">
            <v>2 = Regression Beta</v>
          </cell>
          <cell r="C42" t="str">
            <v>2 = 回归贝塔系数</v>
          </cell>
          <cell r="D42" t="str">
            <v>2 = 回歸貝塔係數</v>
          </cell>
          <cell r="E42" t="str">
            <v>2 = 回帰ベータ</v>
          </cell>
          <cell r="F42" t="str">
            <v>2 = Regresión Beta</v>
          </cell>
          <cell r="G42" t="str">
            <v>2 = Regressions-Beta</v>
          </cell>
          <cell r="H42" t="str">
            <v>2 = Bêta de régression</v>
          </cell>
          <cell r="I42" t="str">
            <v>2 = Beta di regressione</v>
          </cell>
          <cell r="J42" t="str">
            <v>2 = 회기분석 Beta</v>
          </cell>
          <cell r="K42" t="str">
            <v>2 = Регрессионный Бета-коэффициент</v>
          </cell>
          <cell r="L42" t="str">
            <v>2 = Beta de regressão</v>
          </cell>
        </row>
        <row r="43">
          <cell r="B43" t="str">
            <v>PAD: ON</v>
          </cell>
          <cell r="C43" t="str">
            <v>PAD: ON</v>
          </cell>
          <cell r="D43" t="str">
            <v>PAD: ON</v>
          </cell>
          <cell r="E43" t="str">
            <v>パッド：ON</v>
          </cell>
          <cell r="F43" t="str">
            <v>PAD: ENCENDIDO</v>
          </cell>
          <cell r="G43" t="str">
            <v>PAD: EIN</v>
          </cell>
          <cell r="H43" t="str">
            <v>PAD : ON</v>
          </cell>
          <cell r="I43" t="str">
            <v>PAD: ON</v>
          </cell>
          <cell r="J43" t="str">
            <v>패드: 켜짐</v>
          </cell>
          <cell r="K43" t="str">
            <v>PAD: ВКЛ.</v>
          </cell>
          <cell r="L43" t="str">
            <v>PAD: Liga</v>
          </cell>
        </row>
        <row r="44">
          <cell r="B44" t="str">
            <v>Tax Rate (5 Year Average)</v>
          </cell>
          <cell r="C44" t="str">
            <v>五年平均税率</v>
          </cell>
          <cell r="D44" t="str">
            <v>五年平均稅率</v>
          </cell>
          <cell r="E44" t="str">
            <v>税率（5年平均）</v>
          </cell>
          <cell r="F44" t="str">
            <v>Tasa impositiva (promedio de 5 años)</v>
          </cell>
          <cell r="G44" t="str">
            <v>Steuersatz (5 Jahre Durchschnitt)</v>
          </cell>
          <cell r="H44" t="str">
            <v>Taux d'impôt (5 ans en moyenne)</v>
          </cell>
          <cell r="I44" t="str">
            <v>Aliquota fiscale (media di 5 anni)</v>
          </cell>
          <cell r="J44" t="str">
            <v>법인세율 (5년평균)</v>
          </cell>
          <cell r="K44" t="str">
            <v>Налоговая ставка (среднее значение за 5 лет)</v>
          </cell>
          <cell r="L44" t="str">
            <v>Alíquota de imposto (média de 5 anos)</v>
          </cell>
        </row>
        <row r="45">
          <cell r="B45" t="str">
            <v>Columbia</v>
          </cell>
          <cell r="C45" t="str">
            <v>哥伦比亚</v>
          </cell>
          <cell r="D45" t="str">
            <v>哥倫比亞</v>
          </cell>
          <cell r="E45" t="str">
            <v>コロンビア</v>
          </cell>
          <cell r="F45" t="str">
            <v>Columbia</v>
          </cell>
          <cell r="G45" t="str">
            <v>Kolumbien</v>
          </cell>
          <cell r="H45" t="str">
            <v>Colombie</v>
          </cell>
          <cell r="I45" t="str">
            <v>Columbia</v>
          </cell>
          <cell r="J45" t="str">
            <v>컬럼비아</v>
          </cell>
          <cell r="K45" t="str">
            <v>Колумбия</v>
          </cell>
          <cell r="L45" t="str">
            <v>Columbia</v>
          </cell>
        </row>
        <row r="46">
          <cell r="B46" t="str">
            <v>Size Premium</v>
          </cell>
          <cell r="C46" t="str">
            <v>规模溢价</v>
          </cell>
          <cell r="D46" t="str">
            <v>規模溢價</v>
          </cell>
          <cell r="E46" t="str">
            <v>サイズプレミアム</v>
          </cell>
          <cell r="F46" t="str">
            <v>Prima de Tamaño</v>
          </cell>
          <cell r="G46" t="str">
            <v>Größe Premium</v>
          </cell>
          <cell r="H46" t="str">
            <v>Prime de taille</v>
          </cell>
          <cell r="I46" t="str">
            <v>Premio di taglia</v>
          </cell>
          <cell r="J46" t="str">
            <v>기업 규모에 따른 프리미엄</v>
          </cell>
          <cell r="K46" t="str">
            <v>Премия за размер</v>
          </cell>
          <cell r="L46" t="str">
            <v>Tamanho Prêmio</v>
          </cell>
        </row>
        <row r="47">
          <cell r="B47" t="str">
            <v xml:space="preserve">Institution Name </v>
          </cell>
          <cell r="C47" t="str">
            <v>机构名称</v>
          </cell>
          <cell r="D47" t="str">
            <v>機構名稱</v>
          </cell>
          <cell r="E47" t="str">
            <v>機関名</v>
          </cell>
          <cell r="F47" t="str">
            <v>Nombre de la Institución</v>
          </cell>
          <cell r="G47" t="str">
            <v>Name der Einrichtung</v>
          </cell>
          <cell r="H47" t="str">
            <v>nom de l'institution</v>
          </cell>
          <cell r="I47" t="str">
            <v>Nome dell'istituzione</v>
          </cell>
          <cell r="J47" t="str">
            <v>기관 이름</v>
          </cell>
          <cell r="K47" t="str">
            <v>Название учебного заведения</v>
          </cell>
          <cell r="L47" t="str">
            <v xml:space="preserve">Nome da Instituição </v>
          </cell>
        </row>
        <row r="48">
          <cell r="B48" t="str">
            <v xml:space="preserve">Funding Type </v>
          </cell>
          <cell r="C48" t="str">
            <v>资金类型</v>
          </cell>
          <cell r="D48" t="str">
            <v>資金類型</v>
          </cell>
          <cell r="E48" t="str">
            <v>資金の種類</v>
          </cell>
          <cell r="F48" t="str">
            <v>Tipo de financiación</v>
          </cell>
          <cell r="G48" t="str">
            <v>Art der Finanzierung</v>
          </cell>
          <cell r="H48" t="str">
            <v>Type de financement</v>
          </cell>
          <cell r="I48" t="str">
            <v>Tipo di finanziamento</v>
          </cell>
          <cell r="J48" t="str">
            <v>자금 조달 유형</v>
          </cell>
          <cell r="K48" t="str">
            <v>Тип финансирования</v>
          </cell>
          <cell r="L48" t="str">
            <v xml:space="preserve">Tipo de Financiamento </v>
          </cell>
        </row>
        <row r="49">
          <cell r="B49" t="str">
            <v>Dividend Rate (%)</v>
          </cell>
          <cell r="C49" t="str">
            <v>股息率（％）</v>
          </cell>
          <cell r="D49" t="str">
            <v>股息率（％）</v>
          </cell>
          <cell r="E49" t="str">
            <v>配当率（％）</v>
          </cell>
          <cell r="F49" t="str">
            <v>Tasa de dividendo (%)</v>
          </cell>
          <cell r="G49" t="str">
            <v>Dividendenrate (%)</v>
          </cell>
          <cell r="H49" t="str">
            <v>Taux de dividende (%)</v>
          </cell>
          <cell r="I49" t="str">
            <v>Tasso di dividendo (%)</v>
          </cell>
          <cell r="J49" t="str">
            <v>배당률 (%)</v>
          </cell>
          <cell r="K49" t="str">
            <v>Дивидендная ставка (%)</v>
          </cell>
          <cell r="L49" t="str">
            <v>Taxa de dividendos (%)</v>
          </cell>
        </row>
        <row r="50">
          <cell r="B50" t="str">
            <v>Trade Date (mm/dd/yyyy)</v>
          </cell>
          <cell r="C50" t="str">
            <v>交易日期（mm/dd/yyyy）</v>
          </cell>
          <cell r="D50" t="str">
            <v>交易日期（mm/dd/yyyy）</v>
          </cell>
          <cell r="E50" t="str">
            <v>取引日付（mm/dd/yyyy）</v>
          </cell>
          <cell r="F50" t="str">
            <v>Fecha de negociación (mm/dd/aaaa)</v>
          </cell>
          <cell r="G50" t="str">
            <v>Handelsdatum (mm/tt/jjjjj)</v>
          </cell>
          <cell r="H50" t="str">
            <v>Date de l'échange (mm/jj/aaaa)</v>
          </cell>
          <cell r="I50" t="str">
            <v>Data operazione (mm/gg/aaaa)</v>
          </cell>
          <cell r="J50" t="str">
            <v>거래일(mm/dd/yyyy)</v>
          </cell>
          <cell r="K50" t="str">
            <v>Дата сделки (mm/dd/yyyy)</v>
          </cell>
          <cell r="L50" t="str">
            <v>Data de Negociação (dd/mm/aaaa)</v>
          </cell>
        </row>
        <row r="51">
          <cell r="B51" t="str">
            <v>Average Unlevered Beta for Comps</v>
          </cell>
          <cell r="C51" t="str">
            <v>可比公司平均未杠杆贝塔系数</v>
          </cell>
          <cell r="D51" t="str">
            <v>可比公司平均未槓桿貝塔係數</v>
          </cell>
          <cell r="E51" t="str">
            <v>類似企業平均アンレバード・ベータ</v>
          </cell>
          <cell r="F51" t="str">
            <v>Beta promedio no apalancada para fines comparativos</v>
          </cell>
          <cell r="G51" t="str">
            <v>Durchschnittliches nicht gehebeltes Beta für Comps</v>
          </cell>
          <cell r="H51" t="str">
            <v xml:space="preserve">Bêta « unlevered » moyenne pour sociétés </v>
          </cell>
          <cell r="I51" t="str">
            <v>Beta unlevered media per confronto</v>
          </cell>
          <cell r="J51" t="str">
            <v>비교 기업 무차입 (Unlevered) 베타 평균치</v>
          </cell>
          <cell r="K51" t="str">
            <v xml:space="preserve">Среднее значение Бета-коэффициента без учета долгового бремени (Unlevered Beta) для сравнительного анализа компаний </v>
          </cell>
          <cell r="L51" t="str">
            <v>Beta desalavancado médio para Comps</v>
          </cell>
        </row>
        <row r="52">
          <cell r="B52" t="str">
            <v>Pre-Tax Cost of Debt Step</v>
          </cell>
          <cell r="C52" t="str">
            <v>税前债务成本步骤</v>
          </cell>
          <cell r="D52" t="str">
            <v>稅前債務成本步驟</v>
          </cell>
          <cell r="E52" t="str">
            <v>税前負債コストのステップ</v>
          </cell>
          <cell r="F52" t="str">
            <v>Costo de la deuda antes de impuestos - Etapa</v>
          </cell>
          <cell r="G52" t="str">
            <v>Fremdkapitalkosten vor Steuern-Schritt</v>
          </cell>
          <cell r="H52" t="str">
            <v>Étape du coût de la dette avant impôt</v>
          </cell>
          <cell r="I52" t="str">
            <v>Costo del debito ante imposte - Fase</v>
          </cell>
          <cell r="J52" t="str">
            <v>세전부채비용 비율간격</v>
          </cell>
          <cell r="K52" t="str">
            <v xml:space="preserve">Шаг расчета стоимости долга до налогов </v>
          </cell>
          <cell r="L52" t="str">
            <v>Etapa do custo da dívida antes dos impostos</v>
          </cell>
        </row>
        <row r="53">
          <cell r="B53" t="str">
            <v>D/(D+P+E) Step</v>
          </cell>
          <cell r="C53" t="str">
            <v>债务/(债务+优先股+权益) 步骤</v>
          </cell>
          <cell r="D53" t="str">
            <v>債務/(債務+優先股+權益) 步驟</v>
          </cell>
          <cell r="E53" t="str">
            <v>有利子負債/（有利子負債+優先株+株主資本）のステップ</v>
          </cell>
          <cell r="F53" t="str">
            <v>D / (D + P + C) Etapa</v>
          </cell>
          <cell r="G53" t="str">
            <v>S / (S + V + E) Schritt</v>
          </cell>
          <cell r="H53" t="str">
            <v xml:space="preserve">Étape D/(D + P + C) </v>
          </cell>
          <cell r="I53" t="str">
            <v>D / (D + P + C) - Fase</v>
          </cell>
          <cell r="J53" t="str">
            <v>D/(D+P+E) 비율간격</v>
          </cell>
          <cell r="K53" t="str">
            <v>Шаг расчета D/(D+P+E)</v>
          </cell>
          <cell r="L53" t="str">
            <v>Etapa D/(D+P+E)</v>
          </cell>
        </row>
        <row r="54">
          <cell r="B54" t="str">
            <v>Cost of Equity Step</v>
          </cell>
          <cell r="C54" t="str">
            <v>权益成本步骤</v>
          </cell>
          <cell r="D54" t="str">
            <v>權益成本步驟</v>
          </cell>
          <cell r="E54" t="str">
            <v>株主資本コストのステップ</v>
          </cell>
          <cell r="F54" t="str">
            <v>Costo del capital - Etapa</v>
          </cell>
          <cell r="G54" t="str">
            <v>Eigenkapitalkosten-Schritt</v>
          </cell>
          <cell r="H54" t="str">
            <v>Étape du Coût du capital</v>
          </cell>
          <cell r="I54" t="str">
            <v>Costo del capitale - Fase</v>
          </cell>
          <cell r="J54" t="str">
            <v>자본비용 비율간격</v>
          </cell>
          <cell r="K54" t="str">
            <v>Шаг расчета стоимости собственного капитала</v>
          </cell>
          <cell r="L54" t="str">
            <v>Etapa de custo de capital próprio</v>
          </cell>
        </row>
        <row r="55">
          <cell r="B55" t="str">
            <v>E/(D+P+E) Step</v>
          </cell>
          <cell r="C55" t="str">
            <v>权益/(债务+优先股+权益) 步骤</v>
          </cell>
          <cell r="D55" t="str">
            <v>權益/(債務+優先股+權益) 步驟</v>
          </cell>
          <cell r="E55" t="str">
            <v>株主資本/（有利子負債+優先株+株主資本）のステップ</v>
          </cell>
          <cell r="F55" t="str">
            <v>C / (D + P + C) Etapa</v>
          </cell>
          <cell r="G55" t="str">
            <v>E / (S + V + E) Schritt</v>
          </cell>
          <cell r="H55" t="str">
            <v>Étape E/(D+P+C)</v>
          </cell>
          <cell r="I55" t="str">
            <v>E / (D + P + C) - Fase</v>
          </cell>
          <cell r="J55" t="str">
            <v xml:space="preserve">E/(D+P+E) </v>
          </cell>
          <cell r="K55" t="str">
            <v>Шаг расчета E/(D+P+E)</v>
          </cell>
          <cell r="L55" t="str">
            <v xml:space="preserve">Etapa E/(D+P+E) </v>
          </cell>
        </row>
        <row r="56">
          <cell r="B56" t="str">
            <v>WACC SENSITIVITY ANALYSIS</v>
          </cell>
          <cell r="C56" t="str">
            <v>加权平均资本成本敏感性分析</v>
          </cell>
          <cell r="D56" t="str">
            <v>加權平均資本成本敏感性分析</v>
          </cell>
          <cell r="E56" t="str">
            <v>加重平均資本コスト感応度分析</v>
          </cell>
          <cell r="F56" t="str">
            <v xml:space="preserve">ANÁLISIS DE SENSIBILIDAD COSTO MEDIO PONDERADO DEL CAPITAL </v>
          </cell>
          <cell r="G56" t="str">
            <v>WACC-EMPFINDLICHKEITSANALYSE</v>
          </cell>
          <cell r="H56" t="str">
            <v>ANALYSE DE SENSIBILITÉ DU CMPC (COÛT MOYEN PONDÉRÉ DU CAPITAL)</v>
          </cell>
          <cell r="I56" t="str">
            <v>ANALISI DELLA SENSIBILITÀ DEL COSTO MEDIO PONDERATO DEL CAPITALE</v>
          </cell>
          <cell r="J56" t="str">
            <v>가중평균자본비용 민감도 분석</v>
          </cell>
          <cell r="K56" t="str">
            <v>Анализ чувствительности средневзвешенной стоимости капитала (WACC)</v>
          </cell>
          <cell r="L56" t="str">
            <v>ANÁLISE DE SENSIBILIDADE WACC</v>
          </cell>
        </row>
        <row r="57">
          <cell r="B57" t="str">
            <v>D/(D+P+E)</v>
          </cell>
          <cell r="C57" t="str">
            <v>债务/(债务+优先股+权益)</v>
          </cell>
          <cell r="D57" t="str">
            <v>債務/(債務+優先股+權益)</v>
          </cell>
          <cell r="E57" t="str">
            <v>有利子負債/（有利子負債+優先株+株主資本）</v>
          </cell>
          <cell r="F57" t="str">
            <v>D/(D+P+C)</v>
          </cell>
          <cell r="G57" t="str">
            <v>S/(S+V+E)</v>
          </cell>
          <cell r="H57" t="str">
            <v>D/(D+P+C)</v>
          </cell>
          <cell r="I57" t="str">
            <v>D/(D+P+C)</v>
          </cell>
          <cell r="J57" t="str">
            <v>D/(D+P+E)</v>
          </cell>
          <cell r="K57" t="str">
            <v xml:space="preserve">D/(D+P+E) </v>
          </cell>
          <cell r="L57" t="str">
            <v>D/(D+P+E)</v>
          </cell>
        </row>
        <row r="58">
          <cell r="B58" t="str">
            <v>Pre-Tax Cost of Debt</v>
          </cell>
          <cell r="C58" t="str">
            <v>税前债务成本</v>
          </cell>
          <cell r="D58" t="str">
            <v>稅前債務成本</v>
          </cell>
          <cell r="E58" t="str">
            <v>税前負債コスト</v>
          </cell>
          <cell r="F58" t="str">
            <v>Costo de la deuda antes de impuestos</v>
          </cell>
          <cell r="G58" t="str">
            <v>Fremdkapitalkosten vor Steuern</v>
          </cell>
          <cell r="H58" t="str">
            <v>Coût de la dette avant impôt</v>
          </cell>
          <cell r="I58" t="str">
            <v>Costo del debito ante imposte</v>
          </cell>
          <cell r="J58" t="str">
            <v>세전부채비용</v>
          </cell>
          <cell r="K58" t="str">
            <v xml:space="preserve">Стоимость долга до налогов </v>
          </cell>
          <cell r="L58" t="str">
            <v>Custo da dívida antes dos impostos</v>
          </cell>
        </row>
        <row r="59">
          <cell r="B59" t="str">
            <v xml:space="preserve">Trading Symbol &amp; Exchange </v>
          </cell>
          <cell r="C59" t="str">
            <v>交易代码及交易所。</v>
          </cell>
          <cell r="D59" t="str">
            <v>交易代碼及交易所。</v>
          </cell>
          <cell r="E59" t="str">
            <v>証券コード／ID</v>
          </cell>
          <cell r="F59" t="str">
            <v>Símbolo bursátil &amp; Bolsa</v>
          </cell>
          <cell r="G59" t="str">
            <v>Handelssymbol und Börse</v>
          </cell>
          <cell r="H59" t="str">
            <v xml:space="preserve">Symbole boursier &amp; Échange </v>
          </cell>
          <cell r="I59" t="str">
            <v>Simbolo di quotazione 
in borsa</v>
          </cell>
          <cell r="J59" t="str">
            <v xml:space="preserve">거래 기호 
및 거래소 </v>
          </cell>
          <cell r="K59" t="str">
            <v>Торговый Символ &amp; Биржа</v>
          </cell>
          <cell r="L59" t="str">
            <v xml:space="preserve">Símbolo comercial e bolsa </v>
          </cell>
        </row>
        <row r="60">
          <cell r="B60" t="str">
            <v>WACC</v>
          </cell>
          <cell r="C60" t="str">
            <v>加权平均资本成本</v>
          </cell>
          <cell r="D60" t="str">
            <v>加權平均資本成本</v>
          </cell>
          <cell r="E60" t="str">
            <v>加重平均資本コスト(WACC)</v>
          </cell>
          <cell r="F60" t="str">
            <v xml:space="preserve">COSTO MEDIO PONDERADO DEL CAPITAL </v>
          </cell>
          <cell r="G60" t="str">
            <v>gewichtete durchschnittliche Kapitalkosten</v>
          </cell>
          <cell r="H60" t="str">
            <v>COÛT MOYEN PONDÉRÉ DU CAPITAL</v>
          </cell>
          <cell r="I60" t="str">
            <v>COSTO MEDIO PONDERATO DEL CAPITALE</v>
          </cell>
          <cell r="J60" t="str">
            <v xml:space="preserve">가중평균자본비용 </v>
          </cell>
          <cell r="K60" t="str">
            <v>Средневзвешенная стоимость капитала (WACC)</v>
          </cell>
          <cell r="L60" t="str">
            <v>WACC</v>
          </cell>
        </row>
        <row r="61">
          <cell r="B61" t="str">
            <v xml:space="preserve">SNL Institution Key </v>
          </cell>
          <cell r="C61" t="str">
            <v>SNL机构密钥</v>
          </cell>
          <cell r="D61" t="str">
            <v>SNL機構密鑰</v>
          </cell>
          <cell r="E61" t="str">
            <v>SNL機関キー</v>
          </cell>
          <cell r="F61" t="str">
            <v>Llave de la Institución SNL</v>
          </cell>
          <cell r="G61" t="str">
            <v>SNL-Institutionsschlüssel</v>
          </cell>
          <cell r="H61" t="str">
            <v>Clé de l'établissement SNL</v>
          </cell>
          <cell r="I61" t="str">
            <v>Chiave dell'istituto SNL</v>
          </cell>
          <cell r="J61" t="str">
            <v>SNL 기관 키</v>
          </cell>
          <cell r="K61" t="str">
            <v>Ключ учреждения SNL</v>
          </cell>
          <cell r="L61" t="str">
            <v xml:space="preserve">Identidicador de instituição SNL </v>
          </cell>
        </row>
        <row r="62">
          <cell r="B62" t="str">
            <v>Market Risk Premium (Rm - Rf)</v>
          </cell>
          <cell r="C62" t="str">
            <v>市场风险溢价 (Rm - Rf)</v>
          </cell>
          <cell r="D62" t="str">
            <v>市場風險溢價 (Rm - Rf)</v>
          </cell>
          <cell r="E62" t="str">
            <v>マーケット・リスク・プレミアム (Rm - Rf)</v>
          </cell>
          <cell r="F62" t="str">
            <v>Prima de riesgo de mercado (Rm - Rf)</v>
          </cell>
          <cell r="G62" t="str">
            <v>Marktrisikoprämie (Rm - Rf)</v>
          </cell>
          <cell r="H62" t="str">
            <v>Prime de risque de marché (Rm - Rf)</v>
          </cell>
          <cell r="I62" t="str">
            <v>Premio di rischio di mercato (Rm - Rf)</v>
          </cell>
          <cell r="J62" t="str">
            <v>시장 위험 프리미엄(Rm - Rf)</v>
          </cell>
          <cell r="K62" t="str">
            <v>Премия за рыночный риск (Rm - Rf)</v>
          </cell>
          <cell r="L62" t="str">
            <v>Prêmio de risco de mercado (Rm - Rf)</v>
          </cell>
        </row>
        <row r="63">
          <cell r="B63" t="str">
            <v>Company Name, Abbreviated</v>
          </cell>
          <cell r="C63" t="str">
            <v>公司名称，简称</v>
          </cell>
          <cell r="D63" t="str">
            <v>公司名稱，簡稱</v>
          </cell>
          <cell r="E63" t="str">
            <v>会社名、略称</v>
          </cell>
          <cell r="F63" t="str">
            <v>Nombre de la empresa, abreviado</v>
          </cell>
          <cell r="G63" t="str">
            <v>Name der Firma, abgekürzt</v>
          </cell>
          <cell r="H63" t="str">
            <v>Nom de la société, en abrégé</v>
          </cell>
          <cell r="I63" t="str">
            <v>Nome società, Abbreviato</v>
          </cell>
          <cell r="J63" t="str">
            <v>회사 이름, 약어</v>
          </cell>
          <cell r="K63" t="str">
            <v>Наименование компании, сокращенное</v>
          </cell>
          <cell r="L63" t="str">
            <v>Nome da empresa, abreviado</v>
          </cell>
        </row>
        <row r="64">
          <cell r="B64" t="str">
            <v>Adjusted Market Risk Premium</v>
          </cell>
          <cell r="C64" t="str">
            <v>调整后市场风险溢价</v>
          </cell>
          <cell r="D64" t="str">
            <v>調整後市場風險溢價</v>
          </cell>
          <cell r="E64" t="str">
            <v>調整後マーケット・リスク・プレミアム</v>
          </cell>
          <cell r="F64" t="str">
            <v>Prima de riesgo de mercado ajustada</v>
          </cell>
          <cell r="G64" t="str">
            <v>Angepasste Marktrisikoprämie</v>
          </cell>
          <cell r="H64" t="str">
            <v>Prime de risque de marché ajustée</v>
          </cell>
          <cell r="I64" t="str">
            <v>Premio di rischio di mercato rettificato</v>
          </cell>
          <cell r="J64" t="str">
            <v>수정된 시장 위험 프리미엄</v>
          </cell>
          <cell r="K64" t="str">
            <v>Скорректированная премия за рыночный риск (Rm - Rf)</v>
          </cell>
          <cell r="L64" t="str">
            <v>Prêmio de risco de mercado ajustado</v>
          </cell>
        </row>
        <row r="65">
          <cell r="B65" t="str">
            <v>Add: Risk-Free Rate of Return (Rf)(1)</v>
          </cell>
          <cell r="C65" t="str">
            <v>加：无风险回报率 (Rf)</v>
          </cell>
          <cell r="D65" t="str">
            <v>加：無風險回報率 (Rf)</v>
          </cell>
          <cell r="E65" t="str">
            <v>プラス：リスクフリーレート (Rf)(1)</v>
          </cell>
          <cell r="F65" t="str">
            <v>Agregar: Tasa de retorno libre de riesgo (Rf)(1)</v>
          </cell>
          <cell r="G65" t="str">
            <v>Hinzufügen: Risikofreie Rendite (Rf)(1)</v>
          </cell>
          <cell r="H65" t="str">
            <v>Plus: Taux de rendement sans risque (Rf) (1)</v>
          </cell>
          <cell r="I65" t="str">
            <v>Più: Indice reddituale senza rischio (1)</v>
          </cell>
          <cell r="J65" t="str">
            <v>+무위험수익률(Rf)(1)</v>
          </cell>
          <cell r="K65" t="str">
            <v>Прибавить: Безрисковая ставка доходности (Rf)(1)</v>
          </cell>
          <cell r="L65" t="str">
            <v>Adicionar: Taxa de retorno livre de risco (Rf) (1)</v>
          </cell>
        </row>
        <row r="66">
          <cell r="B66" t="str">
            <v>Add: Size Premium</v>
          </cell>
          <cell r="C66" t="str">
            <v>加：规模溢价</v>
          </cell>
          <cell r="D66" t="str">
            <v>加：規模溢價</v>
          </cell>
          <cell r="E66" t="str">
            <v>プラス：サイズプレミアム</v>
          </cell>
          <cell r="F66" t="str">
            <v>Agregar: Prima de Tamaño</v>
          </cell>
          <cell r="G66" t="str">
            <v>Hinzufügen: Size Premium</v>
          </cell>
          <cell r="H66" t="str">
            <v>Plus: Prime de taille</v>
          </cell>
          <cell r="I66" t="str">
            <v>Più: Dimensione premio</v>
          </cell>
          <cell r="J66" t="str">
            <v>+기업 규모에 따른 프리미엄</v>
          </cell>
          <cell r="K66" t="str">
            <v>Прибавить: Премия за размер</v>
          </cell>
          <cell r="L66" t="str">
            <v>Adicionar: Tamanho Prêmio</v>
          </cell>
        </row>
        <row r="67">
          <cell r="B67" t="str">
            <v>Cost of Equity</v>
          </cell>
          <cell r="C67" t="str">
            <v>权益成本</v>
          </cell>
          <cell r="D67" t="str">
            <v>權益成本</v>
          </cell>
          <cell r="E67" t="str">
            <v>資本コスト</v>
          </cell>
          <cell r="F67" t="str">
            <v>Costo del capital</v>
          </cell>
          <cell r="G67" t="str">
            <v>Eigenkapitalkosten</v>
          </cell>
          <cell r="H67" t="str">
            <v>Coût du capital</v>
          </cell>
          <cell r="I67" t="str">
            <v>Costo del capitale</v>
          </cell>
          <cell r="J67" t="str">
            <v>자본비용</v>
          </cell>
          <cell r="K67" t="str">
            <v>Стоимость собственного капитала</v>
          </cell>
          <cell r="L67" t="str">
            <v>Custo de capital próprio</v>
          </cell>
        </row>
        <row r="68">
          <cell r="B68" t="str">
            <v>Cost of Equity Portion</v>
          </cell>
          <cell r="C68" t="str">
            <v>权益成本部分</v>
          </cell>
          <cell r="D68" t="str">
            <v>權益成本部分</v>
          </cell>
          <cell r="E68" t="str">
            <v>資本コスト部分</v>
          </cell>
          <cell r="F68" t="str">
            <v>Costo de la porción del capital social</v>
          </cell>
          <cell r="G68" t="str">
            <v>Kosten des Eigenkapitalanteils</v>
          </cell>
          <cell r="H68" t="str">
            <v>Coût de la partie du capital</v>
          </cell>
          <cell r="I68" t="str">
            <v>Costo della quota di capitale</v>
          </cell>
          <cell r="J68" t="str">
            <v>자본비용 비중</v>
          </cell>
          <cell r="K68" t="str">
            <v xml:space="preserve">Стоимость части собственного капитала </v>
          </cell>
          <cell r="L68" t="str">
            <v>Parcela de custo de capital</v>
          </cell>
        </row>
        <row r="69">
          <cell r="B69" t="str">
            <v>E/(D+P+E)</v>
          </cell>
          <cell r="C69" t="str">
            <v>权益/(债务+优先股+权益)</v>
          </cell>
          <cell r="D69" t="str">
            <v>權益/(債務+優先股+權益)</v>
          </cell>
          <cell r="E69" t="str">
            <v>株主資本/（有利子負債+優先株+株主資本）</v>
          </cell>
          <cell r="F69" t="str">
            <v>C/(D+P+C)</v>
          </cell>
          <cell r="G69" t="str">
            <v>E/(S+V+E)</v>
          </cell>
          <cell r="H69" t="str">
            <v>E/(D+P+E)</v>
          </cell>
          <cell r="I69" t="str">
            <v>C/(D+P+C)</v>
          </cell>
          <cell r="J69" t="str">
            <v>E/(D+P+E)</v>
          </cell>
          <cell r="K69" t="str">
            <v xml:space="preserve">E/(D+P+E) </v>
          </cell>
          <cell r="L69" t="str">
            <v>E/(D+P+E)</v>
          </cell>
        </row>
        <row r="70">
          <cell r="B70" t="str">
            <v>After-Tax Cost of Debt</v>
          </cell>
          <cell r="C70" t="str">
            <v>税后债务成本</v>
          </cell>
          <cell r="D70" t="str">
            <v>稅後債務成本</v>
          </cell>
          <cell r="E70" t="str">
            <v>税引後債務コスト</v>
          </cell>
          <cell r="F70" t="str">
            <v>Costo de la deuda después de impuestos</v>
          </cell>
          <cell r="G70" t="str">
            <v>Fremdkapitalkosten nach Steuern</v>
          </cell>
          <cell r="H70" t="str">
            <v>Coût de la dette après impôt</v>
          </cell>
          <cell r="I70" t="str">
            <v>Costo del debito dopo imposte</v>
          </cell>
          <cell r="J70" t="str">
            <v>세후이자비용</v>
          </cell>
          <cell r="K70" t="str">
            <v xml:space="preserve">Стоимость долга после налогов </v>
          </cell>
          <cell r="L70" t="str">
            <v>Custo da dívida após impostos</v>
          </cell>
        </row>
        <row r="71">
          <cell r="B71" t="str">
            <v>Cost of Debt Portion</v>
          </cell>
          <cell r="C71" t="str">
            <v>债务成本部分</v>
          </cell>
          <cell r="D71" t="str">
            <v>債務成本部分</v>
          </cell>
          <cell r="E71" t="str">
            <v>負債コスト部分</v>
          </cell>
          <cell r="F71" t="str">
            <v>Costo de la porción de la deuda</v>
          </cell>
          <cell r="G71" t="str">
            <v>Anteil an Fremdkapitalkosten</v>
          </cell>
          <cell r="H71" t="str">
            <v>Coût de la partie de la dette</v>
          </cell>
          <cell r="I71" t="str">
            <v>Costo della quota di debito</v>
          </cell>
          <cell r="J71" t="str">
            <v>부채비용 비중</v>
          </cell>
          <cell r="K71" t="str">
            <v>Стоимость части долга</v>
          </cell>
          <cell r="L71" t="str">
            <v>Custo da porção da dívida</v>
          </cell>
        </row>
        <row r="72">
          <cell r="B72" t="str">
            <v>Cost of Preferred Portion</v>
          </cell>
          <cell r="C72" t="str">
            <v>优先股成本部分</v>
          </cell>
          <cell r="D72" t="str">
            <v>優先股成本部分</v>
          </cell>
          <cell r="E72" t="str">
            <v>優先株コスト部分</v>
          </cell>
          <cell r="F72" t="str">
            <v>Costo de la porción preferente</v>
          </cell>
          <cell r="G72" t="str">
            <v>Kosten des Vorzugs-Anteils</v>
          </cell>
          <cell r="H72" t="str">
            <v>Coût de la partie préféréntielle</v>
          </cell>
          <cell r="I72" t="str">
            <v>Costo della quota privilegiata</v>
          </cell>
          <cell r="J72" t="str">
            <v>우선주 비용 비중</v>
          </cell>
          <cell r="K72" t="str">
            <v>Стоимость привилегированной части</v>
          </cell>
          <cell r="L72" t="str">
            <v>Custo da porção preferencial</v>
          </cell>
        </row>
        <row r="73">
          <cell r="B73" t="str">
            <v>(1) Unlevered Beta = Levered Beta / ( 1 + ((D/E) * (1 - T)) + P/E)</v>
          </cell>
          <cell r="C73" t="str">
            <v>(1) 无杠杆贝塔 = 杠杆贝塔 / ( 1 + ((债务/权益) * (1 - 税率)) + 优先股/权益)</v>
          </cell>
          <cell r="D73" t="str">
            <v>(1) 無槓桿貝塔 = 槓桿貝塔 / ( 1 + ((債務/權益) * (1 - 稅率)) + 優先股/權益)</v>
          </cell>
          <cell r="E73" t="str">
            <v>(1) アンレバード・ベータ＝レバード・ベータ/（1+（（有利子負債/株主資本）*（1-実効税率））+優先株/株主資本）</v>
          </cell>
          <cell r="F73" t="str">
            <v>(1) Beta no apalancada = Beta apalancada / (1 + ((D / C) * (1 - T)) + P / C</v>
          </cell>
          <cell r="G73" t="str">
            <v>(1) Nicht gehebeltes Beta = Gehebeltes Beta / (1 + ((S / E) * (1 - T)) + V / E)</v>
          </cell>
          <cell r="H73" t="str">
            <v>(1) Bêta « unlevered » = Bêta « levered » / (1 + ((D/E) * (1 - T)) + P/E)</v>
          </cell>
          <cell r="I73" t="str">
            <v>(1) Beta unlevered = Beta levered / ( 1 + ((D/C) * (1 - T)) + P/C)</v>
          </cell>
          <cell r="J73" t="str">
            <v>(1) 무차입(Unlevered) 베타 = 차입 (Levered) 베타/ ( 1 + ((D/E) * (1 - T)) + P/E)</v>
          </cell>
          <cell r="K73" t="str">
            <v>(1) Бета-коэффициент без учета долгового бремени (Unlevered Beta) = Бета-коэффициент с учетом долгового бремени (Levered Beta) / ( 1 + ((D/E) * (1 - T)) + P/E)</v>
          </cell>
          <cell r="L73" t="str">
            <v>(1) Beta não alavancado = Beta alavancado / ( 1 + ((D/E) * (1 - T)) + P/E)</v>
          </cell>
        </row>
        <row r="74">
          <cell r="B74" t="str">
            <v>(2) Levered Beta = Unlevered Beta * ( 1 + ((D/E) * (1 - T)) + P/E)</v>
          </cell>
          <cell r="C74" t="str">
            <v>(2) 杠杆贝塔 = 无杠杆贝塔 * ( 1 + ((债务/权益) * (1 - 税率)) + 优先股/权益)</v>
          </cell>
          <cell r="D74" t="str">
            <v>(2) 槓桿貝塔 = 無槓桿貝塔 * ( 1 + ((債務/權益) * (1 - 稅率)) + 優先股/權益)</v>
          </cell>
          <cell r="E74" t="str">
            <v>(2) レバード・ベータ＝アンレバード・ベータ*（1+（（有利子負債/株主資本）*（1-実効税率））+優先株/株主資本）</v>
          </cell>
          <cell r="F74" t="str">
            <v>(2) Beta apalancada = Beta no apalancada* (1 + ((D / C) * (1 - T)) + P / C</v>
          </cell>
          <cell r="G74" t="str">
            <v>(2) Gehebeltes Beta = nicht gehebeltes Beta * (1 + ((S / E) * (1 - T)) + V / E)</v>
          </cell>
          <cell r="H74" t="str">
            <v>(2) Bêta « levered » = Bêta « unlevered » * (1 + ((D/E) * (1 - T)) + P / E)</v>
          </cell>
          <cell r="I74" t="str">
            <v>(2) Beta levered = Beta unlevered * ( 1 + ((D/C) * (1 - T)) + P/C)</v>
          </cell>
          <cell r="J74" t="str">
            <v>(2) 차입(Levered) 베타 = 무차입(Unlevered) 베타 * ( 1 + ((D/E) * (1 - T)) + P/E)</v>
          </cell>
          <cell r="K74" t="str">
            <v>(2) Бета-коэффициент с учетом долгового бремени (Levered Beta) = Бета-коэффициент без учета долгового бремени (Unlevered Beta) * ( 1 + ((D/E) * (1 - T)) + P/E)</v>
          </cell>
          <cell r="L74" t="str">
            <v>(2) Beta alavancado = Beta não alavancado * ( 1 + ((D/E) * (1 - T)) + P/E)</v>
          </cell>
        </row>
        <row r="75">
          <cell r="B75" t="str">
            <v>PROJECTED CASH FLOWS</v>
          </cell>
          <cell r="C75" t="str">
            <v>预计现金流量</v>
          </cell>
          <cell r="D75" t="str">
            <v>預計現金流量</v>
          </cell>
          <cell r="E75" t="str">
            <v>将来キャッシュフロー</v>
          </cell>
          <cell r="F75" t="str">
            <v>FLUJOS DE EFECTIVO PROYECTADOS</v>
          </cell>
          <cell r="G75" t="str">
            <v>PROGNOSTIZIERTE GELDFLÜSSE</v>
          </cell>
          <cell r="H75" t="str">
            <v>FLUX DE TRÉSORERIE PROJETÉS</v>
          </cell>
          <cell r="I75" t="str">
            <v>FLUSSI FINANZIARI PREVISTI</v>
          </cell>
          <cell r="J75" t="str">
            <v>예상 현금흐름</v>
          </cell>
          <cell r="K75" t="str">
            <v>ОЖИДАЕМЫЕ ДЕНЕЖНЫЕ ПОТОКИ</v>
          </cell>
          <cell r="L75" t="str">
            <v>FLUXO DE CAIXA PROJETADOS</v>
          </cell>
        </row>
        <row r="76">
          <cell r="B76" t="str">
            <v>CAGR</v>
          </cell>
          <cell r="C76" t="str">
            <v xml:space="preserve">复合年均增长率 </v>
          </cell>
          <cell r="D76" t="str">
            <v>複合年均增長率</v>
          </cell>
          <cell r="E76" t="str">
            <v xml:space="preserve">平均年間成長率 </v>
          </cell>
          <cell r="F76" t="str">
            <v xml:space="preserve">Tasa de crecimiento anual compuesto </v>
          </cell>
          <cell r="G76" t="str">
            <v xml:space="preserve">CAGR [durchschnittliche jährliche Wachstumsrate]
</v>
          </cell>
          <cell r="H76" t="str">
            <v>CAGR [taux de croissance annuel composé]</v>
          </cell>
          <cell r="I76" t="str">
            <v>Tasso di crescita annuale composto (CAGR)</v>
          </cell>
          <cell r="J76" t="str">
            <v>연평균성장률 (CAGR)</v>
          </cell>
          <cell r="K76" t="str">
            <v>Совокупный среднегодовой темп роста (CAGR)</v>
          </cell>
          <cell r="L76" t="str">
            <v>CAGR</v>
          </cell>
        </row>
        <row r="77">
          <cell r="B77" t="str">
            <v>Total Revenue</v>
          </cell>
          <cell r="C77" t="str">
            <v>总收入</v>
          </cell>
          <cell r="D77" t="str">
            <v>總收入</v>
          </cell>
          <cell r="E77" t="str">
            <v>売上高</v>
          </cell>
          <cell r="F77" t="str">
            <v>Total de ingresos</v>
          </cell>
          <cell r="G77" t="str">
            <v>Gesamtumsatz</v>
          </cell>
          <cell r="H77" t="str">
            <v>Total chiffre d'affaires</v>
          </cell>
          <cell r="I77" t="str">
            <v>Ricavi totali</v>
          </cell>
          <cell r="J77" t="str">
            <v>총 매출</v>
          </cell>
          <cell r="K77" t="str">
            <v xml:space="preserve">Общая выручка </v>
          </cell>
          <cell r="L77" t="str">
            <v>Receita Total</v>
          </cell>
        </row>
        <row r="78">
          <cell r="B78" t="str">
            <v>Annual Growth</v>
          </cell>
          <cell r="C78" t="str">
            <v>年均增长率</v>
          </cell>
          <cell r="D78" t="str">
            <v>年均增長率</v>
          </cell>
          <cell r="E78" t="str">
            <v xml:space="preserve">年間成長率 </v>
          </cell>
          <cell r="F78" t="str">
            <v>Crecimiento anual</v>
          </cell>
          <cell r="G78" t="str">
            <v>Jährliches Wachstum</v>
          </cell>
          <cell r="H78" t="str">
            <v>Croissance annuelle</v>
          </cell>
          <cell r="I78" t="str">
            <v>Crescita annuale</v>
          </cell>
          <cell r="J78" t="str">
            <v xml:space="preserve">연간 성장률 </v>
          </cell>
          <cell r="K78" t="str">
            <v>Годовой рост</v>
          </cell>
          <cell r="L78" t="str">
            <v>Crescimento anual</v>
          </cell>
        </row>
        <row r="79">
          <cell r="B79" t="str">
            <v>Cost of Revenue</v>
          </cell>
          <cell r="C79" t="str">
            <v>收入成本</v>
          </cell>
          <cell r="D79" t="str">
            <v>收入成本</v>
          </cell>
          <cell r="E79" t="str">
            <v>売上原価</v>
          </cell>
          <cell r="F79" t="str">
            <v>Costo de los ingresos</v>
          </cell>
          <cell r="G79" t="str">
            <v>Kosten des Umsatzes</v>
          </cell>
          <cell r="H79" t="str">
            <v>Coût des ventes</v>
          </cell>
          <cell r="I79" t="str">
            <v>Costo del ricavo</v>
          </cell>
          <cell r="J79" t="str">
            <v>매출원가</v>
          </cell>
          <cell r="K79" t="str">
            <v xml:space="preserve">Стоимость выручки </v>
          </cell>
          <cell r="L79" t="str">
            <v>Custo de receita</v>
          </cell>
        </row>
        <row r="80">
          <cell r="B80" t="str">
            <v>Margin</v>
          </cell>
          <cell r="C80" t="str">
            <v>占收入百分比(%)</v>
          </cell>
          <cell r="D80" t="str">
            <v>佔收入百分比(%)</v>
          </cell>
          <cell r="E80" t="str">
            <v>売上総利益率 (%)</v>
          </cell>
          <cell r="F80" t="str">
            <v>Margen</v>
          </cell>
          <cell r="G80" t="str">
            <v>Marge</v>
          </cell>
          <cell r="H80" t="str">
            <v>Marge</v>
          </cell>
          <cell r="I80" t="str">
            <v>Margine</v>
          </cell>
          <cell r="J80" t="str">
            <v>이익률</v>
          </cell>
          <cell r="K80" t="str">
            <v xml:space="preserve">Маржа </v>
          </cell>
          <cell r="L80" t="str">
            <v>Margem</v>
          </cell>
        </row>
        <row r="81">
          <cell r="B81" t="str">
            <v>EBITDA, Lease Adjusted</v>
          </cell>
          <cell r="C81" t="str">
            <v>息税折旧摊销前利润,已调整租赁</v>
          </cell>
          <cell r="D81" t="str">
            <v>息稅折舊攤銷前利潤 ,已調整租賃</v>
          </cell>
          <cell r="E81" t="str">
            <v>EBITDA(リース調整後)</v>
          </cell>
          <cell r="F81" t="str">
            <v>EBITDA, Ajustado por el arrendamiento</v>
          </cell>
          <cell r="G81" t="str">
            <v>EBITDA, mietbereinigt</v>
          </cell>
          <cell r="H81" t="str">
            <v>EBITDA, ajusté au bail</v>
          </cell>
          <cell r="I81" t="str">
            <v>EBITDA, rettificato per locazioni</v>
          </cell>
          <cell r="J81" t="str">
            <v>EBITDA, 리스 조정</v>
          </cell>
          <cell r="K81" t="str">
            <v>EBITDA, Скорректированная на лизинг</v>
          </cell>
          <cell r="L81" t="str">
            <v>EBITDA, ajuste de leasing</v>
          </cell>
        </row>
        <row r="82">
          <cell r="B82" t="str">
            <v>Less: Depreciation and Amortization</v>
          </cell>
          <cell r="C82" t="str">
            <v>减：折旧与摊销费用</v>
          </cell>
          <cell r="D82" t="str">
            <v>減：折舊與攤銷費用</v>
          </cell>
          <cell r="E82" t="str">
            <v>- 減価償却費</v>
          </cell>
          <cell r="F82" t="str">
            <v>Menos: Depreciación y amortización</v>
          </cell>
          <cell r="G82" t="str">
            <v>Weniger: Abschreibungen und Amortisationen</v>
          </cell>
          <cell r="H82" t="str">
            <v>Moins : Dépréciation &amp; Amort.</v>
          </cell>
          <cell r="I82" t="str">
            <v>Meno: Ammortamento e svalutazioni</v>
          </cell>
          <cell r="J82" t="str">
            <v xml:space="preserve"> - 감가상각비</v>
          </cell>
          <cell r="K82" t="str">
            <v>Минус: износ и амортизация</v>
          </cell>
          <cell r="L82" t="str">
            <v>Menos: Depreciações e Amortizações</v>
          </cell>
        </row>
        <row r="83">
          <cell r="B83" t="str">
            <v>Step</v>
          </cell>
          <cell r="C83" t="str">
            <v>步骤</v>
          </cell>
          <cell r="D83" t="str">
            <v>步驟</v>
          </cell>
          <cell r="E83" t="str">
            <v>増加幅</v>
          </cell>
          <cell r="F83" t="str">
            <v>Paso</v>
          </cell>
          <cell r="G83" t="str">
            <v>Schritt</v>
          </cell>
          <cell r="H83" t="str">
            <v>Step</v>
          </cell>
          <cell r="I83" t="str">
            <v>Fase</v>
          </cell>
          <cell r="J83" t="str">
            <v>간격</v>
          </cell>
          <cell r="K83" t="str">
            <v>Шаг</v>
          </cell>
          <cell r="L83" t="str">
            <v>Passo</v>
          </cell>
        </row>
        <row r="84">
          <cell r="B84" t="str">
            <v>% of Capital Expenditure</v>
          </cell>
          <cell r="C84" t="str">
            <v>资本支出百分比 (%)</v>
          </cell>
          <cell r="D84" t="str">
            <v>資本支出百分比 (%)</v>
          </cell>
          <cell r="E84" t="str">
            <v>設備投資対比 (%)</v>
          </cell>
          <cell r="F84" t="str">
            <v>% de gastos de capital</v>
          </cell>
          <cell r="G84" t="str">
            <v>% der Investitionen in Sachanlagen</v>
          </cell>
          <cell r="H84" t="str">
            <v>% des dépenses en capital</v>
          </cell>
          <cell r="I84" t="str">
            <v>% delle spese in conto capitale</v>
          </cell>
          <cell r="J84" t="str">
            <v>감가상각비/자본적 지출 %</v>
          </cell>
          <cell r="K84" t="str">
            <v>% капитальных затрат</v>
          </cell>
          <cell r="L84" t="str">
            <v>% da despesa de capital</v>
          </cell>
        </row>
        <row r="85">
          <cell r="B85" t="str">
            <v>EBIT</v>
          </cell>
          <cell r="C85" t="str">
            <v>息稅前利潤</v>
          </cell>
          <cell r="D85" t="str">
            <v>息稅前利潤</v>
          </cell>
          <cell r="E85" t="str">
            <v>EBIT</v>
          </cell>
          <cell r="F85" t="str">
            <v>EBIT</v>
          </cell>
          <cell r="G85" t="str">
            <v>EBIT</v>
          </cell>
          <cell r="H85" t="str">
            <v>EBIT</v>
          </cell>
          <cell r="I85" t="str">
            <v>EBIT</v>
          </cell>
          <cell r="J85" t="str">
            <v>EBIT</v>
          </cell>
          <cell r="K85" t="str">
            <v>EBIT</v>
          </cell>
          <cell r="L85" t="str">
            <v>EBIT/LAJIR</v>
          </cell>
        </row>
        <row r="86">
          <cell r="B86" t="str">
            <v>Less: Income Taxes</v>
          </cell>
          <cell r="C86" t="str">
            <v>减：所得税</v>
          </cell>
          <cell r="D86" t="str">
            <v>減：所得稅</v>
          </cell>
          <cell r="E86" t="str">
            <v>- 法人税等</v>
          </cell>
          <cell r="F86" t="str">
            <v>Menos: Impuestos sobre la renta</v>
          </cell>
          <cell r="G86" t="str">
            <v>Weniger: Ertragsteuern</v>
          </cell>
          <cell r="H86" t="str">
            <v>Moins : Impôts sur les revenus</v>
          </cell>
          <cell r="I86" t="str">
            <v>Meno: Imposte sul reddito</v>
          </cell>
          <cell r="J86" t="str">
            <v xml:space="preserve"> - 법인세비용</v>
          </cell>
          <cell r="K86" t="str">
            <v>Минус: подоходный налог</v>
          </cell>
          <cell r="L86" t="str">
            <v>Menos: Tributos sobre a receita</v>
          </cell>
        </row>
        <row r="87">
          <cell r="B87" t="str">
            <v>Unlevered Net Income</v>
          </cell>
          <cell r="C87" t="str">
            <v xml:space="preserve">非杠杆净收入 </v>
          </cell>
          <cell r="D87" t="str">
            <v xml:space="preserve">非槓桿淨收入 </v>
          </cell>
          <cell r="E87" t="str">
            <v>アンレバード純利益</v>
          </cell>
          <cell r="F87" t="str">
            <v>Ingresos netos excluyendo pago de intereses</v>
          </cell>
          <cell r="G87" t="str">
            <v>Nettogewinn ohne Schulden</v>
          </cell>
          <cell r="H87" t="str">
            <v>Revenu net sans endettement</v>
          </cell>
          <cell r="I87" t="str">
            <v>Reddito netto unlevered</v>
          </cell>
          <cell r="J87" t="str">
            <v>무차입(Unlevered) 순이익</v>
          </cell>
          <cell r="K87" t="str">
            <v>Чистый доход без учета финансовых обязательств</v>
          </cell>
          <cell r="L87" t="str">
            <v>Lucro líquido não alavancado</v>
          </cell>
        </row>
        <row r="88">
          <cell r="B88" t="str">
            <v>Plus: Depreciation and Amortization</v>
          </cell>
          <cell r="C88" t="str">
            <v>加：折旧与摊销费用</v>
          </cell>
          <cell r="D88" t="str">
            <v>加：折舊與攤銷費用</v>
          </cell>
          <cell r="E88" t="str">
            <v>+ 減価償却費</v>
          </cell>
          <cell r="F88" t="str">
            <v>Más: Depreciación y amortización</v>
          </cell>
          <cell r="G88" t="str">
            <v>Plus: Abschreibungen und Amortisationen</v>
          </cell>
          <cell r="H88" t="str">
            <v>Plus: Dépréciation &amp; Amort.</v>
          </cell>
          <cell r="I88" t="str">
            <v>Più: Ammortamento e svalutazioni</v>
          </cell>
          <cell r="J88" t="str">
            <v xml:space="preserve"> + 감가상각비</v>
          </cell>
          <cell r="K88" t="str">
            <v>Плюс: износ и амортизация</v>
          </cell>
          <cell r="L88" t="str">
            <v>Mais: Depreciações e Amortizações</v>
          </cell>
        </row>
        <row r="89">
          <cell r="B89" t="str">
            <v>Less: Capital Expenditures and Additional Lease</v>
          </cell>
          <cell r="C89" t="str">
            <v>减：资本支出和额外租赁</v>
          </cell>
          <cell r="D89" t="str">
            <v>減：資本支出和額外租賃</v>
          </cell>
          <cell r="E89" t="str">
            <v>-設備投資及び追加リース</v>
          </cell>
          <cell r="F89" t="str">
            <v>Menos: Gastos de Capital y Arrendamiento Adicional</v>
          </cell>
          <cell r="G89" t="str">
            <v>Abzüglich: Investitionsausgaben und zusätzliche Leasingverträge</v>
          </cell>
          <cell r="H89" t="str">
            <v>Dépenses d'Investissement et Bail Supplémentaire</v>
          </cell>
          <cell r="I89" t="str">
            <v>Meno: Spese in conto capitale e leasing aggiuntivi</v>
          </cell>
          <cell r="J89" t="str">
            <v>감소: 자본 지출 및 추가 임대</v>
          </cell>
          <cell r="K89" t="str">
            <v>Минус: капитальные затраты и дополнительная аренда</v>
          </cell>
          <cell r="L89" t="str">
            <v>Menos: Despesas de Capital e Arrendamento Adicional</v>
          </cell>
        </row>
        <row r="90">
          <cell r="B90" t="str">
            <v>Less: Additions to Intangibles</v>
          </cell>
          <cell r="C90" t="str">
            <v>减：无形资产增加</v>
          </cell>
          <cell r="D90" t="str">
            <v>減：無形資産增加</v>
          </cell>
          <cell r="E90" t="str">
            <v>- 無形固定資産</v>
          </cell>
          <cell r="F90" t="str">
            <v>Menos: Incorporaciones a los intangibles</v>
          </cell>
          <cell r="G90" t="str">
            <v>Weniger: Zugänge zu den immateriellen Vermögenswerten</v>
          </cell>
          <cell r="H90" t="str">
            <v>Moins : Ajouts aux actifs incorporels</v>
          </cell>
          <cell r="I90" t="str">
            <v>Meno: Incrementi di immobilizzazioni immateriali</v>
          </cell>
          <cell r="J90" t="str">
            <v xml:space="preserve"> - 무형자산의 증가액 </v>
          </cell>
          <cell r="K90" t="str">
            <v>Минус: дополнения к нематериальным активам</v>
          </cell>
          <cell r="L90" t="str">
            <v>Menos: Adições a intangíveis</v>
          </cell>
        </row>
        <row r="91">
          <cell r="B91" t="str">
            <v>Less: Increase in Working Capital</v>
          </cell>
          <cell r="C91" t="str">
            <v>减：运营资金增加</v>
          </cell>
          <cell r="D91" t="str">
            <v>減：運營資金增加</v>
          </cell>
          <cell r="E91" t="str">
            <v>- 運転資本増</v>
          </cell>
          <cell r="F91" t="str">
            <v>Menos: Aumento del capital circulante</v>
          </cell>
          <cell r="G91" t="str">
            <v>Weniger: Erhöhung des Arbeitskapitals</v>
          </cell>
          <cell r="H91" t="str">
            <v>Moins : Augmentation du fonds de roulement</v>
          </cell>
          <cell r="I91" t="str">
            <v>Meno: Aumento del capitale circolante</v>
          </cell>
          <cell r="J91" t="str">
            <v xml:space="preserve"> - 순영업자산증감</v>
          </cell>
          <cell r="K91" t="str">
            <v>Минус: увеличение оборотного капитала</v>
          </cell>
          <cell r="L91" t="str">
            <v>Menos: Aumento do capital de giro</v>
          </cell>
        </row>
        <row r="92">
          <cell r="B92" t="str">
            <v>Change in Trad. Asset Securities</v>
          </cell>
          <cell r="C92" t="str">
            <v>交易资产证券变更</v>
          </cell>
          <cell r="D92" t="str">
            <v>交易資產證券變更</v>
          </cell>
          <cell r="E92" t="str">
            <v>有価証券の増減</v>
          </cell>
          <cell r="F92" t="str">
            <v xml:space="preserve">Cambio en los valores de los activos </v>
          </cell>
          <cell r="G92" t="str">
            <v>Veränderung bei handelbaren Wertpapieranlagen</v>
          </cell>
          <cell r="H92" t="str">
            <v>Variation des titres d'actifs négociables</v>
          </cell>
          <cell r="I92" t="str">
            <v>Variazione in titoli di negoziazione</v>
          </cell>
          <cell r="J92" t="str">
            <v>거래 자산 증권 변동</v>
          </cell>
          <cell r="K92" t="str">
            <v>Изменение в ценных бумагах, используемых для торговли активами</v>
          </cell>
          <cell r="L92" t="str">
            <v>Variação na comercialização de títulos de participações</v>
          </cell>
        </row>
        <row r="93">
          <cell r="B93" t="str">
            <v>Change in Acc. Receivable</v>
          </cell>
          <cell r="C93" t="str">
            <v>应收账款变更</v>
          </cell>
          <cell r="D93" t="str">
            <v>應收賬款變更</v>
          </cell>
          <cell r="E93" t="str">
            <v>売上債権の増減</v>
          </cell>
          <cell r="F93" t="str">
            <v>Cambio en Cuentas por cobrar</v>
          </cell>
          <cell r="G93" t="str">
            <v>Veränderung der Forderungen aus LL</v>
          </cell>
          <cell r="H93" t="str">
            <v>Variation du compte à recevoir</v>
          </cell>
          <cell r="I93" t="str">
            <v>Variazione crediti</v>
          </cell>
          <cell r="J93" t="str">
            <v>외상매출금 변동</v>
          </cell>
          <cell r="K93" t="str">
            <v>Изменение дебиторской задолженности</v>
          </cell>
          <cell r="L93" t="str">
            <v>Variação no contas a receber</v>
          </cell>
        </row>
        <row r="94">
          <cell r="B94" t="str">
            <v>Change in Inventories</v>
          </cell>
          <cell r="C94" t="str">
            <v>存货变更</v>
          </cell>
          <cell r="D94" t="str">
            <v>存貨變更</v>
          </cell>
          <cell r="E94" t="str">
            <v>棚卸資産の増減</v>
          </cell>
          <cell r="F94" t="str">
            <v>Cambio en los inventarios</v>
          </cell>
          <cell r="G94" t="str">
            <v>Bestandsveränderungen</v>
          </cell>
          <cell r="H94" t="str">
            <v>Variation des stocks</v>
          </cell>
          <cell r="I94" t="str">
            <v>Variazione scorte</v>
          </cell>
          <cell r="J94" t="str">
            <v>재고 변동</v>
          </cell>
          <cell r="K94" t="str">
            <v>Изменение в запасах</v>
          </cell>
          <cell r="L94" t="str">
            <v>Variação em estoques</v>
          </cell>
        </row>
        <row r="95">
          <cell r="B95" t="str">
            <v>Change in Acc. Payable</v>
          </cell>
          <cell r="C95" t="str">
            <v>应付帐款变更</v>
          </cell>
          <cell r="D95" t="str">
            <v>應付帳款變更</v>
          </cell>
          <cell r="E95" t="str">
            <v>仕入債務の増減</v>
          </cell>
          <cell r="F95" t="str">
            <v>Cambio en Cuentas a pagar</v>
          </cell>
          <cell r="G95" t="str">
            <v>Veränderung der Verbindlichkeiten aus LL</v>
          </cell>
          <cell r="H95" t="str">
            <v>Variation du compte à payer</v>
          </cell>
          <cell r="I95" t="str">
            <v>Variazione debiti</v>
          </cell>
          <cell r="J95" t="str">
            <v>외상매입금 변동</v>
          </cell>
          <cell r="K95" t="str">
            <v>Изменение кредиторской задолженности</v>
          </cell>
          <cell r="L95" t="str">
            <v>Variação em contas a pagar</v>
          </cell>
        </row>
        <row r="96">
          <cell r="B96" t="str">
            <v>Change in Unearned Rev.</v>
          </cell>
          <cell r="C96" t="str">
            <v>预收收入变更</v>
          </cell>
          <cell r="D96" t="str">
            <v>預收收入變更</v>
          </cell>
          <cell r="E96" t="str">
            <v>前受収益の増減</v>
          </cell>
          <cell r="F96" t="str">
            <v>Cambio en los ingresos no devengados</v>
          </cell>
          <cell r="G96" t="str">
            <v>Veränderung der Prämienbestandteile für zukünftige Perioden</v>
          </cell>
          <cell r="H96" t="str">
            <v>Variation des revenus non réalisés</v>
          </cell>
          <cell r="I96" t="str">
            <v>Variazione ricavi non acquisiti</v>
          </cell>
          <cell r="J96" t="str">
            <v>선수수익 변동</v>
          </cell>
          <cell r="K96" t="str">
            <v>Изменение незаработанных доходов</v>
          </cell>
          <cell r="L96" t="str">
            <v>Variação na receita a apropriar</v>
          </cell>
        </row>
        <row r="97">
          <cell r="B97" t="str">
            <v>Change in Inc. Taxes</v>
          </cell>
          <cell r="C97" t="str">
            <v>所得税的变更</v>
          </cell>
          <cell r="D97" t="str">
            <v>所得稅的變更</v>
          </cell>
          <cell r="E97" t="str">
            <v>未払法人税等、及び未払費用の増減</v>
          </cell>
          <cell r="F97" t="str">
            <v>Cambio en Impuestos a las ganancias</v>
          </cell>
          <cell r="G97" t="str">
            <v>Veränderung der angefallenen Steuern</v>
          </cell>
          <cell r="H97" t="str">
            <v>Variation de l'impôt sur le revenu</v>
          </cell>
          <cell r="I97" t="str">
            <v>Variazione imposte sul redd.</v>
          </cell>
          <cell r="J97" t="str">
            <v>소득세 변경</v>
          </cell>
          <cell r="K97" t="str">
            <v>Изменение подоходного налога</v>
          </cell>
          <cell r="L97" t="str">
            <v>Variação no imposto de renda</v>
          </cell>
        </row>
        <row r="98">
          <cell r="B98" t="str">
            <v>Date Today</v>
          </cell>
          <cell r="C98" t="str">
            <v>今天的日期</v>
          </cell>
          <cell r="D98" t="str">
            <v>今天的日期</v>
          </cell>
          <cell r="E98" t="str">
            <v>今日の日付</v>
          </cell>
          <cell r="F98" t="str">
            <v>La fecha de hoy</v>
          </cell>
          <cell r="G98" t="str">
            <v>Datum Heute</v>
          </cell>
          <cell r="H98" t="str">
            <v>Date d'aujourd'hui</v>
          </cell>
          <cell r="I98" t="str">
            <v>Data di oggi</v>
          </cell>
          <cell r="J98" t="str">
            <v>오늘 날짜</v>
          </cell>
          <cell r="K98" t="str">
            <v>Дата Сегодня</v>
          </cell>
          <cell r="L98" t="str">
            <v>Data de hoje</v>
          </cell>
        </row>
        <row r="99">
          <cell r="B99" t="str">
            <v>Change in Def. Taxes</v>
          </cell>
          <cell r="C99" t="str">
            <v>递延税项变更</v>
          </cell>
          <cell r="D99" t="str">
            <v>遞延稅項變更</v>
          </cell>
          <cell r="E99" t="str">
            <v>繰延税金資産</v>
          </cell>
          <cell r="F99" t="str">
            <v>Cambio en Impuestos Diferidos</v>
          </cell>
          <cell r="G99" t="str">
            <v>Veränderung der latenten Steuern</v>
          </cell>
          <cell r="H99" t="str">
            <v>Variation des impôts différés</v>
          </cell>
          <cell r="I99" t="str">
            <v>Variazione imposte differite</v>
          </cell>
          <cell r="J99" t="str">
            <v>이연법인세 변경</v>
          </cell>
          <cell r="K99" t="str">
            <v>Изменение в отложенных налогах</v>
          </cell>
          <cell r="L99" t="str">
            <v>Variação em impostos diferidos</v>
          </cell>
        </row>
        <row r="100">
          <cell r="B100" t="str">
            <v>Date of Last Refresh</v>
          </cell>
          <cell r="C100" t="str">
            <v>最近刷新日期</v>
          </cell>
          <cell r="D100" t="str">
            <v>最近刷新日期</v>
          </cell>
          <cell r="E100" t="str">
            <v>最終更新日</v>
          </cell>
          <cell r="F100" t="str">
            <v>Fecha de la última actualización</v>
          </cell>
          <cell r="G100" t="str">
            <v>Datum der letzten Aktualisierung</v>
          </cell>
          <cell r="H100" t="str">
            <v>Date du dernier rafraîchissement</v>
          </cell>
          <cell r="I100" t="str">
            <v>Data ultimo aggiornamento</v>
          </cell>
          <cell r="J100" t="str">
            <v>마지막 새로 고침 날짜</v>
          </cell>
          <cell r="K100" t="str">
            <v>Дата последнего обновления</v>
          </cell>
          <cell r="L100" t="str">
            <v>Data da Última Atualização</v>
          </cell>
        </row>
        <row r="101">
          <cell r="B101" t="str">
            <v>Change in Other Net Operating Assets</v>
          </cell>
          <cell r="C101" t="str">
            <v>其他净经营资产变更</v>
          </cell>
          <cell r="D101" t="str">
            <v>其他淨經營資產變更</v>
          </cell>
          <cell r="E101" t="str">
            <v>その他純営業資産の増減</v>
          </cell>
          <cell r="F101" t="str">
            <v>Variación de otros activos operativos netos</v>
          </cell>
          <cell r="G101" t="str">
            <v>Veränderung des sonstigen Nettobetriebsvermögens</v>
          </cell>
          <cell r="H101" t="str">
            <v>Variation des autres actifs nets d'exploitation</v>
          </cell>
          <cell r="I101" t="str">
            <v>Variazione altre attività operative nette</v>
          </cell>
          <cell r="J101" t="str">
            <v>기타 순 운영 자산 변동</v>
          </cell>
          <cell r="K101" t="str">
            <v>Изменение прочих чистых операционных активов</v>
          </cell>
          <cell r="L101" t="str">
            <v>Variação em outros ativos operacionais líquidos</v>
          </cell>
        </row>
        <row r="102">
          <cell r="B102" t="str">
            <v>Unlevered Free Cash Flow</v>
          </cell>
          <cell r="C102" t="str">
            <v>非杠杆自由现金流</v>
          </cell>
          <cell r="D102" t="str">
            <v>非槓桿自由現金流</v>
          </cell>
          <cell r="E102" t="str">
            <v>アンレバードフリーキャッシュフロー</v>
          </cell>
          <cell r="F102" t="str">
            <v>Flujo de efectivo libre excluyendo pago de intereses</v>
          </cell>
          <cell r="G102" t="str">
            <v>Verfügbarer Geldfluss ohne Schulden</v>
          </cell>
          <cell r="H102" t="str">
            <v>Flux de trésorerie disponible sans désendettement</v>
          </cell>
          <cell r="I102" t="str">
            <v>Flusso di cassa libero unlevered</v>
          </cell>
          <cell r="J102" t="str">
            <v>기업잉여현금흐름 (Unlevered)</v>
          </cell>
          <cell r="K102" t="str">
            <v>Свободный денежный поток без учета финансовых обязательств</v>
          </cell>
          <cell r="L102" t="str">
            <v>Fluxo de caixa livre desalavancado</v>
          </cell>
        </row>
        <row r="103">
          <cell r="B103" t="str">
            <v>PV of Yearly Cash Flows</v>
          </cell>
          <cell r="C103" t="str">
            <v>年度现金流现值</v>
          </cell>
          <cell r="D103" t="str">
            <v>年度現金流現值</v>
          </cell>
          <cell r="E103" t="str">
            <v>キャッシュフロー現在価値</v>
          </cell>
          <cell r="F103" t="str">
            <v>Valor actual de flujos de caja anuales</v>
          </cell>
          <cell r="G103" t="str">
            <v>Barwert der jährlichen Geldflüsse</v>
          </cell>
          <cell r="H103" t="str">
            <v>Valeur actuelle des flux de trésorerie annuels</v>
          </cell>
          <cell r="I103" t="str">
            <v>Valore attuale di flussi di cassa annuali</v>
          </cell>
          <cell r="J103" t="str">
            <v xml:space="preserve">연간 현금흐름의 현가  </v>
          </cell>
          <cell r="K103" t="str">
            <v>Приведенная стоимость (PV) годового денежного потока</v>
          </cell>
          <cell r="L103" t="str">
            <v>VP (valor presente) de fluxos de caixa anuais</v>
          </cell>
        </row>
        <row r="104">
          <cell r="B104" t="str">
            <v>DCF Assumptions</v>
          </cell>
          <cell r="C104" t="str">
            <v>贴现现金流假设条件</v>
          </cell>
          <cell r="D104" t="str">
            <v>貼現現金流假設條件</v>
          </cell>
          <cell r="E104" t="str">
            <v>DCF計算仮定</v>
          </cell>
          <cell r="F104" t="str">
            <v>Supuestos del modelo de flujo de caja descontado</v>
          </cell>
          <cell r="G104" t="str">
            <v>Annahmen von Diskontierung der Geldflüsse</v>
          </cell>
          <cell r="H104" t="str">
            <v>Hypothèses Actualisation des flux de trésorerie</v>
          </cell>
          <cell r="I104" t="str">
            <v>Ipotesi DCF</v>
          </cell>
          <cell r="J104" t="str">
            <v>DCF 가정</v>
          </cell>
          <cell r="K104" t="str">
            <v xml:space="preserve">Дисконтированные денежные потоки (DCF) -- Допущения </v>
          </cell>
          <cell r="L104" t="str">
            <v>Premissas - Fluxos de caixa descontados</v>
          </cell>
        </row>
        <row r="105">
          <cell r="B105" t="str">
            <v>% of TEV</v>
          </cell>
          <cell r="C105" t="str">
            <v>总企业价值百分比 (%)</v>
          </cell>
          <cell r="D105" t="str">
            <v>總企業價值百分比 (%)</v>
          </cell>
          <cell r="E105" t="str">
            <v>企業価値 %</v>
          </cell>
          <cell r="F105" t="str">
            <v>% de Valor de la empresa total</v>
          </cell>
          <cell r="G105" t="str">
            <v>% des Unternehmenswertes</v>
          </cell>
          <cell r="H105" t="str">
            <v>% du total valeur de l'entreprise</v>
          </cell>
          <cell r="I105" t="str">
            <v>% di Valore aziendale totale</v>
          </cell>
          <cell r="J105" t="str">
            <v>% of TEV</v>
          </cell>
          <cell r="K105" t="str">
            <v>% общей стоимости предприятия (TEV)</v>
          </cell>
          <cell r="L105" t="str">
            <v>% de TEV (Valor Total da Empresa)</v>
          </cell>
        </row>
        <row r="106">
          <cell r="B106" t="str">
            <v>% of MVE</v>
          </cell>
          <cell r="C106" t="str">
            <v>股权市值百分比</v>
          </cell>
          <cell r="D106" t="str">
            <v>股權市值百分比</v>
          </cell>
          <cell r="E106" t="str">
            <v>時価総額 %</v>
          </cell>
          <cell r="F106" t="str">
            <v>% del Valor de mercado del patrimonio</v>
          </cell>
          <cell r="G106" t="str">
            <v>% des Marktwerts des Eigenkapitals</v>
          </cell>
          <cell r="H106" t="str">
            <v>% de valeur marchande des capitaux propres</v>
          </cell>
          <cell r="I106" t="str">
            <v>% di valore di mercato di equity</v>
          </cell>
          <cell r="J106" t="str">
            <v>% of MVE</v>
          </cell>
          <cell r="K106" t="str">
            <v>% рыночной стоимости акций (MVE)</v>
          </cell>
          <cell r="L106" t="str">
            <v>% de MVE (Valor de mercado do patrimônio)</v>
          </cell>
        </row>
        <row r="107">
          <cell r="B107" t="str">
            <v>Weighted Average Cost of Capital</v>
          </cell>
          <cell r="C107" t="str">
            <v>加权平均资本成本</v>
          </cell>
          <cell r="D107" t="str">
            <v>加權平均資本成本</v>
          </cell>
          <cell r="E107" t="str">
            <v>加重平均資本コスト</v>
          </cell>
          <cell r="F107" t="str">
            <v>Costo medio ponderado del capital</v>
          </cell>
          <cell r="G107" t="str">
            <v>Gewichteter durchschnittlicher Kapitalkosten</v>
          </cell>
          <cell r="H107" t="str">
            <v>Coût en capital moyen pondéré</v>
          </cell>
          <cell r="I107" t="str">
            <v>Costo medio ponderato del capitale</v>
          </cell>
          <cell r="J107" t="str">
            <v>가중평균자본비용</v>
          </cell>
          <cell r="K107" t="str">
            <v>Средневзвешенная стоимость капитала</v>
          </cell>
          <cell r="L107" t="str">
            <v>Custo médio ponderado de capital</v>
          </cell>
        </row>
        <row r="108">
          <cell r="B108" t="str">
            <v>Terminal EBITDA Multiple</v>
          </cell>
          <cell r="C108" t="str">
            <v>终端税息折旧及摊销前利润倍数</v>
          </cell>
          <cell r="D108" t="str">
            <v>終端稅息折舊及攤銷前利潤倍數</v>
          </cell>
          <cell r="E108" t="str">
            <v>永久EBITDAマルチプル</v>
          </cell>
          <cell r="F108" t="str">
            <v>Valor terminal por múltiplos de EBITDA</v>
          </cell>
          <cell r="G108" t="str">
            <v>Terminal EBITDA Multiple</v>
          </cell>
          <cell r="H108" t="str">
            <v>EBITDA terminal multiple</v>
          </cell>
          <cell r="I108" t="str">
            <v>Multiplo EBITDA finale</v>
          </cell>
          <cell r="J108" t="str">
            <v>최종(Terminal)  EBITDA 배수</v>
          </cell>
          <cell r="K108" t="str">
            <v>Терминальный  мультипликатор EBITDA</v>
          </cell>
          <cell r="L108" t="str">
            <v>Terminal EBITDA múltiplo</v>
          </cell>
        </row>
        <row r="109">
          <cell r="B109" t="str">
            <v>Day Close Price</v>
          </cell>
          <cell r="C109" t="str">
            <v>当日收盘价</v>
          </cell>
          <cell r="D109" t="str">
            <v>當日收盤價</v>
          </cell>
          <cell r="E109" t="str">
            <v>終値</v>
          </cell>
          <cell r="F109" t="str">
            <v>Precio de cierre del día</v>
          </cell>
          <cell r="G109" t="str">
            <v>Kurs bei Tagesschluss</v>
          </cell>
          <cell r="H109" t="str">
            <v>Prix de clôture du jour</v>
          </cell>
          <cell r="I109" t="str">
            <v>Prezzo alla chiusura della giornata</v>
          </cell>
          <cell r="J109" t="str">
            <v>일일 종가</v>
          </cell>
          <cell r="K109" t="str">
            <v>Цена закрытия</v>
          </cell>
          <cell r="L109" t="str">
            <v>Preço de fechamento do dia</v>
          </cell>
        </row>
        <row r="110">
          <cell r="B110" t="str">
            <v>Enterprise Value</v>
          </cell>
          <cell r="C110" t="str">
            <v>企业价值</v>
          </cell>
          <cell r="D110" t="str">
            <v>企業價值</v>
          </cell>
          <cell r="E110" t="str">
            <v>企業価値</v>
          </cell>
          <cell r="F110" t="str">
            <v>Valor de la empresa</v>
          </cell>
          <cell r="G110" t="str">
            <v>Unternehmenswert</v>
          </cell>
          <cell r="H110" t="str">
            <v>Valeur d'entreprise</v>
          </cell>
          <cell r="I110" t="str">
            <v>Valore aziendale</v>
          </cell>
          <cell r="J110" t="str">
            <v xml:space="preserve">기업가치 (Enterprise Value) </v>
          </cell>
          <cell r="K110" t="str">
            <v>Стоимость предприятия</v>
          </cell>
          <cell r="L110" t="str">
            <v>Valor da Empresa</v>
          </cell>
        </row>
        <row r="111">
          <cell r="B111" t="str">
            <v>Less:</v>
          </cell>
          <cell r="C111" t="str">
            <v>减：</v>
          </cell>
          <cell r="D111" t="str">
            <v>減：</v>
          </cell>
          <cell r="E111" t="str">
            <v>-</v>
          </cell>
          <cell r="F111" t="str">
            <v>Menos:</v>
          </cell>
          <cell r="G111" t="str">
            <v>Weniger:</v>
          </cell>
          <cell r="H111" t="str">
            <v>Moins :</v>
          </cell>
          <cell r="I111" t="str">
            <v>Meno:</v>
          </cell>
          <cell r="J111" t="str">
            <v>-</v>
          </cell>
          <cell r="K111" t="str">
            <v>Минус:</v>
          </cell>
          <cell r="L111" t="str">
            <v>Menos:</v>
          </cell>
        </row>
        <row r="112">
          <cell r="B112" t="str">
            <v>Implied Perp. Growth Rate of Unlevered Free Cash Flow(2)</v>
          </cell>
          <cell r="C112" t="str">
            <v>非杠杆现金流的隐含永续增长率 （2）</v>
          </cell>
          <cell r="D112" t="str">
            <v>非槓桿現金流的隱含永續增長率 （2）</v>
          </cell>
          <cell r="E112" t="str">
            <v>Implied 永久成長率 (アンレバードフリーキャッシュフロー) (2)</v>
          </cell>
          <cell r="F112" t="str">
            <v>Tasa de crecimiento perpetuo implícito del flujo de efectivo libre excluyendo pago de intereses (2)</v>
          </cell>
          <cell r="G112" t="str">
            <v>Implizite ewige Wachstumsrate des Nettogewinns ohne Schulden (2)</v>
          </cell>
          <cell r="H112" t="str">
            <v>Taux de croissance implicite à l'infini des flux de trésorerie disponibles sans endettement (2)</v>
          </cell>
          <cell r="I112" t="str">
            <v>Tasso di crescita perpetuo implicito di flusso di cassa libero unlevered (2)</v>
          </cell>
          <cell r="J112" t="str">
            <v>기업잉여현금흐름(Unlevered) 내재영구성장률(2)</v>
          </cell>
          <cell r="K112" t="str">
            <v>Предполагаемый постоянный темп роста свободного денежного потока без учета финансовых обязательств</v>
          </cell>
          <cell r="L112" t="str">
            <v>Taxa de crescimento perpétuo implícito do fluxo de caixa livre desalavancado (2)</v>
          </cell>
        </row>
        <row r="113">
          <cell r="B113" t="str">
            <v>Preferred Stock</v>
          </cell>
          <cell r="C113" t="str">
            <v>优先股</v>
          </cell>
          <cell r="D113" t="str">
            <v>優先股</v>
          </cell>
          <cell r="E113" t="str">
            <v>優先株</v>
          </cell>
          <cell r="F113" t="str">
            <v>ACCIONES PREFERENTES</v>
          </cell>
          <cell r="G113" t="str">
            <v>Vorzugsaktie</v>
          </cell>
          <cell r="H113" t="str">
            <v>Actions de préférence</v>
          </cell>
          <cell r="I113" t="str">
            <v>Azioni privilegiate</v>
          </cell>
          <cell r="J113" t="str">
            <v>우선주</v>
          </cell>
          <cell r="K113" t="str">
            <v>Привилегированные акции</v>
          </cell>
          <cell r="L113" t="str">
            <v>Ações preferenciais</v>
          </cell>
        </row>
        <row r="114">
          <cell r="B114" t="str">
            <v>TEV</v>
          </cell>
          <cell r="C114" t="str">
            <v>总企业价值</v>
          </cell>
          <cell r="D114" t="str">
            <v>總企業價值</v>
          </cell>
          <cell r="E114" t="str">
            <v>企業価値</v>
          </cell>
          <cell r="F114" t="str">
            <v>Valor total de la Empresa</v>
          </cell>
          <cell r="G114" t="str">
            <v>Gesamtunternehmenswert</v>
          </cell>
          <cell r="H114" t="str">
            <v>Valeur d'entreprise</v>
          </cell>
          <cell r="I114" t="str">
            <v>Valore aziendale totale</v>
          </cell>
          <cell r="J114" t="str">
            <v>기업가치 (TEV)</v>
          </cell>
          <cell r="K114" t="str">
            <v>Общая стоимость предприятия</v>
          </cell>
          <cell r="L114" t="str">
            <v>TEV (Valor Total da Empresa)</v>
          </cell>
        </row>
        <row r="115">
          <cell r="B115" t="str">
            <v>Plus:</v>
          </cell>
          <cell r="C115" t="str">
            <v>加：</v>
          </cell>
          <cell r="D115" t="str">
            <v>加：</v>
          </cell>
          <cell r="E115" t="str">
            <v>+</v>
          </cell>
          <cell r="F115" t="str">
            <v>Más:</v>
          </cell>
          <cell r="G115" t="str">
            <v>Plus:</v>
          </cell>
          <cell r="H115" t="str">
            <v>Plus:</v>
          </cell>
          <cell r="I115" t="str">
            <v>Più:</v>
          </cell>
          <cell r="J115" t="str">
            <v>+</v>
          </cell>
          <cell r="K115" t="str">
            <v>Плюс:</v>
          </cell>
          <cell r="L115" t="str">
            <v>Mais:</v>
          </cell>
        </row>
        <row r="116">
          <cell r="B116" t="str">
            <v>Index List</v>
          </cell>
          <cell r="C116" t="str">
            <v>指数清单</v>
          </cell>
          <cell r="D116" t="str">
            <v>指數清單</v>
          </cell>
          <cell r="E116" t="str">
            <v>インデックス・リスト</v>
          </cell>
          <cell r="F116" t="str">
            <v>Lista de índice</v>
          </cell>
          <cell r="G116" t="str">
            <v>Index-Liste</v>
          </cell>
          <cell r="H116" t="str">
            <v>Liste d'index</v>
          </cell>
          <cell r="I116" t="str">
            <v>Elenco indici</v>
          </cell>
          <cell r="J116" t="str">
            <v>지수 목록</v>
          </cell>
          <cell r="K116" t="str">
            <v>Список индексов</v>
          </cell>
          <cell r="L116" t="str">
            <v>Lista de Índice</v>
          </cell>
        </row>
        <row r="117">
          <cell r="B117" t="str">
            <v>Equity Value</v>
          </cell>
          <cell r="C117" t="str">
            <v>股权价值</v>
          </cell>
          <cell r="D117" t="str">
            <v>股權價值</v>
          </cell>
          <cell r="E117" t="str">
            <v>株式価値</v>
          </cell>
          <cell r="F117" t="str">
            <v>Valor patrimonial</v>
          </cell>
          <cell r="G117" t="str">
            <v>Eigenkapitalwert</v>
          </cell>
          <cell r="H117" t="str">
            <v>Valeur par capitaux propres</v>
          </cell>
          <cell r="I117" t="str">
            <v>Valore di equity</v>
          </cell>
          <cell r="J117" t="str">
            <v>자기자본 가치</v>
          </cell>
          <cell r="K117" t="str">
            <v>Стоимость акций</v>
          </cell>
          <cell r="L117" t="str">
            <v>Valor patrimonial</v>
          </cell>
        </row>
        <row r="118">
          <cell r="B118" t="str">
            <v>Latest FYE</v>
          </cell>
          <cell r="C118" t="str">
            <v>最近财政年度</v>
          </cell>
          <cell r="D118" t="str">
            <v>最近財政年度</v>
          </cell>
          <cell r="E118" t="str">
            <v>直近会計年度末</v>
          </cell>
          <cell r="F118" t="str">
            <v>Último cierre del ejercicio</v>
          </cell>
          <cell r="G118" t="str">
            <v>Letztes Geschäftsjahresende</v>
          </cell>
          <cell r="H118" t="str">
            <v>Dernier exercice</v>
          </cell>
          <cell r="I118" t="str">
            <v>Ultimo anno fiscale</v>
          </cell>
          <cell r="J118" t="str">
            <v>최근 회계 연도말</v>
          </cell>
          <cell r="K118" t="str">
            <v>Последний отчетный год закончившийся:</v>
          </cell>
          <cell r="L118" t="str">
            <v>Último fim do exercício</v>
          </cell>
        </row>
        <row r="119">
          <cell r="B119" t="str">
            <v>Latest FQE</v>
          </cell>
          <cell r="C119" t="str">
            <v>最近财政季度</v>
          </cell>
          <cell r="D119" t="str">
            <v>最近財政季度</v>
          </cell>
          <cell r="E119" t="str">
            <v>直近四半期末</v>
          </cell>
          <cell r="F119" t="str">
            <v xml:space="preserve">Último Trimestre fiscal </v>
          </cell>
          <cell r="G119" t="str">
            <v>Letztes FQE</v>
          </cell>
          <cell r="H119" t="str">
            <v>Dernier trimestre fiscal</v>
          </cell>
          <cell r="I119" t="str">
            <v>Ultimo trimestre fiscale</v>
          </cell>
          <cell r="J119" t="str">
            <v>최근 회계 분기말</v>
          </cell>
          <cell r="K119" t="str">
            <v>Последний отчетный квартал закончившийся:</v>
          </cell>
          <cell r="L119" t="str">
            <v>Último fim do trimestre</v>
          </cell>
        </row>
        <row r="120">
          <cell r="B120" t="str">
            <v>Implied Per Share Value</v>
          </cell>
          <cell r="C120" t="str">
            <v>隐含每股价值</v>
          </cell>
          <cell r="D120" t="str">
            <v>隱含每股價值</v>
          </cell>
          <cell r="E120" t="str">
            <v>一株当たり株式価値</v>
          </cell>
          <cell r="F120" t="str">
            <v>Valor implícito por acción</v>
          </cell>
          <cell r="G120" t="str">
            <v>Implizit pro Aktienwert</v>
          </cell>
          <cell r="H120" t="str">
            <v>Valeur implicite par action</v>
          </cell>
          <cell r="I120" t="str">
            <v>Valore per azione implicito</v>
          </cell>
          <cell r="J120" t="str">
            <v>주당 내재가치</v>
          </cell>
          <cell r="K120" t="str">
            <v>Предполагаемая стоимость одной акции</v>
          </cell>
          <cell r="L120" t="str">
            <v>Valor implícito por ação</v>
          </cell>
        </row>
        <row r="121">
          <cell r="B121" t="str">
            <v>Today</v>
          </cell>
          <cell r="C121" t="str">
            <v>今天日期</v>
          </cell>
          <cell r="D121" t="str">
            <v>今天日期</v>
          </cell>
          <cell r="E121" t="str">
            <v>本日</v>
          </cell>
          <cell r="F121" t="str">
            <v>Hoy</v>
          </cell>
          <cell r="G121" t="str">
            <v>Heute</v>
          </cell>
          <cell r="H121" t="str">
            <v>Aujourd'hui</v>
          </cell>
          <cell r="I121" t="str">
            <v>Oggi</v>
          </cell>
          <cell r="J121" t="str">
            <v>금일</v>
          </cell>
          <cell r="K121" t="str">
            <v>Сегодня</v>
          </cell>
          <cell r="L121" t="str">
            <v>Hoje</v>
          </cell>
        </row>
        <row r="122">
          <cell r="B122" t="str">
            <v>Current Price</v>
          </cell>
          <cell r="C122" t="str">
            <v>现有价格</v>
          </cell>
          <cell r="D122" t="str">
            <v>現有價格</v>
          </cell>
          <cell r="E122" t="str">
            <v>株価</v>
          </cell>
          <cell r="F122" t="str">
            <v>Precio Actual</v>
          </cell>
          <cell r="G122" t="str">
            <v>Aktueller Preis</v>
          </cell>
          <cell r="H122" t="str">
            <v>Cours actuel</v>
          </cell>
          <cell r="I122" t="str">
            <v>Prezzo Attuale</v>
          </cell>
          <cell r="J122" t="str">
            <v>현재주가</v>
          </cell>
          <cell r="K122" t="str">
            <v>Текущая цена</v>
          </cell>
          <cell r="L122" t="str">
            <v>Preço atual</v>
          </cell>
        </row>
        <row r="123">
          <cell r="B123" t="str">
            <v>Days Remaining in FY</v>
          </cell>
          <cell r="C123" t="str">
            <v>财政年度剩余天数</v>
          </cell>
          <cell r="D123" t="str">
            <v>財政年度剩余天數</v>
          </cell>
          <cell r="E123" t="str">
            <v>本会計年度残日数</v>
          </cell>
          <cell r="F123" t="str">
            <v>Días restantes del ejercicio fiscal</v>
          </cell>
          <cell r="G123" t="str">
            <v>Im Geschäftsjahr verbleibende Tage</v>
          </cell>
          <cell r="H123" t="str">
            <v>Jours restant dans l'exercice</v>
          </cell>
          <cell r="I123" t="str">
            <v>Giorni rimanenti in anno fiscale</v>
          </cell>
          <cell r="J123" t="str">
            <v>회계연도의 잔여일수</v>
          </cell>
          <cell r="K123" t="str">
            <v xml:space="preserve">Количество дней оставшихся в отчетном году </v>
          </cell>
          <cell r="L123" t="str">
            <v>Dias restantes no exercício</v>
          </cell>
        </row>
        <row r="124">
          <cell r="B124" t="str">
            <v>Premium/(Discount) to Current Price</v>
          </cell>
          <cell r="C124" t="str">
            <v>现有价格的溢价或折价</v>
          </cell>
          <cell r="D124" t="str">
            <v>現有價格的溢價或折價</v>
          </cell>
          <cell r="E124" t="str">
            <v>直近株価と比較した際のプレミアム/ディスカウント</v>
          </cell>
          <cell r="F124" t="str">
            <v>Prima / (Descuento) al Precio Actual</v>
          </cell>
          <cell r="G124" t="str">
            <v>Prämie/(Rabatt) auf den aktuellen Preis</v>
          </cell>
          <cell r="H124" t="str">
            <v>Prime/(décote) par rapport au prix courant</v>
          </cell>
          <cell r="I124" t="str">
            <v>Premium/(Sconto) al prezzo attuale</v>
          </cell>
          <cell r="J124" t="str">
            <v xml:space="preserve">현재주가와의 프리미엄(디스카운트) </v>
          </cell>
          <cell r="K124" t="str">
            <v>Премиум / (Дисконт) к текущей цене</v>
          </cell>
          <cell r="L124" t="str">
            <v>Prêmio / (desconto) para o preço atual</v>
          </cell>
        </row>
        <row r="125">
          <cell r="B125" t="str">
            <v>(2) Implied Perpetual Growth Rate of FCF = [(Terminal EBITDA)*(Terminal EBITDA Multiple)*(WACC) - (Terminal Year FCF)] / [(Terminal EBITDA)*(Terminal EBITDA Multiple) + (Terminal Year FCF)]</v>
          </cell>
          <cell r="C125" t="str">
            <v>（2）自由现金流的隐含永续增长率 = 【（终端税息折旧及摊销前利润）*（终端税息折旧及摊销前利润倍数）*（加权平均资本成本）-（终端自由现金流）】/【（终端税息折旧及摊销前利润）*（终端税息折旧及摊销前利润倍数）+（终端自由现金流）】</v>
          </cell>
          <cell r="D125" t="str">
            <v>（2）自由現金流的隱含永續增長率 = 【（終端稅息折舊及攤銷前利潤）*（終端稅息折舊及攤銷前利潤倍數）*（加權平均資本成本）-（終端自由現金流）】/【（終端稅息折舊及攤銷前利潤）*（終端稅息折舊及攤銷前利潤倍數）+（終端自由現金流）】</v>
          </cell>
          <cell r="E125" t="str">
            <v>Implied 永久成長率= [計画期間最終EBITDA*EBITDAマルチプル*WACC - 計画期間最終FCF] / [計画期間最終EBITDA * EBITDAマルチプル+ 計画期間最終FCF</v>
          </cell>
          <cell r="F125" t="str">
            <v>(2) Tasa de crecimiento perpetuo implícito de Flujo de caja libre = [(Valor terminal de EBITDA) * (Valor terminal por múltiplos de EBITDA) * (Promedio Ponderado del Costo de Capital) - (Año de valor terminal de flujo de caja libre)] / [(Valor terminal de EBITDA) * (Valor terminal por múltiplos de EBITDA) + (Año de valor terminal de flujo de caja libre) ]</v>
          </cell>
          <cell r="G125" t="str">
            <v>(2) Implizite ewige Wachstumsrate des FCF = [(Terminal EBITDA)*(Multiples des Terminal EBITDA)*(WACC) - (Terminal Jahr FCF)] / [(Terminal EBITDA)*(Terminal EBITDA Multiples)+(Terminal Jahr FCF))]</v>
          </cell>
          <cell r="H125" t="str">
            <v>(2) Taux de croissance perpétuelle implicite du FCF = [(EBITDA terminal) * (Multiple du EBITDA terminal) * (WACC) - (FCF de l’année terminale)] / [(EBITDA terminal) * (Multiple du EBITDA terminal) + (FCF de l’année terminale) ]</v>
          </cell>
          <cell r="I125" t="str">
            <v>(2) Tasso di crescita perpetuo implicito di flusso di cassa libero = [(EBITDA finale) * (Multiplo EBITDA finale) * (WACC) - (Flusso di cassa libero dell’anno finale)]/[(EBITDA finale) * (Multiplo EBITDA finale) + (Flusso di cassa libero dell’anno finale)]</v>
          </cell>
          <cell r="J125" t="str">
            <v>(2) Implied Perpetual Growth Rate of FCF(기업잉여현금흐름의 내재영구성장률) = [(Terminal EBITDA)*(Terminal EBITDA Multiple)*(WACC) - (Terminal Year FCF)] / [(Terminal EBITDA)*(Terminal EBITDA Multiple) + (Terminal Year FCF)]</v>
          </cell>
          <cell r="K125" t="str">
            <v xml:space="preserve">(2) Предполагаемый постоянный темп роста свободного денежного потока  (FCF) = [(Терминальный показатель EBITDA) * (Терминальный EBITDA Мультипликатор) * (Средневзвешенная стоимость капитала WACC) - (Терминальная стоимость конечного годового свободного денежного  потока FCF)] / [(Терминальный показатель EBITDA) ** (Терминальный  EBITDA Мультипликатор) + (Терминальная стоимость конечного годового свободного денежный потока) </v>
          </cell>
          <cell r="L125" t="str">
            <v>(2) Taxa de crescimento perpétuo implícita de Fluxo de Caixa Livre (FCF) = [(EBITDA Terminal ) * (EBITDA Terminal múltiplo) * (WACC) - (Ano Terminal FCF)] / [(EBITDA Terminal ) * (EBITDA Terminal múltiplo) + (Ano Terminal FCF) ]</v>
          </cell>
        </row>
        <row r="126">
          <cell r="B126" t="str">
            <v>SENSITIVITY ANALYSIS</v>
          </cell>
          <cell r="C126" t="str">
            <v>敏感性分析</v>
          </cell>
          <cell r="D126" t="str">
            <v>敏感性分析</v>
          </cell>
          <cell r="E126" t="str">
            <v>感応度分析</v>
          </cell>
          <cell r="F126" t="str">
            <v>ANÁLISIS DE SENSIBILIDAD</v>
          </cell>
          <cell r="G126" t="str">
            <v>SENSITIVITÄTSANALYSE</v>
          </cell>
          <cell r="H126" t="str">
            <v>ANALYSE DE LA SENSIBILITÉ</v>
          </cell>
          <cell r="I126" t="str">
            <v>ANALISI DI SENSIBILITÀ</v>
          </cell>
          <cell r="J126" t="str">
            <v>민감도 분석</v>
          </cell>
          <cell r="K126" t="str">
            <v>АНАЛИЗ ЧУВСТВИТЕЛЬНОСТИ</v>
          </cell>
          <cell r="L126" t="str">
            <v>ANÁLISE DE SENSIBILIDADE</v>
          </cell>
        </row>
        <row r="127">
          <cell r="B127" t="str">
            <v>Discounted</v>
          </cell>
          <cell r="C127" t="str">
            <v>贴现</v>
          </cell>
          <cell r="D127" t="str">
            <v>貼現</v>
          </cell>
          <cell r="E127" t="str">
            <v>割引</v>
          </cell>
          <cell r="F127" t="str">
            <v>Con descuento</v>
          </cell>
          <cell r="G127" t="str">
            <v>Diskontiert</v>
          </cell>
          <cell r="H127" t="str">
            <v>escompté</v>
          </cell>
          <cell r="I127" t="str">
            <v>Scontato</v>
          </cell>
          <cell r="J127" t="str">
            <v>할인 된</v>
          </cell>
          <cell r="K127" t="str">
            <v xml:space="preserve">Дисконтирование </v>
          </cell>
          <cell r="L127" t="str">
            <v>Descontado</v>
          </cell>
        </row>
        <row r="128">
          <cell r="B128" t="str">
            <v>Present Value of Terminal Value</v>
          </cell>
          <cell r="C128" t="str">
            <v>终值的现值</v>
          </cell>
          <cell r="D128" t="str">
            <v>終值的現值</v>
          </cell>
          <cell r="E128" t="str">
            <v>残存価値の現在価値</v>
          </cell>
          <cell r="F128" t="str">
            <v>Valor presente del valor terminal</v>
          </cell>
          <cell r="G128" t="str">
            <v>Barwert des Terminalwertes</v>
          </cell>
          <cell r="H128" t="str">
            <v>Valeur actuelle de la valeur terminale</v>
          </cell>
          <cell r="I128" t="str">
            <v>Valore attuale del valore finale</v>
          </cell>
          <cell r="J128" t="str">
            <v>종료가치(Terminal Value)의 현가</v>
          </cell>
          <cell r="K128" t="str">
            <v>Приведенная стоимость терминальной стоимости</v>
          </cell>
          <cell r="L128" t="str">
            <v>Valor Presente do Valor Terminal</v>
          </cell>
        </row>
        <row r="129">
          <cell r="B129" t="str">
            <v>Present Value of Enterprise Value</v>
          </cell>
          <cell r="C129" t="str">
            <v>企业价值的现值</v>
          </cell>
          <cell r="D129" t="str">
            <v>企業價值的現值</v>
          </cell>
          <cell r="E129" t="str">
            <v>企業価値</v>
          </cell>
          <cell r="F129" t="str">
            <v>Valor presente del valor de la empresa</v>
          </cell>
          <cell r="G129" t="str">
            <v>Barwert des Unternehmenswertes</v>
          </cell>
          <cell r="H129" t="str">
            <v>Valeur actuelle de la valeur d'entreprise</v>
          </cell>
          <cell r="I129" t="str">
            <v>Valore attuale del valore aziendale</v>
          </cell>
          <cell r="J129" t="str">
            <v>기업가치의 현가</v>
          </cell>
          <cell r="K129" t="str">
            <v>Приведенная стоимость стоимости предприятия</v>
          </cell>
          <cell r="L129" t="str">
            <v>Valor presente do valor da empresa</v>
          </cell>
        </row>
        <row r="130">
          <cell r="B130" t="str">
            <v>CF</v>
          </cell>
          <cell r="C130" t="str">
            <v>现金流</v>
          </cell>
          <cell r="D130" t="str">
            <v>現金流</v>
          </cell>
          <cell r="E130" t="str">
            <v>キャッシュフロー</v>
          </cell>
          <cell r="F130" t="str">
            <v>Flujo de efectivo</v>
          </cell>
          <cell r="G130" t="str">
            <v>CF</v>
          </cell>
          <cell r="H130" t="str">
            <v>CF</v>
          </cell>
          <cell r="I130" t="str">
            <v>FF</v>
          </cell>
          <cell r="J130" t="str">
            <v>현금 흐름</v>
          </cell>
          <cell r="K130" t="str">
            <v>денежных потоков (CF)</v>
          </cell>
          <cell r="L130" t="str">
            <v>CF (Fluxo de Caixa)</v>
          </cell>
        </row>
        <row r="131">
          <cell r="B131" t="str">
            <v>EBITDA Exit Multiple</v>
          </cell>
          <cell r="C131" t="str">
            <v>税息折旧及摊销前利润结束年份倍数</v>
          </cell>
          <cell r="D131" t="str">
            <v>稅息折舊及攤銷前利潤結束年份倍數</v>
          </cell>
          <cell r="E131" t="str">
            <v>EBITDA Exit マルチプル</v>
          </cell>
          <cell r="F131" t="str">
            <v>Múltiplo de salida de EBITDA</v>
          </cell>
          <cell r="G131" t="str">
            <v>EBITDA Exit Multiple</v>
          </cell>
          <cell r="H131" t="str">
            <v>EBITDA Sortie Multiple</v>
          </cell>
          <cell r="I131" t="str">
            <v>Multiplo di uscita EBITDA</v>
          </cell>
          <cell r="J131" t="str">
            <v>EBITDA 출구가격배수(exit multiple)</v>
          </cell>
          <cell r="K131" t="str">
            <v>Конечный мультипликатор EBITDA</v>
          </cell>
          <cell r="L131" t="str">
            <v>EBITDA Saída Múltiplo de Referência</v>
          </cell>
        </row>
        <row r="132">
          <cell r="B132" t="str">
            <v>WACC Step</v>
          </cell>
          <cell r="C132" t="str">
            <v>加权平均资本成本步骤</v>
          </cell>
          <cell r="D132" t="str">
            <v>加權平均資本成本步驟</v>
          </cell>
          <cell r="E132" t="str">
            <v>WACC増加幅</v>
          </cell>
          <cell r="F132" t="str">
            <v>Costo medio ponderado de capital - Paso</v>
          </cell>
          <cell r="G132" t="str">
            <v>WACC-Schritt</v>
          </cell>
          <cell r="H132" t="str">
            <v>Étape Coût moyen pondéré du capital</v>
          </cell>
          <cell r="I132" t="str">
            <v>Fase CMPC</v>
          </cell>
          <cell r="J132" t="str">
            <v>가중평균자본비용 간격</v>
          </cell>
          <cell r="K132" t="str">
            <v xml:space="preserve">Шаг в расчете средневзвешенной стоимости капитала (WACC) </v>
          </cell>
          <cell r="L132" t="str">
            <v>Etapa WACC</v>
          </cell>
        </row>
        <row r="133">
          <cell r="B133" t="str">
            <v>Exit Multiple Step</v>
          </cell>
          <cell r="C133" t="str">
            <v>结束年份倍数步骤</v>
          </cell>
          <cell r="D133" t="str">
            <v>結束年份倍數步驟</v>
          </cell>
          <cell r="E133" t="str">
            <v>Exitマルチプル増加幅</v>
          </cell>
          <cell r="F133" t="str">
            <v>Múltiplo de salida - Paso</v>
          </cell>
          <cell r="G133" t="str">
            <v>Beenden des Mehrschrittes</v>
          </cell>
          <cell r="H133" t="str">
            <v>Étape Exit Multiple</v>
          </cell>
          <cell r="I133" t="str">
            <v>Fase del multiplo di uscita</v>
          </cell>
          <cell r="J133" t="str">
            <v>출구가격배수(Exit Multiple) 간격</v>
          </cell>
          <cell r="K133" t="str">
            <v>Шаг в расчете конечной стоимости денежных потоков с использованием мультипликатора</v>
          </cell>
          <cell r="L133" t="str">
            <v>Etapa Saída  Múltiplo de Referência</v>
          </cell>
        </row>
        <row r="134">
          <cell r="B134" t="str">
            <v>Net Debt(1)</v>
          </cell>
          <cell r="C134" t="str">
            <v>净债务（１）</v>
          </cell>
          <cell r="D134" t="str">
            <v>淨債務（１）</v>
          </cell>
          <cell r="E134" t="str">
            <v>純有利子負債(1)</v>
          </cell>
          <cell r="F134" t="str">
            <v>Deuda Neta (1)</v>
          </cell>
          <cell r="G134" t="str">
            <v>Nettoverschuldung (1)</v>
          </cell>
          <cell r="H134" t="str">
            <v>Dette nette (1)</v>
          </cell>
          <cell r="I134" t="str">
            <v>Indebitamento netto (1)</v>
          </cell>
          <cell r="J134" t="str">
            <v>순 부채(1)</v>
          </cell>
          <cell r="K134" t="str">
            <v>Чистый долг (1)</v>
          </cell>
          <cell r="L134" t="str">
            <v>Dívida Líquida (1)</v>
          </cell>
        </row>
        <row r="135">
          <cell r="B135" t="str">
            <v>Present Value of Equity at</v>
          </cell>
          <cell r="C135" t="str">
            <v>股权现值日期</v>
          </cell>
          <cell r="D135" t="str">
            <v>股權現值日期</v>
          </cell>
          <cell r="E135" t="str">
            <v>株式価値</v>
          </cell>
          <cell r="F135" t="str">
            <v>Valor presente del patrimonio al</v>
          </cell>
          <cell r="G135" t="str">
            <v>Barwert des Eigenkapitals zu</v>
          </cell>
          <cell r="H135" t="str">
            <v>Valeur actuelle des capitaux propres à</v>
          </cell>
          <cell r="I135" t="str">
            <v>Valore attuale di equity al</v>
          </cell>
          <cell r="J135" t="str">
            <v xml:space="preserve">자기자본의 현가 </v>
          </cell>
          <cell r="K135" t="str">
            <v>Приведенная стоимость собственного капитала по состоянию на</v>
          </cell>
          <cell r="L135" t="str">
            <v>Valor Presente do Patrimônio em</v>
          </cell>
        </row>
        <row r="136">
          <cell r="B136" t="str">
            <v>Equity Value per Share</v>
          </cell>
          <cell r="C136" t="str">
            <v>每股股权价值</v>
          </cell>
          <cell r="D136" t="str">
            <v>每股股權價值</v>
          </cell>
          <cell r="E136" t="str">
            <v>一株当たり株式価値</v>
          </cell>
          <cell r="F136" t="str">
            <v>Valor del patrimonio por acción</v>
          </cell>
          <cell r="G136" t="str">
            <v>Eigenkapital Wert pro Aktie</v>
          </cell>
          <cell r="H136" t="str">
            <v>Valeur de l'équité par action</v>
          </cell>
          <cell r="I136" t="str">
            <v>Valore di equity per azione</v>
          </cell>
          <cell r="J136" t="str">
            <v>주당 자기자본</v>
          </cell>
          <cell r="K136" t="str">
            <v>Акционерная стоимость в расчете на одну акцию</v>
          </cell>
          <cell r="L136" t="str">
            <v>Valor Patrimonial por Ação</v>
          </cell>
        </row>
        <row r="137">
          <cell r="B137" t="str">
            <v>at</v>
          </cell>
          <cell r="C137" t="str">
            <v>於</v>
          </cell>
          <cell r="D137" t="str">
            <v>於</v>
          </cell>
          <cell r="E137" t="str">
            <v>at</v>
          </cell>
          <cell r="F137" t="str">
            <v>al</v>
          </cell>
          <cell r="G137" t="str">
            <v>zu</v>
          </cell>
          <cell r="H137" t="str">
            <v>à</v>
          </cell>
          <cell r="I137" t="str">
            <v>a</v>
          </cell>
          <cell r="J137" t="str">
            <v>에서</v>
          </cell>
          <cell r="K137" t="str">
            <v>По состоянию на:</v>
          </cell>
          <cell r="L137" t="str">
            <v>em</v>
          </cell>
        </row>
        <row r="138">
          <cell r="B138" t="str">
            <v>Divided</v>
          </cell>
          <cell r="C138" t="str">
            <v>除</v>
          </cell>
          <cell r="D138" t="str">
            <v>除</v>
          </cell>
          <cell r="E138" t="str">
            <v>÷</v>
          </cell>
          <cell r="F138" t="str">
            <v>Dividido</v>
          </cell>
          <cell r="G138" t="str">
            <v>Geteilt</v>
          </cell>
          <cell r="H138" t="str">
            <v>Divisé</v>
          </cell>
          <cell r="I138" t="str">
            <v>Diviso</v>
          </cell>
          <cell r="J138" t="str">
            <v>÷</v>
          </cell>
          <cell r="K138" t="str">
            <v>Разделено</v>
          </cell>
          <cell r="L138" t="str">
            <v>Dividido</v>
          </cell>
        </row>
        <row r="139">
          <cell r="B139" t="str">
            <v>By</v>
          </cell>
          <cell r="C139" t="str">
            <v>於</v>
          </cell>
          <cell r="D139" t="str">
            <v>於</v>
          </cell>
          <cell r="E139" t="str">
            <v>By</v>
          </cell>
          <cell r="F139" t="str">
            <v>Por</v>
          </cell>
          <cell r="G139" t="str">
            <v>Von</v>
          </cell>
          <cell r="H139" t="str">
            <v>Par</v>
          </cell>
          <cell r="I139" t="str">
            <v>Per</v>
          </cell>
          <cell r="J139" t="str">
            <v>으로</v>
          </cell>
          <cell r="K139" t="str">
            <v xml:space="preserve">на </v>
          </cell>
          <cell r="L139" t="str">
            <v>Por</v>
          </cell>
        </row>
        <row r="140">
          <cell r="B140" t="str">
            <v>Shares</v>
          </cell>
          <cell r="C140" t="str">
            <v>股份</v>
          </cell>
          <cell r="D140" t="str">
            <v>股份</v>
          </cell>
          <cell r="E140" t="str">
            <v>発行済み株式数</v>
          </cell>
          <cell r="F140" t="str">
            <v>Acciones</v>
          </cell>
          <cell r="G140" t="str">
            <v>Aktien</v>
          </cell>
          <cell r="H140" t="str">
            <v>Actions</v>
          </cell>
          <cell r="I140" t="str">
            <v>Azioni</v>
          </cell>
          <cell r="J140" t="str">
            <v xml:space="preserve">주식 수 </v>
          </cell>
          <cell r="K140" t="str">
            <v>Акции</v>
          </cell>
          <cell r="L140" t="str">
            <v>Ações</v>
          </cell>
        </row>
        <row r="141">
          <cell r="B141" t="str">
            <v>Implied Perpetual Growth Rate of FCF</v>
          </cell>
          <cell r="C141" t="str">
            <v>自由现金流的隐含永续增长率</v>
          </cell>
          <cell r="D141" t="str">
            <v>自由現金流的隱含永續增長率</v>
          </cell>
          <cell r="E141" t="str">
            <v>Implied 永久成長率 (フリーキャッシュフロー)</v>
          </cell>
          <cell r="F141" t="str">
            <v>Tasa de crecimiento perpetuo implícito de Flujos de caja libres</v>
          </cell>
          <cell r="G141" t="str">
            <v>Implizite ewige Wachstumsrate des FCF</v>
          </cell>
          <cell r="H141" t="str">
            <v>Taux de croissance perpétuelle implicite du FCF</v>
          </cell>
          <cell r="I141" t="str">
            <v>Tasso di crescita perpetuo implicito di flusso di cassa libero</v>
          </cell>
          <cell r="J141" t="str">
            <v>기업잉여현금흐름의 내재영구성장률</v>
          </cell>
          <cell r="K141" t="str">
            <v xml:space="preserve">Предполагаемый постоянный темп роста свободного денежного потока </v>
          </cell>
          <cell r="L141" t="str">
            <v>Taxa de crescimento perpétuo implícita do Fluxo de Caixa</v>
          </cell>
        </row>
        <row r="142">
          <cell r="B142" t="str">
            <v>Premium/(Discount) to Current Price per Share</v>
          </cell>
          <cell r="C142" t="str">
            <v>每股当前价格的溢价或折价</v>
          </cell>
          <cell r="D142" t="str">
            <v>每股當前價格的溢價或折價</v>
          </cell>
          <cell r="E142" t="str">
            <v>直近株価と比較した際のプレミアム/ディスカウント</v>
          </cell>
          <cell r="F142" t="str">
            <v>Prima / (Descuento) al Precio Actual por Acción</v>
          </cell>
          <cell r="G142" t="str">
            <v>Prämie/(Rabatt) zum aktuellen Preis pro Aktie</v>
          </cell>
          <cell r="H142" t="str">
            <v>Prime / (remise) au prix actuel par action</v>
          </cell>
          <cell r="I142" t="str">
            <v>Premium/(Sconto) al prezzo corrente per azione</v>
          </cell>
          <cell r="J142" t="str">
            <v>현재 주가수익비율 대비 프리미엄(디스카운트)</v>
          </cell>
          <cell r="K142" t="str">
            <v>Премиум / (Дисконт) к текущей цене  в расчете на одну акцию</v>
          </cell>
          <cell r="L142" t="str">
            <v>Prêmio / (desconto) ao preço atual por ação</v>
          </cell>
        </row>
        <row r="143">
          <cell r="B143" t="str">
            <v>(1) Equals Total Debt plus Preferred Equity plus Minority Interest Less Cash and Equivalents.</v>
          </cell>
          <cell r="C143" t="str">
            <v>（1）等于总债务加优先股加少数权益减现金及约当现金</v>
          </cell>
          <cell r="D143" t="str">
            <v>（1）等於總債務加優先股加少數權益減現金及約當現金</v>
          </cell>
          <cell r="E143" t="str">
            <v>(1) = 総有利子負債 +  優先株式 + 少数株主持分 - 現金同等物</v>
          </cell>
          <cell r="F143" t="str">
            <v>(1) Es igual a la deuda total más participación preferente más el interés minoritario, menos efectivo y equivalentes.</v>
          </cell>
          <cell r="G143" t="str">
            <v>(1) Entspricht der Gesamtverschuldung zuzüglich des Vorzugskapitals zuzüglich der Minderheitsanteile abzüglich des Bargelds und Zahlungsmitteläquivalente.</v>
          </cell>
          <cell r="H143" t="str">
            <v>(1) Correspond au total de la dette, des capitaux propres privilégiés et des intérêts minoritaires, moins la trésorerie et les équivalents</v>
          </cell>
          <cell r="I143" t="str">
            <v>(1) Pari il indebitamento totale più equity privilegiato più la partecipazione minoritaria meno disponibilità liquide e mezzi equivalenti.</v>
          </cell>
          <cell r="J143" t="str">
            <v>(1)=부채총액+ 우선주 + 비지배지분 - 현금및현금성자산</v>
          </cell>
          <cell r="K143" t="str">
            <v>(1) Равен сумме долга плюс привилегированный капитал плюс доля меньшинства за вычетом денежных средств и их эквивалентов.</v>
          </cell>
          <cell r="L143" t="str">
            <v>(1) Equivale à Dívida Total mais Ações Preferenciais mais Participações Minoritárias menos Caixa e Equivalentes.</v>
          </cell>
        </row>
        <row r="144">
          <cell r="B144" t="str">
            <v>WORKING CAPITAL SCHEDULE</v>
          </cell>
          <cell r="C144" t="str">
            <v>运营资金时间表</v>
          </cell>
          <cell r="D144" t="str">
            <v>運營資金時間表</v>
          </cell>
          <cell r="E144" t="str">
            <v>運転資本スケジュール</v>
          </cell>
          <cell r="F144" t="str">
            <v>Calendario de capital de trabajo</v>
          </cell>
          <cell r="G144" t="str">
            <v>ARBEITSKAPITALPLAN</v>
          </cell>
          <cell r="H144" t="str">
            <v>CALENDRIER DU FONDS DE ROULEMENT</v>
          </cell>
          <cell r="I144" t="str">
            <v>SCHEMA DEL CAPITALE CIRCOLANTE</v>
          </cell>
          <cell r="J144" t="str">
            <v>운전자본일정</v>
          </cell>
          <cell r="K144" t="str">
            <v>ГРАФИК ОБОРОТНОГО КАПИТАЛА</v>
          </cell>
          <cell r="L144" t="str">
            <v>CRONOGRAMA DE CAPITAL DE GIRO</v>
          </cell>
        </row>
        <row r="145">
          <cell r="B145" t="str">
            <v>Accounts Receivable</v>
          </cell>
          <cell r="C145" t="str">
            <v>应收账款</v>
          </cell>
          <cell r="D145" t="str">
            <v>應收賬款</v>
          </cell>
          <cell r="E145" t="str">
            <v>売掛金</v>
          </cell>
          <cell r="F145" t="str">
            <v>Cuentas por cobrar</v>
          </cell>
          <cell r="G145" t="str">
            <v>Forderungen</v>
          </cell>
          <cell r="H145" t="str">
            <v>Comptes d'encaissement créditeurs</v>
          </cell>
          <cell r="I145" t="str">
            <v>Crediti verso clienti</v>
          </cell>
          <cell r="J145" t="str">
            <v>매출채권</v>
          </cell>
          <cell r="K145" t="str">
            <v>Дебиторская задолженность</v>
          </cell>
          <cell r="L145" t="str">
            <v>Cortas a Receber</v>
          </cell>
        </row>
        <row r="146">
          <cell r="B146" t="str">
            <v>Receivable Days</v>
          </cell>
          <cell r="C146" t="str">
            <v>应收账款周转天数</v>
          </cell>
          <cell r="D146" t="str">
            <v>應收賬款周轉天數</v>
          </cell>
          <cell r="E146" t="str">
            <v>売掛金回転日数</v>
          </cell>
          <cell r="F146" t="str">
            <v>Promedio de cobro en días</v>
          </cell>
          <cell r="G146" t="str">
            <v>Forderungsdauer Tage</v>
          </cell>
          <cell r="H146" t="str">
            <v>Jours de réception</v>
          </cell>
          <cell r="I146" t="str">
            <v>Giorni ricevibili</v>
          </cell>
          <cell r="J146" t="str">
            <v>매출채권회전일수</v>
          </cell>
          <cell r="K146" t="str">
            <v>Оборачиваемость дебиторской задолженности в днях</v>
          </cell>
          <cell r="L146" t="str">
            <v>Dias de recebíveis</v>
          </cell>
        </row>
        <row r="147">
          <cell r="B147" t="str">
            <v>Inventory</v>
          </cell>
          <cell r="C147" t="str">
            <v>存货</v>
          </cell>
          <cell r="D147" t="str">
            <v>存貨</v>
          </cell>
          <cell r="E147" t="str">
            <v>棚卸資産</v>
          </cell>
          <cell r="F147" t="str">
            <v>Inventario</v>
          </cell>
          <cell r="G147" t="str">
            <v>Lagerbestand</v>
          </cell>
          <cell r="H147" t="str">
            <v>État des stocks</v>
          </cell>
          <cell r="I147" t="str">
            <v>Inventario</v>
          </cell>
          <cell r="J147" t="str">
            <v>재고자산</v>
          </cell>
          <cell r="K147" t="str">
            <v>Запасы</v>
          </cell>
          <cell r="L147" t="str">
            <v>Estoques</v>
          </cell>
        </row>
        <row r="148">
          <cell r="B148" t="str">
            <v>Inventory Days</v>
          </cell>
          <cell r="C148" t="str">
            <v>存货周转天数</v>
          </cell>
          <cell r="D148" t="str">
            <v>存貨周轉天數</v>
          </cell>
          <cell r="E148" t="str">
            <v>棚卸資産回転日数</v>
          </cell>
          <cell r="F148" t="str">
            <v>Periodo en días de inventario</v>
          </cell>
          <cell r="G148" t="str">
            <v>Lagerbestandstage</v>
          </cell>
          <cell r="H148" t="str">
            <v>Jours d'inventaire</v>
          </cell>
          <cell r="I148" t="str">
            <v>Giorni di inventario</v>
          </cell>
          <cell r="J148" t="str">
            <v>재고자산회전일수</v>
          </cell>
          <cell r="K148" t="str">
            <v xml:space="preserve">Количество дней оборачиваемости товарных запасов </v>
          </cell>
          <cell r="L148" t="str">
            <v>Dias de estoque</v>
          </cell>
        </row>
        <row r="149">
          <cell r="B149" t="str">
            <v>Other Current Assets</v>
          </cell>
          <cell r="C149" t="str">
            <v>其他流动资产</v>
          </cell>
          <cell r="D149" t="str">
            <v>其他流動資産</v>
          </cell>
          <cell r="E149" t="str">
            <v>その他流動資産</v>
          </cell>
          <cell r="F149" t="str">
            <v>Otros activos corrientes</v>
          </cell>
          <cell r="G149" t="str">
            <v>Sonstige kurzfristige Vermögenswerte</v>
          </cell>
          <cell r="H149" t="str">
            <v>Autres actifs courants</v>
          </cell>
          <cell r="I149" t="str">
            <v>Altre attività correnti</v>
          </cell>
          <cell r="J149" t="str">
            <v>기타유동자산</v>
          </cell>
          <cell r="K149" t="str">
            <v>Прочие текущие активы</v>
          </cell>
          <cell r="L149" t="str">
            <v>Outros ativos circulantes</v>
          </cell>
        </row>
        <row r="150">
          <cell r="B150" t="str">
            <v>Total Current Assets</v>
          </cell>
          <cell r="C150" t="str">
            <v>流动资产总额</v>
          </cell>
          <cell r="D150" t="str">
            <v>流動資産總額</v>
          </cell>
          <cell r="E150" t="str">
            <v>流動資産合計</v>
          </cell>
          <cell r="F150" t="str">
            <v>Total de activos corrientes</v>
          </cell>
          <cell r="G150" t="str">
            <v>Kurzfristige Vermögenswerte insgesamt</v>
          </cell>
          <cell r="H150" t="str">
            <v>TOTAL DE L’ACTIF COURANT</v>
          </cell>
          <cell r="I150" t="str">
            <v>Totale attività correnti</v>
          </cell>
          <cell r="J150" t="str">
            <v>총 유동자산</v>
          </cell>
          <cell r="K150" t="str">
            <v>Всего текущих активов</v>
          </cell>
          <cell r="L150" t="str">
            <v>Total do ativo circulante</v>
          </cell>
        </row>
        <row r="151">
          <cell r="B151" t="str">
            <v>Cash &amp; Short Term Investments</v>
          </cell>
          <cell r="C151" t="str">
            <v>现金和短期投资</v>
          </cell>
          <cell r="D151" t="str">
            <v>現金和短期投資</v>
          </cell>
          <cell r="E151" t="str">
            <v>現金と短期投資</v>
          </cell>
          <cell r="F151" t="str">
            <v>Caja e inversiones a corto plazo</v>
          </cell>
          <cell r="G151" t="str">
            <v>Barmittel und kurzfristige Investitionen</v>
          </cell>
          <cell r="H151" t="str">
            <v>Liquidités et placements à court terme</v>
          </cell>
          <cell r="I151" t="str">
            <v>Investimenti in denaro e a breve termine</v>
          </cell>
          <cell r="J151" t="str">
            <v>현금 및 단기투자</v>
          </cell>
          <cell r="K151" t="str">
            <v>Денежные средства и краткосрочные инвестиции</v>
          </cell>
          <cell r="L151" t="str">
            <v>Caixa e investimentos de curto prazo</v>
          </cell>
        </row>
        <row r="152">
          <cell r="B152" t="str">
            <v>Total Non-Cash Current Assets</v>
          </cell>
          <cell r="C152" t="str">
            <v>总非现金流动资产</v>
          </cell>
          <cell r="D152" t="str">
            <v>總非現金流動資産</v>
          </cell>
          <cell r="E152" t="str">
            <v>流動資産（現金以外）</v>
          </cell>
          <cell r="F152" t="str">
            <v>Total de activos corrientes no monetarios</v>
          </cell>
          <cell r="G152" t="str">
            <v>Nicht liquiditätswirksames Umlaufvermögen insgesamt</v>
          </cell>
          <cell r="H152" t="str">
            <v>Total des actifs courants hors trésorerie</v>
          </cell>
          <cell r="I152" t="str">
            <v>Totale attività correnti non monetarie</v>
          </cell>
          <cell r="J152" t="str">
            <v>비현금유동자산총계</v>
          </cell>
          <cell r="K152" t="str">
            <v>Всего неденежных оборотных активов</v>
          </cell>
          <cell r="L152" t="str">
            <v>Total de ativos circulantes não caixa</v>
          </cell>
        </row>
        <row r="153">
          <cell r="B153" t="str">
            <v>Accounts Payable</v>
          </cell>
          <cell r="C153" t="str">
            <v>应付账款</v>
          </cell>
          <cell r="D153" t="str">
            <v>應付賬款</v>
          </cell>
          <cell r="E153" t="str">
            <v>仕入債務</v>
          </cell>
          <cell r="F153" t="str">
            <v>Cuentas por pagar</v>
          </cell>
          <cell r="G153" t="str">
            <v>Verbindlichkeiten aus Lieferungen und Leistungen</v>
          </cell>
          <cell r="H153" t="str">
            <v>Comptes fournisseurs</v>
          </cell>
          <cell r="I153" t="str">
            <v>Conti debitori</v>
          </cell>
          <cell r="J153" t="str">
            <v>매입채무</v>
          </cell>
          <cell r="K153" t="str">
            <v xml:space="preserve">Кредиторская задолженность </v>
          </cell>
          <cell r="L153" t="str">
            <v>Contas a pagar</v>
          </cell>
        </row>
        <row r="154">
          <cell r="B154" t="str">
            <v>Payable Days</v>
          </cell>
          <cell r="C154" t="str">
            <v>应付账款周转天数 </v>
          </cell>
          <cell r="D154" t="str">
            <v>應付賬款周轉天數</v>
          </cell>
          <cell r="E154" t="str">
            <v>仕入債務回転日数</v>
          </cell>
          <cell r="F154" t="str">
            <v>Promedio de pago en días</v>
          </cell>
          <cell r="G154" t="str">
            <v>Fälligkeitstage</v>
          </cell>
          <cell r="H154" t="str">
            <v>Jours payables</v>
          </cell>
          <cell r="I154" t="str">
            <v>Giorni pagabili</v>
          </cell>
          <cell r="J154" t="str">
            <v>매입채무회전일수</v>
          </cell>
          <cell r="K154" t="str">
            <v xml:space="preserve">Количество дней оборачиваемости задолженности </v>
          </cell>
          <cell r="L154" t="str">
            <v>Dias a Pagar</v>
          </cell>
        </row>
        <row r="155">
          <cell r="B155" t="str">
            <v>Accrued Liabilities</v>
          </cell>
          <cell r="C155" t="str">
            <v>应计负债</v>
          </cell>
          <cell r="D155" t="str">
            <v>應計負債</v>
          </cell>
          <cell r="E155" t="str">
            <v>未払費用</v>
          </cell>
          <cell r="F155" t="str">
            <v>Pasivos acumulados</v>
          </cell>
          <cell r="G155" t="str">
            <v>Passive Rechnungsabgrenzungsposten</v>
          </cell>
          <cell r="H155" t="str">
            <v>Charges à payer</v>
          </cell>
          <cell r="I155" t="str">
            <v>Ratei passivi</v>
          </cell>
          <cell r="J155" t="str">
            <v>미지급부채</v>
          </cell>
          <cell r="K155" t="str">
            <v>Начисленные обязательства</v>
          </cell>
          <cell r="L155" t="str">
            <v>Passivos provisionados</v>
          </cell>
        </row>
        <row r="156">
          <cell r="B156" t="str">
            <v>Other Current Liabilities</v>
          </cell>
          <cell r="C156" t="str">
            <v>其他流动负债</v>
          </cell>
          <cell r="D156" t="str">
            <v>其他流動負債</v>
          </cell>
          <cell r="E156" t="str">
            <v>その他流動負債</v>
          </cell>
          <cell r="F156" t="str">
            <v>Otros pasivos corrientes</v>
          </cell>
          <cell r="G156" t="str">
            <v>Sonstige kurzfristige Verbindlichkeiten</v>
          </cell>
          <cell r="H156" t="str">
            <v>Autres passifs à court terme</v>
          </cell>
          <cell r="I156" t="str">
            <v>Altre passività correnti</v>
          </cell>
          <cell r="J156" t="str">
            <v>기타유동부채</v>
          </cell>
          <cell r="K156" t="str">
            <v>Прочие текущие обязательства</v>
          </cell>
          <cell r="L156" t="str">
            <v>Outras obrigações Circulantes</v>
          </cell>
        </row>
        <row r="157">
          <cell r="B157" t="str">
            <v>Total Current Liabilities</v>
          </cell>
          <cell r="C157" t="str">
            <v> 流动负债总额 </v>
          </cell>
          <cell r="D157" t="str">
            <v> 流動負債總額 </v>
          </cell>
          <cell r="E157" t="str">
            <v>流動負債合計</v>
          </cell>
          <cell r="F157" t="str">
            <v>Total pasivos corrientes</v>
          </cell>
          <cell r="G157" t="str">
            <v>Kurzfristige Verbindlichkeiten insgesamt</v>
          </cell>
          <cell r="H157" t="str">
            <v>Total des passifs à court terme</v>
          </cell>
          <cell r="I157" t="str">
            <v>Totale passività correnti</v>
          </cell>
          <cell r="J157" t="str">
            <v>총 유동 부채</v>
          </cell>
          <cell r="K157" t="str">
            <v>Всего текущих обязательств</v>
          </cell>
          <cell r="L157" t="str">
            <v>Total Passivo Corrente</v>
          </cell>
        </row>
        <row r="158">
          <cell r="B158" t="str">
            <v>Short-term Borrowings</v>
          </cell>
          <cell r="C158" t="str">
            <v>短期借贷</v>
          </cell>
          <cell r="D158" t="str">
            <v>短期借貸</v>
          </cell>
          <cell r="E158" t="str">
            <v>短期借入金</v>
          </cell>
          <cell r="F158" t="str">
            <v>Préstamos a corto plazo</v>
          </cell>
          <cell r="G158" t="str">
            <v>Kurzfristige Darlehen</v>
          </cell>
          <cell r="H158" t="str">
            <v>Emprunts à court terme</v>
          </cell>
          <cell r="I158" t="str">
            <v>Finanziamenti a breve termine</v>
          </cell>
          <cell r="J158" t="str">
            <v>단기차입금</v>
          </cell>
          <cell r="K158" t="str">
            <v>Краткосрочные кредиты</v>
          </cell>
          <cell r="L158" t="str">
            <v>Empréstimos de curto prazo</v>
          </cell>
        </row>
        <row r="159">
          <cell r="B159" t="str">
            <v>Current Portion of Long Term Debt</v>
          </cell>
          <cell r="C159" t="str">
            <v>长期债务(当期)</v>
          </cell>
          <cell r="D159" t="str">
            <v>長期債務(當期)</v>
          </cell>
          <cell r="E159" t="str">
            <v>一年内償還予定の長期有利子負債</v>
          </cell>
          <cell r="F159" t="str">
            <v>Porción corriente de la deuda a largo plazo</v>
          </cell>
          <cell r="G159" t="str">
            <v>Derzeitiger Teil der langfristigen Schulden</v>
          </cell>
          <cell r="H159" t="str">
            <v>Tranche à court terme de la dette à long terme</v>
          </cell>
          <cell r="I159" t="str">
            <v>Parte corrente del debito a lungo termine</v>
          </cell>
          <cell r="J159" t="str">
            <v>유동 장기부채</v>
          </cell>
          <cell r="K159" t="str">
            <v>Текущая часть долгосрочной задолженности</v>
          </cell>
          <cell r="L159" t="str">
            <v>Porção circulante da dívida a curto prazo</v>
          </cell>
        </row>
        <row r="160">
          <cell r="B160" t="str">
            <v>Total Non-Debt Current Liabilities</v>
          </cell>
          <cell r="C160" t="str">
            <v>总非债务流动负债</v>
          </cell>
          <cell r="D160" t="str">
            <v>總非債務流動負債</v>
          </cell>
          <cell r="E160" t="str">
            <v>流動負債（有利子負債以外）</v>
          </cell>
          <cell r="F160" t="str">
            <v>Total de pasivos corrientes no provenientes de la deuda</v>
          </cell>
          <cell r="G160" t="str">
            <v>Nicht-verschuldeten kurzfristigen Verbindlichkeiten insgesamt</v>
          </cell>
          <cell r="H160" t="str">
            <v>Total des passifs courants non endettés</v>
          </cell>
          <cell r="I160" t="str">
            <v>Totale passività finanziarie non debitorie</v>
          </cell>
          <cell r="J160" t="str">
            <v>비유이자부채유동부채총계</v>
          </cell>
          <cell r="K160" t="str">
            <v>Всего недолговых текущих обязательств</v>
          </cell>
          <cell r="L160" t="str">
            <v>Total do passivo circulante não relacionado à dívida</v>
          </cell>
        </row>
        <row r="161">
          <cell r="B161" t="str">
            <v>(Increase) / Decrease in Working Capital</v>
          </cell>
          <cell r="C161" t="str">
            <v>运营资金的（增长）/减少</v>
          </cell>
          <cell r="D161" t="str">
            <v>運營資金的（增長）/減少</v>
          </cell>
          <cell r="E161" t="str">
            <v>運転資本(増)減</v>
          </cell>
          <cell r="F161" t="str">
            <v>(Aumento) / Disminución del capital de trabajo</v>
          </cell>
          <cell r="G161" t="str">
            <v>(Erhöhung)/Reduzierung des Arbeitskapitals</v>
          </cell>
          <cell r="H161" t="str">
            <v>(augmentation) / diminution du fonds de roulement</v>
          </cell>
          <cell r="I161" t="str">
            <v>(Aumento)/Diminuzione del capitale circolante</v>
          </cell>
          <cell r="J161" t="str">
            <v>운전자본증감</v>
          </cell>
          <cell r="K161" t="str">
            <v>(Увеличение) / Уменьшение оборотного капитала</v>
          </cell>
          <cell r="L161" t="str">
            <v>(Aumento) / redução no capital de giro</v>
          </cell>
        </row>
        <row r="162">
          <cell r="B162" t="str">
            <v>Market Return (Rm) - Yearly for Last 10 Years</v>
          </cell>
          <cell r="C162" t="str">
            <v>市场年度回报率 (Rm) - 最近10年</v>
          </cell>
          <cell r="D162" t="str">
            <v>市場年度回報率 (Rm) - 最近10年</v>
          </cell>
          <cell r="E162" t="str">
            <v>マーケット・リターン (Rm) - 過去10年平均</v>
          </cell>
          <cell r="F162" t="str">
            <v>Retorno de Mercado (Rm) -Anual para los últimos diez años</v>
          </cell>
          <cell r="G162" t="str">
            <v>Marktrendite (Rm) - Jährlich für die letzten 10 Jahre</v>
          </cell>
          <cell r="H162" t="str">
            <v>Rendement du marché (Rm) - Annuel pour les dernières 10 années</v>
          </cell>
          <cell r="I162" t="str">
            <v>Rendimento di mercato (Rm) - Annuale per gli ultimi 10 anni</v>
          </cell>
          <cell r="J162" t="str">
            <v>시장수익률 (RM) - 지난 10년 연간수익률</v>
          </cell>
          <cell r="K162" t="str">
            <v xml:space="preserve">Рыночная доходность (Rm) - годовая за последние 10 лет </v>
          </cell>
          <cell r="L162" t="str">
            <v>Retorno (Rm) - Anual nos últimos 10 anos</v>
          </cell>
        </row>
        <row r="163">
          <cell r="B163" t="str">
            <v>D/E</v>
          </cell>
          <cell r="C163" t="str">
            <v>债务/权益</v>
          </cell>
          <cell r="D163" t="str">
            <v>債務/權益</v>
          </cell>
          <cell r="E163" t="str">
            <v>有利子負債/株主資本</v>
          </cell>
          <cell r="F163" t="str">
            <v>D/C</v>
          </cell>
          <cell r="G163" t="str">
            <v>S/E</v>
          </cell>
          <cell r="H163" t="str">
            <v>D/C</v>
          </cell>
          <cell r="I163" t="str">
            <v>D/C</v>
          </cell>
          <cell r="J163" t="str">
            <v>D/E</v>
          </cell>
          <cell r="K163" t="str">
            <v>D/E</v>
          </cell>
          <cell r="L163" t="str">
            <v>D/E</v>
          </cell>
        </row>
        <row r="164">
          <cell r="B164" t="str">
            <v>P/E</v>
          </cell>
          <cell r="C164" t="str">
            <v>优先股/权益</v>
          </cell>
          <cell r="D164" t="str">
            <v>優先股/權益</v>
          </cell>
          <cell r="E164" t="str">
            <v>優先株/株主資本</v>
          </cell>
          <cell r="F164" t="str">
            <v>P/C</v>
          </cell>
          <cell r="G164" t="str">
            <v>V/E</v>
          </cell>
          <cell r="H164" t="str">
            <v>P/C</v>
          </cell>
          <cell r="I164" t="str">
            <v>P/C</v>
          </cell>
          <cell r="J164" t="str">
            <v>P/E</v>
          </cell>
          <cell r="K164" t="str">
            <v>P/E</v>
          </cell>
          <cell r="L164" t="str">
            <v>P/E</v>
          </cell>
        </row>
        <row r="165">
          <cell r="B165" t="str">
            <v>D/(D+P+E)</v>
          </cell>
          <cell r="C165" t="str">
            <v>债务/(债务+优先股+权益)</v>
          </cell>
          <cell r="D165" t="str">
            <v>債務/(債務+優先股+權益)</v>
          </cell>
          <cell r="E165" t="str">
            <v>有利子負債/（有利子負債+優先株+株主資本）</v>
          </cell>
          <cell r="F165" t="str">
            <v>D/(D+P+C)</v>
          </cell>
          <cell r="G165" t="str">
            <v>S/(S+V+E)</v>
          </cell>
          <cell r="H165" t="str">
            <v>D/(D+P+C)</v>
          </cell>
          <cell r="I165" t="str">
            <v>D/(D+P+C)</v>
          </cell>
          <cell r="J165" t="str">
            <v>D/(D+P+E)</v>
          </cell>
          <cell r="K165" t="str">
            <v xml:space="preserve">D/(D+P+E) </v>
          </cell>
          <cell r="L165" t="str">
            <v>D/(D+P+E)</v>
          </cell>
        </row>
        <row r="166">
          <cell r="B166" t="str">
            <v>Cost of Debt (Rd) - Average of Last 5 Issued Bonds</v>
          </cell>
          <cell r="C166" t="str">
            <v>债务成本 (Rd) - 最近发行的5个债券平均值</v>
          </cell>
          <cell r="D166" t="str">
            <v>債務成本 (Rd) - 最近發行的5個債券平均值</v>
          </cell>
          <cell r="E166" t="str">
            <v>債務コスト (Rd) - 直近発行5債券の平均</v>
          </cell>
          <cell r="F166" t="str">
            <v>Costo de Deuda (Rd) - Promedio de los últimos 5 bonos emitidos</v>
          </cell>
          <cell r="G166" t="str">
            <v>Fremdkapitalkosten (Rd) - Durchschnitt der letzten 5 ausgegebenen Anleihen</v>
          </cell>
          <cell r="H166" t="str">
            <v>Coût de la dette (Rd) - Moyenne des dernières 5 obligations émises</v>
          </cell>
          <cell r="I166" t="str">
            <v>Costo del debito (Rd) - Media delle ultime 5 obbligazioni emesse</v>
          </cell>
          <cell r="J166" t="str">
            <v>부채 비용 (Rd) - 최근 발행된 5개의 채권 평균 값</v>
          </cell>
          <cell r="K166" t="str">
            <v xml:space="preserve">Стоимость долга (Rd) - средний показатель 5 последних эмиссий облигаций </v>
          </cell>
          <cell r="L166" t="str">
            <v>Custo da dívida (Rd) - média dos últimos 5 títulos emitidos</v>
          </cell>
        </row>
        <row r="167">
          <cell r="B167" t="str">
            <v>Cost of Preferred (Rp)</v>
          </cell>
          <cell r="C167" t="str">
            <v>优先股成本率 (Rp)</v>
          </cell>
          <cell r="D167" t="str">
            <v>優先股成本率 (Rp)</v>
          </cell>
          <cell r="E167" t="str">
            <v>優先株コスト (Rp)</v>
          </cell>
          <cell r="F167" t="str">
            <v>Costo de Preferente (Rp)</v>
          </cell>
          <cell r="G167" t="str">
            <v>Kosten Vorzug (Rp)</v>
          </cell>
          <cell r="H167" t="str">
            <v>Coût des actions préférentielles (Rp)</v>
          </cell>
          <cell r="I167" t="str">
            <v>Costo del privilegiato (Rp)</v>
          </cell>
          <cell r="J167" t="str">
            <v>우선주비용 (Rp)</v>
          </cell>
          <cell r="K167" t="str">
            <v>Стоимость привилегированного акционерного капитала (Rp)</v>
          </cell>
          <cell r="L167" t="str">
            <v>Custo da porção preferencial (Rp)</v>
          </cell>
        </row>
        <row r="168">
          <cell r="B168" t="str">
            <v>Cost of Debt (Rd) - Average of Last 5 Issued Bonds</v>
          </cell>
          <cell r="C168" t="str">
            <v>债务成本 (Rd) - 最近发行的5个债券平均值</v>
          </cell>
          <cell r="D168" t="str">
            <v>債務成本 (Rd) - 最近發行的5個債券平均值</v>
          </cell>
          <cell r="E168" t="str">
            <v>債務コスト (Rd) - 直近発行5債券の平均</v>
          </cell>
          <cell r="F168" t="str">
            <v>Costo de Deuda (Rd) - Promedio de los últimos 5 bonos emitidos</v>
          </cell>
          <cell r="G168" t="str">
            <v>Fremdkapitalkosten (Rd) - Durchschnitt der letzten 5 ausgegebenen Anleihen</v>
          </cell>
          <cell r="H168" t="str">
            <v>Coût de la dette (Rd) - Moyenne des dernières 5 obligations émises</v>
          </cell>
          <cell r="I168" t="str">
            <v>Costo del debito (Rd) - Media delle ultime 5 obbligazioni emesse</v>
          </cell>
          <cell r="J168" t="str">
            <v>부채 비용 (Rd) - 최근 발행된 5개의 채권 평균 값</v>
          </cell>
          <cell r="K168" t="str">
            <v xml:space="preserve">Стоимость долга (Rd) - средний показатель 5 последних эмиссий облигаций </v>
          </cell>
          <cell r="L168" t="str">
            <v>Custo da dívida (Rd) - média dos últimos 5 títulos emitidos</v>
          </cell>
        </row>
        <row r="169">
          <cell r="B169" t="str">
            <v>Cost of Preferred (Rp)</v>
          </cell>
          <cell r="C169" t="str">
            <v>优先股成本率 (Rp)</v>
          </cell>
          <cell r="D169" t="str">
            <v>優先股成本率 (Rp)</v>
          </cell>
          <cell r="E169" t="str">
            <v>優先株コスト (Rp)</v>
          </cell>
          <cell r="F169" t="str">
            <v>Costo de Preferente (Rp)</v>
          </cell>
          <cell r="G169" t="str">
            <v>Kosten Vorzug (Rp)</v>
          </cell>
          <cell r="H169" t="str">
            <v>Coût des actions préférentielles (Rp)</v>
          </cell>
          <cell r="I169" t="str">
            <v>Costo del privilegiato (Rp)</v>
          </cell>
          <cell r="J169" t="str">
            <v>우선주비용 (Rp)</v>
          </cell>
          <cell r="K169" t="str">
            <v>Стоимость привилегированного акционерного капитала (Rp)</v>
          </cell>
          <cell r="L169" t="str">
            <v>Custo da porção preferencial (Rp)</v>
          </cell>
        </row>
        <row r="170">
          <cell r="B170" t="str">
            <v>Tax Rate</v>
          </cell>
          <cell r="C170" t="str">
            <v>税率</v>
          </cell>
          <cell r="D170" t="str">
            <v>稅率</v>
          </cell>
          <cell r="E170" t="str">
            <v>税率</v>
          </cell>
          <cell r="F170" t="str">
            <v>Tasa impositiva</v>
          </cell>
          <cell r="G170" t="str">
            <v>Steuersatz</v>
          </cell>
          <cell r="H170" t="str">
            <v>Taux d'impôt</v>
          </cell>
          <cell r="I170" t="str">
            <v>Aliquota fiscale</v>
          </cell>
          <cell r="J170" t="str">
            <v>세율</v>
          </cell>
          <cell r="K170" t="str">
            <v>Наименование</v>
          </cell>
          <cell r="L170" t="str">
            <v>Alíquota de imposto</v>
          </cell>
        </row>
        <row r="171">
          <cell r="B171" t="str">
            <v>PV of Terminal Value(1)</v>
          </cell>
          <cell r="C171" t="str">
            <v>终值现值 （1）</v>
          </cell>
          <cell r="D171" t="str">
            <v>終值現值 （1）</v>
          </cell>
          <cell r="E171" t="str">
            <v>残存価値の現在価値(1)</v>
          </cell>
          <cell r="F171" t="str">
            <v>Valor presente del valor terminal(1)</v>
          </cell>
          <cell r="G171" t="str">
            <v>Barwert des Endwertes (1)</v>
          </cell>
          <cell r="H171" t="str">
            <v>Valeur actuelle de la valeur finale (1)</v>
          </cell>
          <cell r="I171" t="str">
            <v>Valorea attuale del valore finale (1)</v>
          </cell>
          <cell r="J171" t="str">
            <v xml:space="preserve">종료가치(Terminal Value)의 현가 </v>
          </cell>
          <cell r="K171" t="str">
            <v>Приведенная стоимость (PV) терминальной стоимости (1)</v>
          </cell>
          <cell r="L171" t="str">
            <v>VP do valor terminal (1)</v>
          </cell>
        </row>
        <row r="172">
          <cell r="B172" t="str">
            <v>Fiscal Year Ending</v>
          </cell>
          <cell r="C172" t="str">
            <v>财政年度结束</v>
          </cell>
          <cell r="D172" t="str">
            <v>財政年度結束</v>
          </cell>
          <cell r="E172" t="str">
            <v>会計年度期末(予測値)</v>
          </cell>
          <cell r="F172" t="str">
            <v>Ejercicio fiscal terminado</v>
          </cell>
          <cell r="G172" t="str">
            <v>Ende des Geschäftsjahres</v>
          </cell>
          <cell r="H172" t="str">
            <v>Exercice clos le</v>
          </cell>
          <cell r="I172" t="str">
            <v>Anno fiscale chiuso</v>
          </cell>
          <cell r="J172" t="str">
            <v>회계연도 종료일</v>
          </cell>
          <cell r="K172" t="str">
            <v>Конец отчетного года</v>
          </cell>
          <cell r="L172" t="str">
            <v>Data final do Exercício Financeiro Atual</v>
          </cell>
        </row>
        <row r="173">
          <cell r="B173" t="str">
            <v>Instructions:</v>
          </cell>
          <cell r="C173" t="str">
            <v>说明：</v>
          </cell>
          <cell r="D173" t="str">
            <v>說明：</v>
          </cell>
          <cell r="E173" t="str">
            <v>使用説明:</v>
          </cell>
          <cell r="F173" t="str">
            <v>Instrucciones:</v>
          </cell>
          <cell r="G173" t="str">
            <v>Anleitung:</v>
          </cell>
          <cell r="H173" t="str">
            <v>Instructions :</v>
          </cell>
          <cell r="I173" t="str">
            <v>Istruzioni:</v>
          </cell>
          <cell r="J173" t="str">
            <v>설명:</v>
          </cell>
          <cell r="K173" t="str">
            <v>Инструкции:</v>
          </cell>
          <cell r="L173" t="str">
            <v>Instruções:</v>
          </cell>
        </row>
        <row r="174">
          <cell r="B174" t="str">
            <v>Contact:</v>
          </cell>
          <cell r="C174" t="str">
            <v>联系方式：</v>
          </cell>
          <cell r="D174" t="str">
            <v>聯絡方式：</v>
          </cell>
          <cell r="E174" t="str">
            <v>連絡先:</v>
          </cell>
          <cell r="F174" t="str">
            <v>Contacto:</v>
          </cell>
          <cell r="G174" t="str">
            <v>Kontakt:</v>
          </cell>
          <cell r="H174" t="str">
            <v>Contact :</v>
          </cell>
          <cell r="I174" t="str">
            <v>Contatto:</v>
          </cell>
          <cell r="J174" t="str">
            <v>연락처:</v>
          </cell>
          <cell r="K174" t="str">
            <v>Контактные данные:</v>
          </cell>
          <cell r="L174" t="str">
            <v>Contato:</v>
          </cell>
        </row>
        <row r="175">
          <cell r="B175" t="str">
            <v>2) Enable macros while opening the template.</v>
          </cell>
          <cell r="C175" t="str">
            <v>2）打开模板时启用宏。</v>
          </cell>
          <cell r="D175" t="str">
            <v>2）打開模板時啟用宏。</v>
          </cell>
          <cell r="E175" t="str">
            <v>2）テンプレートを開くときにマクロを有効にします。</v>
          </cell>
          <cell r="F175" t="str">
            <v>2) Habilitar macros al abrir la plantilla.</v>
          </cell>
          <cell r="G175" t="str">
            <v>2) Aktivieren Sie Makros beim Öffnen der Vorlage.</v>
          </cell>
          <cell r="H175" t="str">
            <v>2) Activer les macros lors de l’ouverture du modèle.</v>
          </cell>
          <cell r="I175" t="str">
            <v>2) Abilita le macro durante l'apertura del modello.</v>
          </cell>
          <cell r="J175" t="str">
            <v>2) 템플릿을 여는 동안 매크로를 활성화하십시오.</v>
          </cell>
          <cell r="K175" t="str">
            <v>2) Включить макросы при открытии шаблона.</v>
          </cell>
          <cell r="L175" t="str">
            <v>2) Permitir macros ao abrir o modelo.</v>
          </cell>
        </row>
        <row r="176">
          <cell r="B176" t="str">
            <v>Phone:</v>
          </cell>
          <cell r="C176" t="str">
            <v>电话：</v>
          </cell>
          <cell r="D176" t="str">
            <v>電話:</v>
          </cell>
          <cell r="E176" t="str">
            <v>電話番号：</v>
          </cell>
          <cell r="F176" t="str">
            <v>Teléfono:</v>
          </cell>
          <cell r="G176" t="str">
            <v>Telefon:</v>
          </cell>
          <cell r="H176" t="str">
            <v>Téléphone :</v>
          </cell>
          <cell r="I176" t="str">
            <v>Telefono:</v>
          </cell>
          <cell r="J176" t="str">
            <v>전화번호:</v>
          </cell>
          <cell r="K176" t="str">
            <v>тел.:</v>
          </cell>
          <cell r="L176" t="str">
            <v>Telefone:</v>
          </cell>
        </row>
        <row r="177">
          <cell r="B177" t="str">
            <v>Email:</v>
          </cell>
          <cell r="C177" t="str">
            <v>电子邮箱：</v>
          </cell>
          <cell r="D177" t="str">
            <v>電子郵件：</v>
          </cell>
          <cell r="E177" t="str">
            <v>メールアドレス:</v>
          </cell>
          <cell r="F177" t="str">
            <v>correo electrónico:</v>
          </cell>
          <cell r="G177" t="str">
            <v>E-Mail:</v>
          </cell>
          <cell r="H177" t="str">
            <v>Adresse e-mail :</v>
          </cell>
          <cell r="I177" t="str">
            <v>e-mail:</v>
          </cell>
          <cell r="J177" t="str">
            <v>이메일:</v>
          </cell>
          <cell r="K177" t="str">
            <v>Электронная почта:</v>
          </cell>
          <cell r="L177" t="str">
            <v>Email:</v>
          </cell>
        </row>
        <row r="178">
          <cell r="B178" t="str">
            <v>Disclaimer:</v>
          </cell>
          <cell r="C178" t="str">
            <v>放弃:</v>
          </cell>
          <cell r="D178" t="str">
            <v>放棄:</v>
          </cell>
          <cell r="E178" t="str">
            <v>免責事項:</v>
          </cell>
          <cell r="F178" t="str">
            <v>Renuncia:</v>
          </cell>
          <cell r="G178" t="str">
            <v>Haftungsausschluss:</v>
          </cell>
          <cell r="H178" t="str">
            <v>Avertissement:</v>
          </cell>
          <cell r="I178" t="str">
            <v>disconoscimento:</v>
          </cell>
          <cell r="J178" t="str">
            <v>기권:</v>
          </cell>
          <cell r="K178" t="str">
            <v>отказ:</v>
          </cell>
          <cell r="L178" t="str">
            <v>Isenção de responsabilidade:</v>
          </cell>
        </row>
        <row r="179">
          <cell r="B179" t="str">
            <v>Currency</v>
          </cell>
          <cell r="C179" t="str">
            <v>货币</v>
          </cell>
          <cell r="D179" t="str">
            <v>貨幣</v>
          </cell>
          <cell r="E179" t="str">
            <v>通貨</v>
          </cell>
          <cell r="F179" t="str">
            <v>Moneda</v>
          </cell>
          <cell r="G179" t="str">
            <v>Währung</v>
          </cell>
          <cell r="H179" t="str">
            <v>Devise</v>
          </cell>
          <cell r="I179" t="str">
            <v>Valuta</v>
          </cell>
          <cell r="J179" t="str">
            <v>통화</v>
          </cell>
          <cell r="K179" t="str">
            <v>Валюта</v>
          </cell>
          <cell r="L179" t="str">
            <v>Divisas</v>
          </cell>
        </row>
        <row r="180">
          <cell r="B180" t="str">
            <v>Magnitude</v>
          </cell>
          <cell r="C180" t="str">
            <v>幅度</v>
          </cell>
          <cell r="D180" t="str">
            <v>幅度</v>
          </cell>
          <cell r="E180" t="str">
            <v>規模</v>
          </cell>
          <cell r="F180" t="str">
            <v>Escala</v>
          </cell>
          <cell r="G180" t="str">
            <v>Größe</v>
          </cell>
          <cell r="H180" t="str">
            <v>Magnitude</v>
          </cell>
          <cell r="I180" t="str">
            <v>Grandezza</v>
          </cell>
          <cell r="J180" t="str">
            <v>단위</v>
          </cell>
          <cell r="K180" t="str">
            <v>Размерность</v>
          </cell>
          <cell r="L180" t="str">
            <v>Magnitude</v>
          </cell>
        </row>
        <row r="181">
          <cell r="B181" t="str">
            <v>Total Debt</v>
          </cell>
          <cell r="C181" t="str">
            <v>总债务</v>
          </cell>
          <cell r="D181" t="str">
            <v>總債務</v>
          </cell>
          <cell r="E181" t="str">
            <v>有利子負債合計</v>
          </cell>
          <cell r="F181" t="str">
            <v>Deuda total</v>
          </cell>
          <cell r="G181" t="str">
            <v>Gesamtverschuldung</v>
          </cell>
          <cell r="H181" t="str">
            <v>Dette totale</v>
          </cell>
          <cell r="I181" t="str">
            <v>Indebitamento totale</v>
          </cell>
          <cell r="J181" t="str">
            <v>총 부채</v>
          </cell>
          <cell r="K181" t="str">
            <v>Общая задолженность</v>
          </cell>
          <cell r="L181" t="str">
            <v>Dívida total</v>
          </cell>
        </row>
        <row r="182">
          <cell r="B182" t="str">
            <v>Currency Conversion Method</v>
          </cell>
          <cell r="C182" t="str">
            <v>货币换算方法</v>
          </cell>
          <cell r="D182" t="str">
            <v>貨幣轉換方法</v>
          </cell>
          <cell r="E182" t="str">
            <v>通貨換算方法</v>
          </cell>
          <cell r="F182" t="str">
            <v>Método de conversión de monedas</v>
          </cell>
          <cell r="G182" t="str">
            <v>Währungsumrechnungsmethode</v>
          </cell>
          <cell r="H182" t="str">
            <v>Méthode de conversion des devises</v>
          </cell>
          <cell r="I182" t="str">
            <v>Metodo di conversione della valuta</v>
          </cell>
          <cell r="J182" t="str">
            <v>통화 환율 적용률</v>
          </cell>
          <cell r="K182" t="str">
            <v>Метод конвертации валют</v>
          </cell>
          <cell r="L182" t="str">
            <v>Método de conversão de moeda</v>
          </cell>
        </row>
        <row r="183">
          <cell r="B183" t="str">
            <v>Odd Fiscal Period Logic</v>
          </cell>
          <cell r="C183" t="str">
            <v>非正常会计周期逻辑</v>
          </cell>
          <cell r="D183" t="str">
            <v>非正常財務期間邏輯</v>
          </cell>
          <cell r="E183" t="str">
            <v>臨時会計期間ロジック</v>
          </cell>
          <cell r="F183" t="str">
            <v>Lógica para un ejercicio dado</v>
          </cell>
          <cell r="G183" t="str">
            <v>Logik zu unüblichem Geschäftsjahr</v>
          </cell>
          <cell r="H183" t="str">
            <v>Logique de la période d'exercice spéciale</v>
          </cell>
          <cell r="I183" t="str">
            <v>Logica periodo di imposta speciale</v>
          </cell>
          <cell r="J183" t="str">
            <v>특이 회계기간 처리</v>
          </cell>
          <cell r="K183" t="str">
            <v>Выгодная логика отчетного периода</v>
          </cell>
          <cell r="L183" t="str">
            <v>Lógica do período fiscal ímpar</v>
          </cell>
        </row>
        <row r="184">
          <cell r="B184" t="str">
            <v>Name</v>
          </cell>
          <cell r="C184" t="str">
            <v>公司名称</v>
          </cell>
          <cell r="D184" t="str">
            <v>公司名稱</v>
          </cell>
          <cell r="E184" t="str">
            <v>企業名</v>
          </cell>
          <cell r="F184" t="str">
            <v>Nombre</v>
          </cell>
          <cell r="G184" t="str">
            <v>Name</v>
          </cell>
          <cell r="H184" t="str">
            <v>Dénomination</v>
          </cell>
          <cell r="I184" t="str">
            <v>Nome</v>
          </cell>
          <cell r="J184" t="str">
            <v>회사명</v>
          </cell>
          <cell r="K184" t="str">
            <v>Наименование</v>
          </cell>
          <cell r="L184" t="str">
            <v>Nome</v>
          </cell>
        </row>
        <row r="185">
          <cell r="B185" t="str">
            <v>Australia</v>
          </cell>
          <cell r="C185" t="str">
            <v>澳大利亚</v>
          </cell>
          <cell r="D185" t="str">
            <v>澳大利亞</v>
          </cell>
          <cell r="E185" t="str">
            <v>オーストラリア</v>
          </cell>
          <cell r="F185" t="str">
            <v>Australia</v>
          </cell>
          <cell r="G185" t="str">
            <v>Australien</v>
          </cell>
          <cell r="H185" t="str">
            <v>Australie</v>
          </cell>
          <cell r="I185" t="str">
            <v>Australia</v>
          </cell>
          <cell r="J185" t="str">
            <v>호주</v>
          </cell>
          <cell r="K185" t="str">
            <v>Австралия</v>
          </cell>
          <cell r="L185" t="str">
            <v>Austrália</v>
          </cell>
        </row>
        <row r="186">
          <cell r="B186" t="str">
            <v>Austria</v>
          </cell>
          <cell r="C186" t="str">
            <v>奥地利</v>
          </cell>
          <cell r="D186" t="str">
            <v>奧地利</v>
          </cell>
          <cell r="E186" t="str">
            <v>オーストリア</v>
          </cell>
          <cell r="F186" t="str">
            <v>Austria</v>
          </cell>
          <cell r="G186" t="str">
            <v>Österreich</v>
          </cell>
          <cell r="H186" t="str">
            <v>Autriche</v>
          </cell>
          <cell r="I186" t="str">
            <v>Austria</v>
          </cell>
          <cell r="J186" t="str">
            <v>오스트리아</v>
          </cell>
          <cell r="K186" t="str">
            <v>Австрия</v>
          </cell>
          <cell r="L186" t="str">
            <v>Austria</v>
          </cell>
        </row>
        <row r="187">
          <cell r="B187" t="str">
            <v>Belgium</v>
          </cell>
          <cell r="C187" t="str">
            <v>比利时</v>
          </cell>
          <cell r="D187" t="str">
            <v>比利時</v>
          </cell>
          <cell r="E187" t="str">
            <v>ベルギー</v>
          </cell>
          <cell r="F187" t="str">
            <v>Bélgica</v>
          </cell>
          <cell r="G187" t="str">
            <v>Belgien</v>
          </cell>
          <cell r="H187" t="str">
            <v>Belgique</v>
          </cell>
          <cell r="I187" t="str">
            <v>Belgio</v>
          </cell>
          <cell r="J187" t="str">
            <v>벨기에</v>
          </cell>
          <cell r="K187" t="str">
            <v>Бельгия</v>
          </cell>
          <cell r="L187" t="str">
            <v>Belgica</v>
          </cell>
        </row>
        <row r="188">
          <cell r="B188" t="str">
            <v>Brazil</v>
          </cell>
          <cell r="C188" t="str">
            <v>巴西</v>
          </cell>
          <cell r="D188" t="str">
            <v>巴西</v>
          </cell>
          <cell r="E188" t="str">
            <v>ブラジル</v>
          </cell>
          <cell r="F188" t="str">
            <v>Brasil</v>
          </cell>
          <cell r="G188" t="str">
            <v>Brasilien</v>
          </cell>
          <cell r="H188" t="str">
            <v>Brésil</v>
          </cell>
          <cell r="I188" t="str">
            <v>Brasile</v>
          </cell>
          <cell r="J188" t="str">
            <v>브라질</v>
          </cell>
          <cell r="K188" t="str">
            <v>Бразилия</v>
          </cell>
          <cell r="L188" t="str">
            <v>Brazil</v>
          </cell>
        </row>
        <row r="189">
          <cell r="B189" t="str">
            <v>Bulgaria</v>
          </cell>
          <cell r="C189" t="str">
            <v>保加利亚</v>
          </cell>
          <cell r="D189" t="str">
            <v>保加利亞</v>
          </cell>
          <cell r="E189" t="str">
            <v>ブルガリア</v>
          </cell>
          <cell r="F189" t="str">
            <v>Bulgaria</v>
          </cell>
          <cell r="G189" t="str">
            <v>Bulgarien</v>
          </cell>
          <cell r="H189" t="str">
            <v>Bulgarie</v>
          </cell>
          <cell r="I189" t="str">
            <v>Bulgaria</v>
          </cell>
          <cell r="J189" t="str">
            <v>불가리아</v>
          </cell>
          <cell r="K189" t="str">
            <v>Болгария</v>
          </cell>
          <cell r="L189" t="str">
            <v>Bulgária</v>
          </cell>
        </row>
        <row r="190">
          <cell r="B190" t="str">
            <v>Canada</v>
          </cell>
          <cell r="C190" t="str">
            <v>加拿大</v>
          </cell>
          <cell r="D190" t="str">
            <v>加拿大</v>
          </cell>
          <cell r="E190" t="str">
            <v>カナダ</v>
          </cell>
          <cell r="F190" t="str">
            <v>Canadá</v>
          </cell>
          <cell r="G190" t="str">
            <v>Kanada</v>
          </cell>
          <cell r="H190" t="str">
            <v>Canada</v>
          </cell>
          <cell r="I190" t="str">
            <v>Canada</v>
          </cell>
          <cell r="J190" t="str">
            <v>캐나다</v>
          </cell>
          <cell r="K190" t="str">
            <v>Канада</v>
          </cell>
          <cell r="L190" t="str">
            <v>Canadá</v>
          </cell>
        </row>
        <row r="191">
          <cell r="B191" t="str">
            <v>China</v>
          </cell>
          <cell r="C191" t="str">
            <v>中国</v>
          </cell>
          <cell r="D191" t="str">
            <v>中國</v>
          </cell>
          <cell r="E191" t="str">
            <v>中国</v>
          </cell>
          <cell r="F191" t="str">
            <v>China</v>
          </cell>
          <cell r="G191" t="str">
            <v>China</v>
          </cell>
          <cell r="H191" t="str">
            <v>Chine</v>
          </cell>
          <cell r="I191" t="str">
            <v>Cina</v>
          </cell>
          <cell r="J191" t="str">
            <v>중국</v>
          </cell>
          <cell r="K191" t="str">
            <v>Китай</v>
          </cell>
          <cell r="L191" t="str">
            <v>China</v>
          </cell>
        </row>
        <row r="192">
          <cell r="B192" t="str">
            <v>Czech Republic</v>
          </cell>
          <cell r="C192" t="str">
            <v>捷克</v>
          </cell>
          <cell r="D192" t="str">
            <v>捷克共和國</v>
          </cell>
          <cell r="E192" t="str">
            <v>チェコ共和国</v>
          </cell>
          <cell r="F192" t="str">
            <v>Republica checa</v>
          </cell>
          <cell r="G192" t="str">
            <v>Tschechische Republik</v>
          </cell>
          <cell r="H192" t="str">
            <v>République tchèque</v>
          </cell>
          <cell r="I192" t="str">
            <v>Repubblica Ceca</v>
          </cell>
          <cell r="J192" t="str">
            <v>체코 공화국</v>
          </cell>
          <cell r="K192" t="str">
            <v>Чешская Республика</v>
          </cell>
          <cell r="L192" t="str">
            <v>Rep.Checa</v>
          </cell>
        </row>
        <row r="193">
          <cell r="B193" t="str">
            <v>Denmark</v>
          </cell>
          <cell r="C193" t="str">
            <v>丹麦</v>
          </cell>
          <cell r="D193" t="str">
            <v>丹麥</v>
          </cell>
          <cell r="E193" t="str">
            <v>デンマーク</v>
          </cell>
          <cell r="F193" t="str">
            <v>Dinamarca</v>
          </cell>
          <cell r="G193" t="str">
            <v>Dänemark</v>
          </cell>
          <cell r="H193" t="str">
            <v>Danemark</v>
          </cell>
          <cell r="I193" t="str">
            <v>Danimarca</v>
          </cell>
          <cell r="J193" t="str">
            <v>덴마크</v>
          </cell>
          <cell r="K193" t="str">
            <v>Дания</v>
          </cell>
          <cell r="L193" t="str">
            <v>Dinamarca</v>
          </cell>
        </row>
        <row r="194">
          <cell r="B194" t="str">
            <v>Eurozone</v>
          </cell>
          <cell r="C194" t="str">
            <v>欧元区</v>
          </cell>
          <cell r="D194" t="str">
            <v>歐元區</v>
          </cell>
          <cell r="E194" t="str">
            <v>ユーロゾーン</v>
          </cell>
          <cell r="F194" t="str">
            <v>Zona euro</v>
          </cell>
          <cell r="G194" t="str">
            <v>Eurozone</v>
          </cell>
          <cell r="H194" t="str">
            <v>Zone Euro</v>
          </cell>
          <cell r="I194" t="str">
            <v>EuroZone</v>
          </cell>
          <cell r="J194" t="str">
            <v>유로존</v>
          </cell>
          <cell r="K194" t="str">
            <v>Еврозона</v>
          </cell>
          <cell r="L194" t="str">
            <v>Zona do Euro</v>
          </cell>
        </row>
        <row r="195">
          <cell r="B195" t="str">
            <v>Finland</v>
          </cell>
          <cell r="C195" t="str">
            <v>芬兰</v>
          </cell>
          <cell r="D195" t="str">
            <v>芬蘭</v>
          </cell>
          <cell r="E195" t="str">
            <v>フィンランド</v>
          </cell>
          <cell r="F195" t="str">
            <v>Finlandia</v>
          </cell>
          <cell r="G195" t="str">
            <v>Finnland</v>
          </cell>
          <cell r="H195" t="str">
            <v>Finlande</v>
          </cell>
          <cell r="I195" t="str">
            <v>Finlandia</v>
          </cell>
          <cell r="J195" t="str">
            <v>핀란드</v>
          </cell>
          <cell r="K195" t="str">
            <v>Финляндия</v>
          </cell>
          <cell r="L195" t="str">
            <v>Finlândia</v>
          </cell>
        </row>
        <row r="196">
          <cell r="B196" t="str">
            <v>France</v>
          </cell>
          <cell r="C196" t="str">
            <v>法国</v>
          </cell>
          <cell r="D196" t="str">
            <v>法國</v>
          </cell>
          <cell r="E196" t="str">
            <v>フランス</v>
          </cell>
          <cell r="F196" t="str">
            <v>Francia</v>
          </cell>
          <cell r="G196" t="str">
            <v>Frankreich</v>
          </cell>
          <cell r="H196" t="str">
            <v>France</v>
          </cell>
          <cell r="I196" t="str">
            <v>Francia</v>
          </cell>
          <cell r="J196" t="str">
            <v>프랑스</v>
          </cell>
          <cell r="K196" t="str">
            <v>Франция</v>
          </cell>
          <cell r="L196" t="str">
            <v>França</v>
          </cell>
        </row>
        <row r="197">
          <cell r="B197" t="str">
            <v>Germany</v>
          </cell>
          <cell r="C197" t="str">
            <v>德国</v>
          </cell>
          <cell r="D197" t="str">
            <v>德國</v>
          </cell>
          <cell r="E197" t="str">
            <v>ドイツ</v>
          </cell>
          <cell r="F197" t="str">
            <v>Alemania</v>
          </cell>
          <cell r="G197" t="str">
            <v>Deutschland</v>
          </cell>
          <cell r="H197" t="str">
            <v>Allemagne</v>
          </cell>
          <cell r="I197" t="str">
            <v>Germania</v>
          </cell>
          <cell r="J197" t="str">
            <v>독일</v>
          </cell>
          <cell r="K197" t="str">
            <v>Германия</v>
          </cell>
          <cell r="L197" t="str">
            <v>Alemanha</v>
          </cell>
        </row>
        <row r="198">
          <cell r="B198" t="str">
            <v>Greece</v>
          </cell>
          <cell r="C198" t="str">
            <v>希腊</v>
          </cell>
          <cell r="D198" t="str">
            <v>希臘</v>
          </cell>
          <cell r="E198" t="str">
            <v> ギリシャ</v>
          </cell>
          <cell r="F198" t="str">
            <v>Grecia</v>
          </cell>
          <cell r="G198" t="str">
            <v>Griechenland</v>
          </cell>
          <cell r="H198" t="str">
            <v>Grèce</v>
          </cell>
          <cell r="I198" t="str">
            <v>Grecia</v>
          </cell>
          <cell r="J198" t="str">
            <v>그리스</v>
          </cell>
          <cell r="K198" t="str">
            <v>Греция</v>
          </cell>
          <cell r="L198" t="str">
            <v>Grécia</v>
          </cell>
        </row>
        <row r="199">
          <cell r="B199" t="str">
            <v>Hong Kong</v>
          </cell>
          <cell r="C199" t="str">
            <v>香港</v>
          </cell>
          <cell r="D199" t="str">
            <v>香港</v>
          </cell>
          <cell r="E199" t="str">
            <v>香港</v>
          </cell>
          <cell r="F199" t="str">
            <v>Hong Kong</v>
          </cell>
          <cell r="G199" t="str">
            <v>Hongkong</v>
          </cell>
          <cell r="H199" t="str">
            <v>Hong Kong</v>
          </cell>
          <cell r="I199" t="str">
            <v>Hong Kong</v>
          </cell>
          <cell r="J199" t="str">
            <v>홍콩</v>
          </cell>
          <cell r="K199" t="str">
            <v>Гонконг</v>
          </cell>
          <cell r="L199" t="str">
            <v>Hong Kong</v>
          </cell>
        </row>
        <row r="200">
          <cell r="B200" t="str">
            <v>Hungary</v>
          </cell>
          <cell r="C200" t="str">
            <v>匈牙利</v>
          </cell>
          <cell r="D200" t="str">
            <v>匈牙利</v>
          </cell>
          <cell r="E200" t="str">
            <v>ハンガリー</v>
          </cell>
          <cell r="F200" t="str">
            <v>Hungría</v>
          </cell>
          <cell r="G200" t="str">
            <v>Ungarn</v>
          </cell>
          <cell r="H200" t="str">
            <v>Hongrie</v>
          </cell>
          <cell r="I200" t="str">
            <v>Ungheria</v>
          </cell>
          <cell r="J200" t="str">
            <v>헝가리</v>
          </cell>
          <cell r="K200" t="str">
            <v>Венгрия</v>
          </cell>
          <cell r="L200" t="str">
            <v>Hungria</v>
          </cell>
        </row>
        <row r="201">
          <cell r="B201" t="str">
            <v>India</v>
          </cell>
          <cell r="C201" t="str">
            <v>印度</v>
          </cell>
          <cell r="D201" t="str">
            <v>印度</v>
          </cell>
          <cell r="E201" t="str">
            <v>インド</v>
          </cell>
          <cell r="F201" t="str">
            <v>India</v>
          </cell>
          <cell r="G201" t="str">
            <v>Indien</v>
          </cell>
          <cell r="H201" t="str">
            <v>Inde</v>
          </cell>
          <cell r="I201" t="str">
            <v>India</v>
          </cell>
          <cell r="J201" t="str">
            <v>인도</v>
          </cell>
          <cell r="K201" t="str">
            <v>Индия</v>
          </cell>
          <cell r="L201" t="str">
            <v>Índia</v>
          </cell>
        </row>
        <row r="202">
          <cell r="B202" t="str">
            <v>Indonesia</v>
          </cell>
          <cell r="C202" t="str">
            <v>印尼</v>
          </cell>
          <cell r="D202" t="str">
            <v>印尼</v>
          </cell>
          <cell r="E202" t="str">
            <v>インドネシア</v>
          </cell>
          <cell r="F202" t="str">
            <v>Indonesia</v>
          </cell>
          <cell r="G202" t="str">
            <v>Indonesien</v>
          </cell>
          <cell r="H202" t="str">
            <v>Indonésie</v>
          </cell>
          <cell r="I202" t="str">
            <v>Indonesia</v>
          </cell>
          <cell r="J202" t="str">
            <v>인도네시아 공화국</v>
          </cell>
          <cell r="K202" t="str">
            <v>Индонезия</v>
          </cell>
          <cell r="L202" t="str">
            <v>Indonésia</v>
          </cell>
        </row>
        <row r="203">
          <cell r="B203" t="str">
            <v>Ireland</v>
          </cell>
          <cell r="C203" t="str">
            <v>爱尔兰</v>
          </cell>
          <cell r="D203" t="str">
            <v>愛爾蘭</v>
          </cell>
          <cell r="E203" t="str">
            <v>アイルランド</v>
          </cell>
          <cell r="F203" t="str">
            <v>Irlanda</v>
          </cell>
          <cell r="G203" t="str">
            <v>Irland</v>
          </cell>
          <cell r="H203" t="str">
            <v>Irlande</v>
          </cell>
          <cell r="I203" t="str">
            <v>Irlanda</v>
          </cell>
          <cell r="J203" t="str">
            <v>아일랜드</v>
          </cell>
          <cell r="K203" t="str">
            <v>Ирландия</v>
          </cell>
          <cell r="L203" t="str">
            <v>Irlanda</v>
          </cell>
        </row>
        <row r="204">
          <cell r="B204" t="str">
            <v>Israel</v>
          </cell>
          <cell r="C204" t="str">
            <v>以色列</v>
          </cell>
          <cell r="D204" t="str">
            <v>以色列</v>
          </cell>
          <cell r="E204" t="str">
            <v>イスラエル</v>
          </cell>
          <cell r="F204" t="str">
            <v>Israel</v>
          </cell>
          <cell r="G204" t="str">
            <v>Israel</v>
          </cell>
          <cell r="H204" t="str">
            <v>Israêl</v>
          </cell>
          <cell r="I204" t="str">
            <v>Israele</v>
          </cell>
          <cell r="J204" t="str">
            <v>이스라엘</v>
          </cell>
          <cell r="K204" t="str">
            <v>Израиль</v>
          </cell>
          <cell r="L204" t="str">
            <v>Israel</v>
          </cell>
        </row>
        <row r="205">
          <cell r="B205" t="str">
            <v>Italy</v>
          </cell>
          <cell r="C205" t="str">
            <v>意大利</v>
          </cell>
          <cell r="D205" t="str">
            <v>意大利</v>
          </cell>
          <cell r="E205" t="str">
            <v>イタリア</v>
          </cell>
          <cell r="F205" t="str">
            <v>Italia</v>
          </cell>
          <cell r="G205" t="str">
            <v>Italien</v>
          </cell>
          <cell r="H205" t="str">
            <v>Italie</v>
          </cell>
          <cell r="I205" t="str">
            <v>Italia</v>
          </cell>
          <cell r="J205" t="str">
            <v>이탈리아</v>
          </cell>
          <cell r="K205" t="str">
            <v>Италия</v>
          </cell>
          <cell r="L205" t="str">
            <v>Italia</v>
          </cell>
        </row>
        <row r="206">
          <cell r="B206" t="str">
            <v>Japan</v>
          </cell>
          <cell r="C206" t="str">
            <v>日本</v>
          </cell>
          <cell r="D206" t="str">
            <v>日本</v>
          </cell>
          <cell r="E206" t="str">
            <v>日本</v>
          </cell>
          <cell r="F206" t="str">
            <v>Japan</v>
          </cell>
          <cell r="G206" t="str">
            <v>Japan</v>
          </cell>
          <cell r="H206" t="str">
            <v>Japon</v>
          </cell>
          <cell r="I206" t="str">
            <v>Giappone</v>
          </cell>
          <cell r="J206" t="str">
            <v>일본</v>
          </cell>
          <cell r="K206" t="str">
            <v>Япония</v>
          </cell>
          <cell r="L206" t="str">
            <v>Japão</v>
          </cell>
        </row>
        <row r="207">
          <cell r="B207" t="str">
            <v>Kenya</v>
          </cell>
          <cell r="C207" t="str">
            <v>肯尼亚</v>
          </cell>
          <cell r="D207" t="str">
            <v>肯亞</v>
          </cell>
          <cell r="E207" t="str">
            <v>ケニア</v>
          </cell>
          <cell r="F207" t="str">
            <v>Kenia</v>
          </cell>
          <cell r="G207" t="str">
            <v>Kenia</v>
          </cell>
          <cell r="H207" t="str">
            <v>Kenya</v>
          </cell>
          <cell r="I207" t="str">
            <v>Kenia</v>
          </cell>
          <cell r="J207" t="str">
            <v>케냐</v>
          </cell>
          <cell r="K207" t="str">
            <v>Кения</v>
          </cell>
          <cell r="L207" t="str">
            <v>Quênia</v>
          </cell>
        </row>
        <row r="208">
          <cell r="B208" t="str">
            <v>Malaysia</v>
          </cell>
          <cell r="C208" t="str">
            <v>马来西亚</v>
          </cell>
          <cell r="D208" t="str">
            <v>馬來西亞</v>
          </cell>
          <cell r="E208" t="str">
            <v>マレーシア</v>
          </cell>
          <cell r="F208" t="str">
            <v>Malasia</v>
          </cell>
          <cell r="G208" t="str">
            <v>Malaysia</v>
          </cell>
          <cell r="H208" t="str">
            <v>Malaisie</v>
          </cell>
          <cell r="I208" t="str">
            <v>Malasia</v>
          </cell>
          <cell r="J208" t="str">
            <v>말레이시아</v>
          </cell>
          <cell r="K208" t="str">
            <v>Малайзия</v>
          </cell>
          <cell r="L208" t="str">
            <v>Malásia</v>
          </cell>
        </row>
        <row r="209">
          <cell r="B209" t="str">
            <v>Mexico</v>
          </cell>
          <cell r="C209" t="str">
            <v>墨西哥</v>
          </cell>
          <cell r="D209" t="str">
            <v>墨西哥</v>
          </cell>
          <cell r="E209" t="str">
            <v>メキシコ</v>
          </cell>
          <cell r="F209" t="str">
            <v>México</v>
          </cell>
          <cell r="G209" t="str">
            <v>Mexiko</v>
          </cell>
          <cell r="H209" t="str">
            <v>Mexico</v>
          </cell>
          <cell r="I209" t="str">
            <v>Messico</v>
          </cell>
          <cell r="J209" t="str">
            <v>멕시코</v>
          </cell>
          <cell r="K209" t="str">
            <v>Мексика</v>
          </cell>
          <cell r="L209" t="str">
            <v>Mexico</v>
          </cell>
        </row>
        <row r="210">
          <cell r="B210" t="str">
            <v>Netherlands</v>
          </cell>
          <cell r="C210" t="str">
            <v>荷兰</v>
          </cell>
          <cell r="D210" t="str">
            <v>荷蘭</v>
          </cell>
          <cell r="E210" t="str">
            <v>オランダ</v>
          </cell>
          <cell r="F210" t="str">
            <v>Holanda</v>
          </cell>
          <cell r="G210" t="str">
            <v>Niederlande</v>
          </cell>
          <cell r="H210" t="str">
            <v>Pays-Bas</v>
          </cell>
          <cell r="I210" t="str">
            <v>Paesi Bassi</v>
          </cell>
          <cell r="J210" t="str">
            <v>네덜란드</v>
          </cell>
          <cell r="K210" t="str">
            <v>Нидерланды</v>
          </cell>
          <cell r="L210" t="str">
            <v>Holanda</v>
          </cell>
        </row>
        <row r="211">
          <cell r="B211" t="str">
            <v>New Zealand</v>
          </cell>
          <cell r="C211" t="str">
            <v>新西兰</v>
          </cell>
          <cell r="D211" t="str">
            <v>紐西蘭</v>
          </cell>
          <cell r="E211" t="str">
            <v>ニュージーランド</v>
          </cell>
          <cell r="F211" t="str">
            <v>Nueva Zelanda</v>
          </cell>
          <cell r="G211" t="str">
            <v>Neuseeland</v>
          </cell>
          <cell r="H211" t="str">
            <v>Nouvelle-Zélande</v>
          </cell>
          <cell r="I211" t="str">
            <v>Nuova Zelanda</v>
          </cell>
          <cell r="J211" t="str">
            <v>뉴질랜드</v>
          </cell>
          <cell r="K211" t="str">
            <v>Новая Зеландия</v>
          </cell>
          <cell r="L211" t="str">
            <v>Nova Zelândia</v>
          </cell>
        </row>
        <row r="212">
          <cell r="B212" t="str">
            <v>Norway</v>
          </cell>
          <cell r="C212" t="str">
            <v>挪威</v>
          </cell>
          <cell r="D212" t="str">
            <v>挪威</v>
          </cell>
          <cell r="E212" t="str">
            <v>ノルウェー</v>
          </cell>
          <cell r="F212" t="str">
            <v>Noruega</v>
          </cell>
          <cell r="G212" t="str">
            <v>Norwegen</v>
          </cell>
          <cell r="H212" t="str">
            <v>Norvège</v>
          </cell>
          <cell r="I212" t="str">
            <v>Norvegia</v>
          </cell>
          <cell r="J212" t="str">
            <v>노르웨이</v>
          </cell>
          <cell r="K212" t="str">
            <v>Норвегия</v>
          </cell>
          <cell r="L212" t="str">
            <v>Noruega</v>
          </cell>
        </row>
        <row r="213">
          <cell r="B213" t="str">
            <v>Philippines</v>
          </cell>
          <cell r="C213" t="str">
            <v>菲律宾</v>
          </cell>
          <cell r="D213" t="str">
            <v>菲律賓</v>
          </cell>
          <cell r="E213" t="str">
            <v>フィリピン</v>
          </cell>
          <cell r="F213" t="str">
            <v>Filipinas</v>
          </cell>
          <cell r="G213" t="str">
            <v>Philippinen</v>
          </cell>
          <cell r="H213" t="str">
            <v>Philippines</v>
          </cell>
          <cell r="I213" t="str">
            <v>Filippine</v>
          </cell>
          <cell r="J213" t="str">
            <v>필리핀</v>
          </cell>
          <cell r="K213" t="str">
            <v>Филиппины</v>
          </cell>
          <cell r="L213" t="str">
            <v>Filipinas</v>
          </cell>
        </row>
        <row r="214">
          <cell r="B214" t="str">
            <v>Poland</v>
          </cell>
          <cell r="C214" t="str">
            <v>波兰</v>
          </cell>
          <cell r="D214" t="str">
            <v>波蘭</v>
          </cell>
          <cell r="E214" t="str">
            <v>ポーランド</v>
          </cell>
          <cell r="F214" t="str">
            <v>Polonia</v>
          </cell>
          <cell r="G214" t="str">
            <v>Polen</v>
          </cell>
          <cell r="H214" t="str">
            <v>Pologne</v>
          </cell>
          <cell r="I214" t="str">
            <v>Polonia</v>
          </cell>
          <cell r="J214" t="str">
            <v>폴란드</v>
          </cell>
          <cell r="K214" t="str">
            <v>Польша</v>
          </cell>
          <cell r="L214" t="str">
            <v>Polónia</v>
          </cell>
        </row>
        <row r="215">
          <cell r="B215" t="str">
            <v>Portugal</v>
          </cell>
          <cell r="C215" t="str">
            <v>葡萄牙</v>
          </cell>
          <cell r="D215" t="str">
            <v>葡萄牙</v>
          </cell>
          <cell r="E215" t="str">
            <v>ポルトガル</v>
          </cell>
          <cell r="F215" t="str">
            <v>PT</v>
          </cell>
          <cell r="G215" t="str">
            <v>Portugal</v>
          </cell>
          <cell r="H215" t="str">
            <v>Portugal</v>
          </cell>
          <cell r="I215" t="str">
            <v>Portogallo</v>
          </cell>
          <cell r="J215" t="str">
            <v>포르투갈</v>
          </cell>
          <cell r="K215" t="str">
            <v>Португалия</v>
          </cell>
          <cell r="L215" t="str">
            <v>Portugal</v>
          </cell>
        </row>
        <row r="216">
          <cell r="B216" t="str">
            <v>Russia</v>
          </cell>
          <cell r="C216" t="str">
            <v>俄罗斯</v>
          </cell>
          <cell r="D216" t="str">
            <v>俄羅斯</v>
          </cell>
          <cell r="E216" t="str">
            <v>ロシア</v>
          </cell>
          <cell r="F216" t="str">
            <v>Rusia</v>
          </cell>
          <cell r="G216" t="str">
            <v>Russland</v>
          </cell>
          <cell r="H216" t="str">
            <v>Russie</v>
          </cell>
          <cell r="I216" t="str">
            <v>Russia</v>
          </cell>
          <cell r="J216" t="str">
            <v>러시아</v>
          </cell>
          <cell r="K216" t="str">
            <v>Россия</v>
          </cell>
          <cell r="L216" t="str">
            <v>Rússia</v>
          </cell>
        </row>
        <row r="217">
          <cell r="B217" t="str">
            <v>Singapore</v>
          </cell>
          <cell r="C217" t="str">
            <v>新加坡</v>
          </cell>
          <cell r="D217" t="str">
            <v>新加坡</v>
          </cell>
          <cell r="E217" t="str">
            <v>シンガポール</v>
          </cell>
          <cell r="F217" t="str">
            <v>Singapur</v>
          </cell>
          <cell r="G217" t="str">
            <v>Singapur</v>
          </cell>
          <cell r="H217" t="str">
            <v>Singapour</v>
          </cell>
          <cell r="I217" t="str">
            <v>Singapore</v>
          </cell>
          <cell r="J217" t="str">
            <v>싱가포르</v>
          </cell>
          <cell r="K217" t="str">
            <v>Сингапур</v>
          </cell>
          <cell r="L217" t="str">
            <v>Cingapura</v>
          </cell>
        </row>
        <row r="218">
          <cell r="B218" t="str">
            <v>Slovakia</v>
          </cell>
          <cell r="C218" t="str">
            <v>斯洛伐克</v>
          </cell>
          <cell r="D218" t="str">
            <v>斯洛伐克</v>
          </cell>
          <cell r="E218" t="str">
            <v>スロバキア</v>
          </cell>
          <cell r="F218" t="str">
            <v>Eslovaquia</v>
          </cell>
          <cell r="G218" t="str">
            <v>Slowakei</v>
          </cell>
          <cell r="H218" t="str">
            <v>Slovaquie</v>
          </cell>
          <cell r="I218" t="str">
            <v>Slovacchia</v>
          </cell>
          <cell r="J218" t="str">
            <v>슬로바키아</v>
          </cell>
          <cell r="K218" t="str">
            <v>Словакия</v>
          </cell>
          <cell r="L218" t="str">
            <v>Eslováquia</v>
          </cell>
        </row>
        <row r="219">
          <cell r="B219" t="str">
            <v>South Africa</v>
          </cell>
          <cell r="C219" t="str">
            <v>南非</v>
          </cell>
          <cell r="D219" t="str">
            <v>南非</v>
          </cell>
          <cell r="E219" t="str">
            <v>南アフリカ</v>
          </cell>
          <cell r="F219" t="str">
            <v>Sudáfrica</v>
          </cell>
          <cell r="G219" t="str">
            <v>Südafrika</v>
          </cell>
          <cell r="H219" t="str">
            <v>Afrique du Sud</v>
          </cell>
          <cell r="I219" t="str">
            <v>Sud Africa</v>
          </cell>
          <cell r="J219" t="str">
            <v>남아프리카 공화국</v>
          </cell>
          <cell r="K219" t="str">
            <v>Южная Африка</v>
          </cell>
          <cell r="L219" t="str">
            <v>South Africa</v>
          </cell>
        </row>
        <row r="220">
          <cell r="B220" t="str">
            <v>South Korea</v>
          </cell>
          <cell r="C220" t="str">
            <v>韩国</v>
          </cell>
          <cell r="D220" t="str">
            <v>韓國</v>
          </cell>
          <cell r="E220" t="str">
            <v>韓国</v>
          </cell>
          <cell r="F220" t="str">
            <v>Corea del Sur</v>
          </cell>
          <cell r="G220" t="str">
            <v>Südkorea</v>
          </cell>
          <cell r="H220" t="str">
            <v>Corée du Sud</v>
          </cell>
          <cell r="I220" t="str">
            <v>Corea del Sud</v>
          </cell>
          <cell r="J220" t="str">
            <v>한국</v>
          </cell>
          <cell r="K220" t="str">
            <v>Южная Корея</v>
          </cell>
          <cell r="L220" t="str">
            <v>Coréia do Sul</v>
          </cell>
        </row>
        <row r="221">
          <cell r="B221" t="str">
            <v>Spain</v>
          </cell>
          <cell r="C221" t="str">
            <v>西班牙</v>
          </cell>
          <cell r="D221" t="str">
            <v>西班牙</v>
          </cell>
          <cell r="E221" t="str">
            <v>スペイン</v>
          </cell>
          <cell r="F221" t="str">
            <v>España</v>
          </cell>
          <cell r="G221" t="str">
            <v>Spanien</v>
          </cell>
          <cell r="H221" t="str">
            <v>Espagne</v>
          </cell>
          <cell r="I221" t="str">
            <v>Spagna</v>
          </cell>
          <cell r="J221" t="str">
            <v>스페인</v>
          </cell>
          <cell r="K221" t="str">
            <v>Испания</v>
          </cell>
          <cell r="L221" t="str">
            <v>España</v>
          </cell>
        </row>
        <row r="222">
          <cell r="B222" t="str">
            <v>Sweden</v>
          </cell>
          <cell r="C222" t="str">
            <v>瑞典</v>
          </cell>
          <cell r="D222" t="str">
            <v>瑞典</v>
          </cell>
          <cell r="E222" t="str">
            <v>スウェーデン</v>
          </cell>
          <cell r="F222" t="str">
            <v>Suecia</v>
          </cell>
          <cell r="G222" t="str">
            <v>Schweden</v>
          </cell>
          <cell r="H222" t="str">
            <v>Suède</v>
          </cell>
          <cell r="I222" t="str">
            <v>Svezia</v>
          </cell>
          <cell r="J222" t="str">
            <v>스웨덴</v>
          </cell>
          <cell r="K222" t="str">
            <v>Швеция</v>
          </cell>
          <cell r="L222" t="str">
            <v>Suecia</v>
          </cell>
        </row>
        <row r="223">
          <cell r="B223" t="str">
            <v>Switzerland</v>
          </cell>
          <cell r="C223" t="str">
            <v>瑞士</v>
          </cell>
          <cell r="D223" t="str">
            <v>瑞士</v>
          </cell>
          <cell r="E223" t="str">
            <v>スイス</v>
          </cell>
          <cell r="F223" t="str">
            <v>Suiza</v>
          </cell>
          <cell r="G223" t="str">
            <v>Schweiz</v>
          </cell>
          <cell r="H223" t="str">
            <v>Suisse</v>
          </cell>
          <cell r="I223" t="str">
            <v>Svizzera</v>
          </cell>
          <cell r="J223" t="str">
            <v>스위스</v>
          </cell>
          <cell r="K223" t="str">
            <v>Швейцария</v>
          </cell>
          <cell r="L223" t="str">
            <v>Suiça</v>
          </cell>
        </row>
        <row r="224">
          <cell r="B224" t="str">
            <v>Taiwan</v>
          </cell>
          <cell r="C224" t="str">
            <v>中国台湾</v>
          </cell>
          <cell r="D224" t="str">
            <v>中國台灣</v>
          </cell>
          <cell r="E224" t="str">
            <v>台湾</v>
          </cell>
          <cell r="F224" t="str">
            <v>Taiwán</v>
          </cell>
          <cell r="G224" t="str">
            <v>Taiwan</v>
          </cell>
          <cell r="H224" t="str">
            <v>Taiwan</v>
          </cell>
          <cell r="I224" t="str">
            <v>Taiwan</v>
          </cell>
          <cell r="J224" t="str">
            <v>대만</v>
          </cell>
          <cell r="K224" t="str">
            <v>Тайвань</v>
          </cell>
          <cell r="L224" t="str">
            <v>Taiwan</v>
          </cell>
        </row>
        <row r="225">
          <cell r="B225" t="str">
            <v>Thailand</v>
          </cell>
          <cell r="C225" t="str">
            <v>泰国</v>
          </cell>
          <cell r="D225" t="str">
            <v>泰國</v>
          </cell>
          <cell r="E225" t="str">
            <v>タイ</v>
          </cell>
          <cell r="F225" t="str">
            <v>Tailandia</v>
          </cell>
          <cell r="G225" t="str">
            <v>Thailand</v>
          </cell>
          <cell r="H225" t="str">
            <v>Thaïlande</v>
          </cell>
          <cell r="I225" t="str">
            <v>Tailandia</v>
          </cell>
          <cell r="J225" t="str">
            <v>태국</v>
          </cell>
          <cell r="K225" t="str">
            <v>Таиланд</v>
          </cell>
          <cell r="L225" t="str">
            <v>Tailândia</v>
          </cell>
        </row>
        <row r="226">
          <cell r="B226" t="str">
            <v>Turkey</v>
          </cell>
          <cell r="C226" t="str">
            <v>土耳其</v>
          </cell>
          <cell r="D226" t="str">
            <v>土庫曼</v>
          </cell>
          <cell r="E226" t="str">
            <v>トルコ国</v>
          </cell>
          <cell r="F226" t="str">
            <v>Turquía</v>
          </cell>
          <cell r="G226" t="str">
            <v>Türkei</v>
          </cell>
          <cell r="H226" t="str">
            <v>Turquie</v>
          </cell>
          <cell r="I226" t="str">
            <v>Turchia</v>
          </cell>
          <cell r="J226" t="str">
            <v>투르크메니스탄</v>
          </cell>
          <cell r="K226" t="str">
            <v>Турция</v>
          </cell>
          <cell r="L226" t="str">
            <v>Turquia</v>
          </cell>
        </row>
        <row r="227">
          <cell r="B227" t="str">
            <v>United Kingdom</v>
          </cell>
          <cell r="C227" t="str">
            <v>英国</v>
          </cell>
          <cell r="D227" t="str">
            <v>英國</v>
          </cell>
          <cell r="E227" t="str">
            <v>イギリス</v>
          </cell>
          <cell r="F227" t="str">
            <v>Reino Unido</v>
          </cell>
          <cell r="G227" t="str">
            <v>Großbritannien</v>
          </cell>
          <cell r="H227" t="str">
            <v>Royaume-Uni</v>
          </cell>
          <cell r="I227" t="str">
            <v>Regno Unito</v>
          </cell>
          <cell r="J227" t="str">
            <v>영국</v>
          </cell>
          <cell r="K227" t="str">
            <v>Соединенное Королевство</v>
          </cell>
          <cell r="L227" t="str">
            <v>Reino Unido</v>
          </cell>
        </row>
        <row r="228">
          <cell r="B228" t="str">
            <v>USA</v>
          </cell>
          <cell r="C228" t="str">
            <v>美国</v>
          </cell>
          <cell r="D228" t="str">
            <v>美國</v>
          </cell>
          <cell r="E228" t="str">
            <v>アメリカ合衆国</v>
          </cell>
          <cell r="F228" t="str">
            <v>Estados Unidos</v>
          </cell>
          <cell r="G228" t="str">
            <v>Vereinigte Staaten von Amerika</v>
          </cell>
          <cell r="H228" t="str">
            <v>USA</v>
          </cell>
          <cell r="I228" t="str">
            <v>Stati Uniti d'America</v>
          </cell>
          <cell r="J228" t="str">
            <v>미국</v>
          </cell>
          <cell r="K228" t="str">
            <v>Соединенные Штаты Америки</v>
          </cell>
          <cell r="L228" t="str">
            <v>E. U. A.</v>
          </cell>
        </row>
        <row r="229">
          <cell r="B229" t="str">
            <v>Vietnam</v>
          </cell>
          <cell r="C229" t="str">
            <v>越南</v>
          </cell>
          <cell r="D229" t="str">
            <v>越南</v>
          </cell>
          <cell r="E229" t="str">
            <v>ベトナム</v>
          </cell>
          <cell r="F229" t="str">
            <v>Vietnam</v>
          </cell>
          <cell r="G229" t="str">
            <v>Vietnam</v>
          </cell>
          <cell r="H229" t="str">
            <v>Vietnam</v>
          </cell>
          <cell r="I229" t="str">
            <v>Vietnam</v>
          </cell>
          <cell r="J229" t="str">
            <v>베트남</v>
          </cell>
          <cell r="K229" t="str">
            <v>Вьетнам</v>
          </cell>
          <cell r="L229" t="str">
            <v>Vietnã</v>
          </cell>
        </row>
        <row r="230">
          <cell r="B230" t="str">
            <v>No.</v>
          </cell>
          <cell r="C230" t="str">
            <v>编号</v>
          </cell>
          <cell r="D230" t="str">
            <v>編號</v>
          </cell>
          <cell r="E230" t="str">
            <v>番号</v>
          </cell>
          <cell r="F230" t="str">
            <v>N.º</v>
          </cell>
          <cell r="G230" t="str">
            <v>Nr.</v>
          </cell>
          <cell r="H230" t="str">
            <v>N°</v>
          </cell>
          <cell r="I230" t="str">
            <v>N.</v>
          </cell>
          <cell r="J230" t="str">
            <v>번호</v>
          </cell>
          <cell r="K230" t="str">
            <v>№</v>
          </cell>
          <cell r="L230" t="str">
            <v>N.°</v>
          </cell>
        </row>
        <row r="231">
          <cell r="B231" t="str">
            <v>Jan</v>
          </cell>
          <cell r="C231" t="str">
            <v>一月</v>
          </cell>
          <cell r="D231" t="str">
            <v>一月</v>
          </cell>
          <cell r="E231" t="str">
            <v>1月</v>
          </cell>
          <cell r="F231" t="str">
            <v>Ene</v>
          </cell>
          <cell r="G231" t="str">
            <v>Jan</v>
          </cell>
          <cell r="H231" t="str">
            <v>Janv.</v>
          </cell>
          <cell r="I231" t="str">
            <v>Gen</v>
          </cell>
          <cell r="J231" t="str">
            <v>1월</v>
          </cell>
          <cell r="K231" t="str">
            <v>Янв.</v>
          </cell>
          <cell r="L231" t="str">
            <v>Jan</v>
          </cell>
        </row>
        <row r="232">
          <cell r="B232" t="str">
            <v>Feb</v>
          </cell>
          <cell r="C232" t="str">
            <v>二月</v>
          </cell>
          <cell r="D232" t="str">
            <v>二月</v>
          </cell>
          <cell r="E232" t="str">
            <v>2月</v>
          </cell>
          <cell r="F232" t="str">
            <v>Feb</v>
          </cell>
          <cell r="G232" t="str">
            <v>Feb</v>
          </cell>
          <cell r="H232" t="str">
            <v>Févr.</v>
          </cell>
          <cell r="I232" t="str">
            <v>Feb</v>
          </cell>
          <cell r="J232" t="str">
            <v>2월</v>
          </cell>
          <cell r="K232" t="str">
            <v>Фев.</v>
          </cell>
          <cell r="L232" t="str">
            <v>Feb</v>
          </cell>
        </row>
        <row r="233">
          <cell r="B233" t="str">
            <v>Mar</v>
          </cell>
          <cell r="C233" t="str">
            <v>三月</v>
          </cell>
          <cell r="D233" t="str">
            <v>三月</v>
          </cell>
          <cell r="E233" t="str">
            <v>3月</v>
          </cell>
          <cell r="F233" t="str">
            <v>Mar</v>
          </cell>
          <cell r="G233" t="str">
            <v>Mrz</v>
          </cell>
          <cell r="H233" t="str">
            <v>Mars</v>
          </cell>
          <cell r="I233" t="str">
            <v>Mar</v>
          </cell>
          <cell r="J233" t="str">
            <v>3월</v>
          </cell>
          <cell r="K233" t="str">
            <v>Мар.</v>
          </cell>
          <cell r="L233" t="str">
            <v>Mar</v>
          </cell>
        </row>
        <row r="234">
          <cell r="B234" t="str">
            <v>Apr</v>
          </cell>
          <cell r="C234" t="str">
            <v>四月</v>
          </cell>
          <cell r="D234" t="str">
            <v>四月</v>
          </cell>
          <cell r="E234" t="str">
            <v>4月</v>
          </cell>
          <cell r="F234" t="str">
            <v>Abr</v>
          </cell>
          <cell r="G234" t="str">
            <v>Apr</v>
          </cell>
          <cell r="H234" t="str">
            <v>Avr.</v>
          </cell>
          <cell r="I234" t="str">
            <v>Apr</v>
          </cell>
          <cell r="J234" t="str">
            <v>4월</v>
          </cell>
          <cell r="K234" t="str">
            <v>Апр.</v>
          </cell>
          <cell r="L234" t="str">
            <v>Abr</v>
          </cell>
        </row>
        <row r="235">
          <cell r="B235" t="str">
            <v>May</v>
          </cell>
          <cell r="C235" t="str">
            <v>五月</v>
          </cell>
          <cell r="D235" t="str">
            <v>五月</v>
          </cell>
          <cell r="E235" t="str">
            <v>5月</v>
          </cell>
          <cell r="F235" t="str">
            <v>Mayo</v>
          </cell>
          <cell r="G235" t="str">
            <v>Mai</v>
          </cell>
          <cell r="H235" t="str">
            <v>Mai</v>
          </cell>
          <cell r="I235" t="str">
            <v>maggio</v>
          </cell>
          <cell r="J235" t="str">
            <v>5월</v>
          </cell>
          <cell r="K235" t="str">
            <v>май</v>
          </cell>
          <cell r="L235" t="str">
            <v>Mai</v>
          </cell>
        </row>
        <row r="236">
          <cell r="B236" t="str">
            <v>Jun</v>
          </cell>
          <cell r="C236" t="str">
            <v>六月</v>
          </cell>
          <cell r="D236" t="str">
            <v>六月</v>
          </cell>
          <cell r="E236" t="str">
            <v>6月</v>
          </cell>
          <cell r="F236" t="str">
            <v>Jun</v>
          </cell>
          <cell r="G236" t="str">
            <v>Juni</v>
          </cell>
          <cell r="H236" t="str">
            <v>Juin</v>
          </cell>
          <cell r="I236" t="str">
            <v>Giu</v>
          </cell>
          <cell r="J236" t="str">
            <v>6월</v>
          </cell>
          <cell r="K236" t="str">
            <v>Июн.</v>
          </cell>
          <cell r="L236" t="str">
            <v>Jun</v>
          </cell>
        </row>
        <row r="237">
          <cell r="B237" t="str">
            <v>Jul</v>
          </cell>
          <cell r="C237" t="str">
            <v>七月</v>
          </cell>
          <cell r="D237" t="str">
            <v>七月</v>
          </cell>
          <cell r="E237" t="str">
            <v>7月</v>
          </cell>
          <cell r="F237" t="str">
            <v>Jul</v>
          </cell>
          <cell r="G237" t="str">
            <v>Juli</v>
          </cell>
          <cell r="H237" t="str">
            <v>Juillet</v>
          </cell>
          <cell r="I237" t="str">
            <v>Lug</v>
          </cell>
          <cell r="J237" t="str">
            <v>7월</v>
          </cell>
          <cell r="K237" t="str">
            <v>Июл.</v>
          </cell>
          <cell r="L237" t="str">
            <v>Jul</v>
          </cell>
        </row>
        <row r="238">
          <cell r="B238" t="str">
            <v>Aug</v>
          </cell>
          <cell r="C238" t="str">
            <v>八月</v>
          </cell>
          <cell r="D238" t="str">
            <v>八月</v>
          </cell>
          <cell r="E238" t="str">
            <v>8月</v>
          </cell>
          <cell r="F238" t="str">
            <v>Ago</v>
          </cell>
          <cell r="G238" t="str">
            <v>Aug</v>
          </cell>
          <cell r="H238" t="str">
            <v>Août</v>
          </cell>
          <cell r="I238" t="str">
            <v>Ago</v>
          </cell>
          <cell r="J238" t="str">
            <v>8월</v>
          </cell>
          <cell r="K238" t="str">
            <v>Авг.</v>
          </cell>
          <cell r="L238" t="str">
            <v>Ago</v>
          </cell>
        </row>
        <row r="239">
          <cell r="B239" t="str">
            <v>Sep</v>
          </cell>
          <cell r="C239" t="str">
            <v>九月</v>
          </cell>
          <cell r="D239" t="str">
            <v>九月</v>
          </cell>
          <cell r="E239" t="str">
            <v>9月</v>
          </cell>
          <cell r="F239" t="str">
            <v>Sep</v>
          </cell>
          <cell r="G239" t="str">
            <v>Sep</v>
          </cell>
          <cell r="H239" t="str">
            <v>Sept.</v>
          </cell>
          <cell r="I239" t="str">
            <v>Sett</v>
          </cell>
          <cell r="J239" t="str">
            <v>9월</v>
          </cell>
          <cell r="K239" t="str">
            <v>Сен.</v>
          </cell>
          <cell r="L239" t="str">
            <v>Set</v>
          </cell>
        </row>
        <row r="240">
          <cell r="B240" t="str">
            <v>Oct</v>
          </cell>
          <cell r="C240" t="str">
            <v>十月</v>
          </cell>
          <cell r="D240" t="str">
            <v>十月</v>
          </cell>
          <cell r="E240" t="str">
            <v>10月</v>
          </cell>
          <cell r="F240" t="str">
            <v>Oct</v>
          </cell>
          <cell r="G240" t="str">
            <v>Okt</v>
          </cell>
          <cell r="H240" t="str">
            <v>Oct.</v>
          </cell>
          <cell r="I240" t="str">
            <v>Ott</v>
          </cell>
          <cell r="J240" t="str">
            <v>10월</v>
          </cell>
          <cell r="K240" t="str">
            <v>Окт.</v>
          </cell>
          <cell r="L240" t="str">
            <v>Out</v>
          </cell>
        </row>
        <row r="241">
          <cell r="B241" t="str">
            <v>Nov</v>
          </cell>
          <cell r="C241" t="str">
            <v>十一月</v>
          </cell>
          <cell r="D241" t="str">
            <v>十一月</v>
          </cell>
          <cell r="E241" t="str">
            <v>11月</v>
          </cell>
          <cell r="F241" t="str">
            <v>Nov</v>
          </cell>
          <cell r="G241" t="str">
            <v>Nov</v>
          </cell>
          <cell r="H241" t="str">
            <v>Nov.</v>
          </cell>
          <cell r="I241" t="str">
            <v>Nov</v>
          </cell>
          <cell r="J241" t="str">
            <v>11월</v>
          </cell>
          <cell r="K241" t="str">
            <v>Ноя.</v>
          </cell>
          <cell r="L241" t="str">
            <v>Nov</v>
          </cell>
        </row>
        <row r="242">
          <cell r="B242" t="str">
            <v>Dec</v>
          </cell>
          <cell r="C242" t="str">
            <v>十二月</v>
          </cell>
          <cell r="D242" t="str">
            <v>十二月</v>
          </cell>
          <cell r="E242" t="str">
            <v>12月</v>
          </cell>
          <cell r="F242" t="str">
            <v>Dic</v>
          </cell>
          <cell r="G242" t="str">
            <v>Dez</v>
          </cell>
          <cell r="H242" t="str">
            <v>Déc.</v>
          </cell>
          <cell r="I242" t="str">
            <v>Dic</v>
          </cell>
          <cell r="J242" t="str">
            <v>12월</v>
          </cell>
          <cell r="K242" t="str">
            <v>Дек.</v>
          </cell>
          <cell r="L242" t="str">
            <v>Dez</v>
          </cell>
        </row>
        <row r="243">
          <cell r="B243" t="str">
            <v>Average</v>
          </cell>
          <cell r="C243" t="str">
            <v>平均</v>
          </cell>
          <cell r="D243" t="str">
            <v>平均</v>
          </cell>
          <cell r="E243" t="str">
            <v>平均</v>
          </cell>
          <cell r="F243" t="str">
            <v>Promedio</v>
          </cell>
          <cell r="G243" t="str">
            <v>Durchschnittlich</v>
          </cell>
          <cell r="H243" t="str">
            <v>Moyenne</v>
          </cell>
          <cell r="I243" t="str">
            <v>Media</v>
          </cell>
          <cell r="J243" t="str">
            <v>평균</v>
          </cell>
          <cell r="K243" t="str">
            <v>Среднее значение</v>
          </cell>
          <cell r="L243" t="str">
            <v>Medio</v>
          </cell>
        </row>
        <row r="244">
          <cell r="B244" t="str">
            <v>Market Capitalization</v>
          </cell>
          <cell r="C244" t="str">
            <v>市值</v>
          </cell>
          <cell r="D244" t="str">
            <v>市值</v>
          </cell>
          <cell r="E244" t="str">
            <v>時価総額</v>
          </cell>
          <cell r="F244" t="str">
            <v>Capitalización Bursátil</v>
          </cell>
          <cell r="G244" t="str">
            <v>Marktkapitalisierung</v>
          </cell>
          <cell r="H244" t="str">
            <v>Capitalisation boursière</v>
          </cell>
          <cell r="I244" t="str">
            <v>Capitalizzazione di mercato</v>
          </cell>
          <cell r="J244" t="str">
            <v>시가총액</v>
          </cell>
          <cell r="K244" t="str">
            <v>Рыночная капитализация</v>
          </cell>
          <cell r="L244" t="str">
            <v>Capitalização de Mercado</v>
          </cell>
        </row>
        <row r="245">
          <cell r="B245" t="str">
            <v>Effective Tax Rate (%)</v>
          </cell>
          <cell r="C245" t="str">
            <v>有效税率 (%)</v>
          </cell>
          <cell r="D245" t="str">
            <v>有效稅率 (%)</v>
          </cell>
          <cell r="E245" t="str">
            <v>実効税率 (%)</v>
          </cell>
          <cell r="F245" t="str">
            <v>Tasa Efectiva de Impuestos (%)</v>
          </cell>
          <cell r="G245" t="str">
            <v>Effektivsteuersatz (%)</v>
          </cell>
          <cell r="H245" t="str">
            <v>Taux d'imposition effectif (%)</v>
          </cell>
          <cell r="I245" t="str">
            <v>Aliquota fiscale effettiva (%)</v>
          </cell>
          <cell r="J245" t="str">
            <v>실효세율(%)</v>
          </cell>
          <cell r="K245" t="str">
            <v>Эффективная налоговая ставка (%)</v>
          </cell>
          <cell r="L245" t="str">
            <v>Alíquota efetiva (%)</v>
          </cell>
        </row>
        <row r="246">
          <cell r="B246" t="str">
            <v xml:space="preserve">Financials Reported Currency Code </v>
          </cell>
          <cell r="C246" t="str">
            <v>财务报告的货币代码</v>
          </cell>
          <cell r="D246" t="str">
            <v>財務報告的貨幣代碼</v>
          </cell>
          <cell r="E246" t="str">
            <v>財務報告通貨コード</v>
          </cell>
          <cell r="F246" t="str">
            <v>Código de moneda reportado de finanzas</v>
          </cell>
          <cell r="G246" t="str">
            <v>Währungscode für gemeldete Finanzdaten</v>
          </cell>
          <cell r="H246" t="str">
            <v>Code de la monnaie déclarée</v>
          </cell>
          <cell r="I246" t="str">
            <v>Dati finanziari indicati Codice valuta</v>
          </cell>
          <cell r="J246" t="str">
            <v>재무보고 된 통화 코드</v>
          </cell>
          <cell r="K246" t="str">
            <v>Финансовый отчет Код валюты</v>
          </cell>
          <cell r="L246" t="str">
            <v xml:space="preserve">Código de moeda do relatório financeiro </v>
          </cell>
        </row>
        <row r="247">
          <cell r="B247" t="str">
            <v>Institution Name</v>
          </cell>
          <cell r="C247" t="str">
            <v>机构名称</v>
          </cell>
          <cell r="D247" t="str">
            <v>機構名稱</v>
          </cell>
          <cell r="E247" t="str">
            <v>機関名</v>
          </cell>
          <cell r="F247" t="str">
            <v>Nombre de la institución</v>
          </cell>
          <cell r="G247" t="str">
            <v>Name der Institution</v>
          </cell>
          <cell r="H247" t="str">
            <v>Nom de l'institution</v>
          </cell>
          <cell r="I247" t="str">
            <v>Nome dell'ente</v>
          </cell>
          <cell r="J247" t="str">
            <v xml:space="preserve">기관 명칭 </v>
          </cell>
          <cell r="K247" t="str">
            <v>Наименование организации</v>
          </cell>
          <cell r="L247" t="str">
            <v>Nome da Instituição</v>
          </cell>
        </row>
        <row r="248">
          <cell r="B248" t="str">
            <v>Country Name</v>
          </cell>
          <cell r="C248" t="str">
            <v>国家名称</v>
          </cell>
          <cell r="D248" t="str">
            <v>國家名稱</v>
          </cell>
          <cell r="E248" t="str">
            <v>国名</v>
          </cell>
          <cell r="F248" t="str">
            <v>Nombre del País</v>
          </cell>
          <cell r="G248" t="str">
            <v>Name des Landes</v>
          </cell>
          <cell r="H248" t="str">
            <v>Nom du pays</v>
          </cell>
          <cell r="I248" t="str">
            <v>Nome del paese</v>
          </cell>
          <cell r="J248" t="str">
            <v>국가명</v>
          </cell>
          <cell r="K248" t="str">
            <v>Название Страны</v>
          </cell>
          <cell r="L248" t="str">
            <v>Nome do país</v>
          </cell>
        </row>
        <row r="249">
          <cell r="B249" t="str">
            <v>Source: S&amp;P Capital IQ Pro</v>
          </cell>
          <cell r="C249" t="str">
            <v>来源：S&amp;P Capital IQ Pro</v>
          </cell>
          <cell r="D249" t="str">
            <v>來源：S&amp;P Capital IQ Pro</v>
          </cell>
          <cell r="E249" t="str">
            <v>出典：S&amp;P Capital IQ Pro</v>
          </cell>
          <cell r="F249" t="str">
            <v>Fuente: S&amp;P Capital IQ Pro</v>
          </cell>
          <cell r="G249" t="str">
            <v>Quelle: S&amp;P Capital IQ Pro</v>
          </cell>
          <cell r="H249" t="str">
            <v>Source : S&amp;P Capital IQ Pro </v>
          </cell>
          <cell r="I249" t="str">
            <v>Fonte: S&amp;P Capital IQ Pro</v>
          </cell>
          <cell r="J249" t="str">
            <v>출처 : S&amp;P Capital IQ Pro</v>
          </cell>
          <cell r="K249" t="str">
            <v>Источник: Данные предоставлены компанией S&amp;P Capital IQ Pro</v>
          </cell>
          <cell r="L249" t="str">
            <v>Fonte : S&amp;P Capital IQ Pro</v>
          </cell>
        </row>
        <row r="250">
          <cell r="B250" t="str">
            <v>Minority Interest</v>
          </cell>
          <cell r="C250" t="str">
            <v>少数权益</v>
          </cell>
          <cell r="D250" t="str">
            <v>少數權益</v>
          </cell>
          <cell r="E250" t="str">
            <v>少数株主持分</v>
          </cell>
          <cell r="F250" t="str">
            <v>Participación del interés minoritario</v>
          </cell>
          <cell r="G250" t="str">
            <v>Minderheitsanteile</v>
          </cell>
          <cell r="H250" t="str">
            <v>Intérêt minoritaire</v>
          </cell>
          <cell r="I250" t="str">
            <v>Partecipazione minoritaria</v>
          </cell>
          <cell r="J250" t="str">
            <v>비지배지분</v>
          </cell>
          <cell r="K250" t="str">
            <v>Доля меньшинства</v>
          </cell>
          <cell r="L250" t="str">
            <v>Participação dos minoritários</v>
          </cell>
        </row>
        <row r="251">
          <cell r="B251" t="str">
            <v>Cash and Cash Equivalents</v>
          </cell>
          <cell r="C251" t="str">
            <v>现金及现金等价物</v>
          </cell>
          <cell r="D251" t="str">
            <v>現金及現金等價物</v>
          </cell>
          <cell r="E251" t="str">
            <v>現金及び現金等価物</v>
          </cell>
          <cell r="F251" t="str">
            <v>Efectivo y equivalentes</v>
          </cell>
          <cell r="G251" t="str">
            <v>Liquide Mittel</v>
          </cell>
          <cell r="H251" t="str">
            <v>Trésorerie et équivalents de trésorerie</v>
          </cell>
          <cell r="I251" t="str">
            <v>Disponibilità liquide e mezzi equivalenti</v>
          </cell>
          <cell r="J251" t="str">
            <v>현금 및 현금 등가물</v>
          </cell>
          <cell r="K251" t="str">
            <v>Денежные средства и их эквиваленты</v>
          </cell>
          <cell r="L251" t="str">
            <v>Caixa e equivalentes de caixa</v>
          </cell>
        </row>
        <row r="252">
          <cell r="B252" t="str">
            <v>Shares Outstanding (actual)</v>
          </cell>
          <cell r="C252" t="str">
            <v>已发行股数 （实际）</v>
          </cell>
          <cell r="D252" t="str">
            <v>已發行股數 (實際)</v>
          </cell>
          <cell r="E252" t="str">
            <v>発行済株式数（実績値）</v>
          </cell>
          <cell r="F252" t="str">
            <v>Acciones en Circulación (reales)</v>
          </cell>
          <cell r="G252" t="str">
            <v>Ausstehende Aktien (Ist)</v>
          </cell>
          <cell r="H252" t="str">
            <v>Actions en circulation (réel)</v>
          </cell>
          <cell r="I252" t="str">
            <v>Azioni in circolazione (effettive)</v>
          </cell>
          <cell r="J252" t="str">
            <v>발행주식수 (실제값)</v>
          </cell>
          <cell r="K252" t="str">
            <v>Акции в обращении (факт.)</v>
          </cell>
          <cell r="L252" t="str">
            <v>Ações em circulação (atual)</v>
          </cell>
        </row>
        <row r="253">
          <cell r="B253" t="str">
            <v>Total Debt</v>
          </cell>
          <cell r="C253" t="str">
            <v>总债务</v>
          </cell>
          <cell r="D253" t="str">
            <v>總債務</v>
          </cell>
          <cell r="E253" t="str">
            <v>有利子負債合計</v>
          </cell>
          <cell r="F253" t="str">
            <v>Deuda total</v>
          </cell>
          <cell r="G253" t="str">
            <v>Gesamtverschuldung</v>
          </cell>
          <cell r="H253" t="str">
            <v>Dette totale</v>
          </cell>
          <cell r="I253" t="str">
            <v>Indebitamento totale</v>
          </cell>
          <cell r="J253" t="str">
            <v>총 부채</v>
          </cell>
          <cell r="K253" t="str">
            <v>Общая задолженность</v>
          </cell>
          <cell r="L253" t="str">
            <v>Dívida total</v>
          </cell>
        </row>
        <row r="254">
          <cell r="B254" t="str">
            <v>Cash and Equivalents</v>
          </cell>
          <cell r="C254" t="str">
            <v>现金及约当现金</v>
          </cell>
          <cell r="D254" t="str">
            <v>現金及約當現金</v>
          </cell>
          <cell r="E254" t="str">
            <v>現金同等物</v>
          </cell>
          <cell r="F254" t="str">
            <v>Efectivo y equivalentes al efectivo</v>
          </cell>
          <cell r="G254" t="str">
            <v>Bargelt und Zahlungsmitteläquivalente</v>
          </cell>
          <cell r="H254" t="str">
            <v>Trésorerie et équivalents de trésorerie</v>
          </cell>
          <cell r="I254" t="str">
            <v>Disponibilità liquide e mezzi equivalenti</v>
          </cell>
          <cell r="J254" t="str">
            <v>현금 및 현금성자산</v>
          </cell>
          <cell r="K254" t="str">
            <v>Денежные средства и их эквиваленты</v>
          </cell>
          <cell r="L254" t="str">
            <v>Caixa e equivalentes</v>
          </cell>
        </row>
        <row r="255">
          <cell r="B255" t="str">
            <v>January</v>
          </cell>
          <cell r="C255" t="str">
            <v>一月</v>
          </cell>
          <cell r="D255" t="str">
            <v>一月</v>
          </cell>
          <cell r="E255" t="str">
            <v>1月</v>
          </cell>
          <cell r="F255" t="str">
            <v>enero</v>
          </cell>
          <cell r="G255" t="str">
            <v>Januar</v>
          </cell>
          <cell r="H255" t="str">
            <v>Janvier</v>
          </cell>
          <cell r="I255" t="str">
            <v>gennaio</v>
          </cell>
          <cell r="J255" t="str">
            <v>1월</v>
          </cell>
          <cell r="K255" t="str">
            <v>январь</v>
          </cell>
          <cell r="L255" t="str">
            <v>Janeiro</v>
          </cell>
        </row>
        <row r="256">
          <cell r="B256" t="str">
            <v>February</v>
          </cell>
          <cell r="C256" t="str">
            <v>二月</v>
          </cell>
          <cell r="D256" t="str">
            <v>二月</v>
          </cell>
          <cell r="E256" t="str">
            <v>2月</v>
          </cell>
          <cell r="F256" t="str">
            <v>febrero</v>
          </cell>
          <cell r="G256" t="str">
            <v>Februar</v>
          </cell>
          <cell r="H256" t="str">
            <v>Fevrier</v>
          </cell>
          <cell r="I256" t="str">
            <v>febbraio</v>
          </cell>
          <cell r="J256" t="str">
            <v>2월</v>
          </cell>
          <cell r="K256" t="str">
            <v>февраль</v>
          </cell>
          <cell r="L256" t="str">
            <v>Fevereiro</v>
          </cell>
        </row>
        <row r="257">
          <cell r="B257" t="str">
            <v>March</v>
          </cell>
          <cell r="C257" t="str">
            <v>三月</v>
          </cell>
          <cell r="D257" t="str">
            <v>三月</v>
          </cell>
          <cell r="E257" t="str">
            <v>3月</v>
          </cell>
          <cell r="F257" t="str">
            <v>marzo</v>
          </cell>
          <cell r="G257" t="str">
            <v>März</v>
          </cell>
          <cell r="H257" t="str">
            <v>Mars</v>
          </cell>
          <cell r="I257" t="str">
            <v>marzo</v>
          </cell>
          <cell r="J257" t="str">
            <v>3월</v>
          </cell>
          <cell r="K257" t="str">
            <v>марш</v>
          </cell>
          <cell r="L257" t="str">
            <v>Março</v>
          </cell>
        </row>
        <row r="258">
          <cell r="B258" t="str">
            <v>April</v>
          </cell>
          <cell r="C258" t="str">
            <v>四月</v>
          </cell>
          <cell r="D258" t="str">
            <v>四月</v>
          </cell>
          <cell r="E258" t="str">
            <v>4月</v>
          </cell>
          <cell r="F258" t="str">
            <v>abril</v>
          </cell>
          <cell r="G258" t="str">
            <v>April</v>
          </cell>
          <cell r="H258" t="str">
            <v>Avril</v>
          </cell>
          <cell r="I258" t="str">
            <v>aprile</v>
          </cell>
          <cell r="J258" t="str">
            <v>4월</v>
          </cell>
          <cell r="K258" t="str">
            <v>апрель</v>
          </cell>
          <cell r="L258" t="str">
            <v>Abril</v>
          </cell>
        </row>
        <row r="259">
          <cell r="B259" t="str">
            <v>June</v>
          </cell>
          <cell r="C259" t="str">
            <v>六月</v>
          </cell>
          <cell r="D259" t="str">
            <v>六月</v>
          </cell>
          <cell r="E259" t="str">
            <v>6月</v>
          </cell>
          <cell r="F259" t="str">
            <v>junio</v>
          </cell>
          <cell r="G259" t="str">
            <v>Juni</v>
          </cell>
          <cell r="H259" t="str">
            <v>Juin</v>
          </cell>
          <cell r="I259" t="str">
            <v>giugno</v>
          </cell>
          <cell r="J259" t="str">
            <v>6월</v>
          </cell>
          <cell r="K259" t="str">
            <v>июнь</v>
          </cell>
          <cell r="L259" t="str">
            <v>Junho</v>
          </cell>
        </row>
        <row r="260">
          <cell r="B260" t="str">
            <v>July</v>
          </cell>
          <cell r="C260" t="str">
            <v>七月</v>
          </cell>
          <cell r="D260" t="str">
            <v>七月</v>
          </cell>
          <cell r="E260" t="str">
            <v>7月</v>
          </cell>
          <cell r="F260" t="str">
            <v>julio</v>
          </cell>
          <cell r="G260" t="str">
            <v>Juli</v>
          </cell>
          <cell r="H260" t="str">
            <v>Juillet</v>
          </cell>
          <cell r="I260" t="str">
            <v>luglio</v>
          </cell>
          <cell r="J260" t="str">
            <v>7월</v>
          </cell>
          <cell r="K260" t="str">
            <v>июль</v>
          </cell>
          <cell r="L260" t="str">
            <v>Julho</v>
          </cell>
        </row>
        <row r="261">
          <cell r="B261" t="str">
            <v>August</v>
          </cell>
          <cell r="C261" t="str">
            <v>八月</v>
          </cell>
          <cell r="D261" t="str">
            <v>八月</v>
          </cell>
          <cell r="E261" t="str">
            <v>8月</v>
          </cell>
          <cell r="F261" t="str">
            <v>agosto</v>
          </cell>
          <cell r="G261" t="str">
            <v>August</v>
          </cell>
          <cell r="H261" t="str">
            <v>Aout</v>
          </cell>
          <cell r="I261" t="str">
            <v>agosto</v>
          </cell>
          <cell r="J261" t="str">
            <v>8월</v>
          </cell>
          <cell r="K261" t="str">
            <v>август</v>
          </cell>
          <cell r="L261" t="str">
            <v>Agosto</v>
          </cell>
        </row>
        <row r="262">
          <cell r="B262" t="str">
            <v>September</v>
          </cell>
          <cell r="C262" t="str">
            <v>九月</v>
          </cell>
          <cell r="D262" t="str">
            <v>九月</v>
          </cell>
          <cell r="E262" t="str">
            <v>9月</v>
          </cell>
          <cell r="F262" t="str">
            <v>septiembre</v>
          </cell>
          <cell r="G262" t="str">
            <v>September</v>
          </cell>
          <cell r="H262" t="str">
            <v>Septembre</v>
          </cell>
          <cell r="I262" t="str">
            <v>settembre</v>
          </cell>
          <cell r="J262" t="str">
            <v>9월</v>
          </cell>
          <cell r="K262" t="str">
            <v>сентябрь</v>
          </cell>
          <cell r="L262" t="str">
            <v>Setembro</v>
          </cell>
        </row>
        <row r="263">
          <cell r="B263" t="str">
            <v>October</v>
          </cell>
          <cell r="C263" t="str">
            <v>十月</v>
          </cell>
          <cell r="D263" t="str">
            <v>十月</v>
          </cell>
          <cell r="E263" t="str">
            <v>10月</v>
          </cell>
          <cell r="F263" t="str">
            <v>octubre</v>
          </cell>
          <cell r="G263" t="str">
            <v>Oktober</v>
          </cell>
          <cell r="H263" t="str">
            <v>Octobre</v>
          </cell>
          <cell r="I263" t="str">
            <v>ottobre</v>
          </cell>
          <cell r="J263" t="str">
            <v>10월</v>
          </cell>
          <cell r="K263" t="str">
            <v>октября</v>
          </cell>
          <cell r="L263" t="str">
            <v>Outubro</v>
          </cell>
        </row>
        <row r="264">
          <cell r="B264" t="str">
            <v>November</v>
          </cell>
          <cell r="C264" t="str">
            <v>十一月</v>
          </cell>
          <cell r="D264" t="str">
            <v>十一月</v>
          </cell>
          <cell r="E264" t="str">
            <v>11月</v>
          </cell>
          <cell r="F264" t="str">
            <v>noviembre</v>
          </cell>
          <cell r="G264" t="str">
            <v>November</v>
          </cell>
          <cell r="H264" t="str">
            <v>Novembre</v>
          </cell>
          <cell r="I264" t="str">
            <v>novembre</v>
          </cell>
          <cell r="J264" t="str">
            <v>11월</v>
          </cell>
          <cell r="K264" t="str">
            <v>ноябрь</v>
          </cell>
          <cell r="L264" t="str">
            <v>Novembro</v>
          </cell>
        </row>
        <row r="265">
          <cell r="B265" t="str">
            <v>December</v>
          </cell>
          <cell r="C265" t="str">
            <v>十二月</v>
          </cell>
          <cell r="D265" t="str">
            <v>十二月</v>
          </cell>
          <cell r="E265" t="str">
            <v>12月</v>
          </cell>
          <cell r="F265" t="str">
            <v>diciembre</v>
          </cell>
          <cell r="G265" t="str">
            <v>Dezember</v>
          </cell>
          <cell r="H265" t="str">
            <v>Decembre</v>
          </cell>
          <cell r="I265" t="str">
            <v>dicembre</v>
          </cell>
          <cell r="J265" t="str">
            <v>12월</v>
          </cell>
          <cell r="K265" t="str">
            <v>декабрь</v>
          </cell>
          <cell r="L265" t="str">
            <v>Dezembro</v>
          </cell>
        </row>
        <row r="266">
          <cell r="B266" t="str">
            <v>Step 1: Select terminology from dropdown to be used in template.</v>
          </cell>
          <cell r="C266" t="str">
            <v>第1步：从下拉列表中选择在模版中使用的术语。</v>
          </cell>
          <cell r="D266" t="str">
            <v>第1步：從下拉式清單選擇要在範本中使用的術語。</v>
          </cell>
          <cell r="E266" t="str">
            <v>ステップ1:テンプレートで使用する用語をドロップダウンリストから選択します。</v>
          </cell>
          <cell r="F266" t="str">
            <v>Paso 1: Seleccione en el menú desplegable la terminología que se utilizará en la plantilla.</v>
          </cell>
          <cell r="G266" t="str">
            <v>1. Schritt: Wählen Sie aus dem Dropdown-Menü die Terminologie, die in der Vorlage verwendet werden soll.</v>
          </cell>
          <cell r="H266" t="str">
            <v>Étape 1 : Dans la liste déroulante, sélectionnez la langue à utiliser dans le modèle.</v>
          </cell>
          <cell r="I266" t="str">
            <v>Fase 1: Dal menu a discesa, selezionare la terminologia da utilizzare nel modello.</v>
          </cell>
          <cell r="J266" t="str">
            <v>단계 1: 템플릿에 사용할 용어를 드롭다운에서 선택합니다.</v>
          </cell>
          <cell r="K266" t="str">
            <v>Шаг 1: Выберите из выпадающего списка терминологию, которую вы хотите использовать в шаблоне.</v>
          </cell>
          <cell r="L266" t="str">
            <v>Passo 1: Selecione a terminologia na lista suspensa para ser usada no modelo.</v>
          </cell>
        </row>
        <row r="267">
          <cell r="B267" t="str">
            <v>Step 2: Hit "UPDATE TERMINOLOGY" button to update terminology in template.</v>
          </cell>
          <cell r="C267" t="str">
            <v xml:space="preserve">第2步：点击“更新术语”按钮以更新模板中的术语。 </v>
          </cell>
          <cell r="D267" t="str">
            <v xml:space="preserve">第2步：點擊“更新術語”按鈕更新範本中的術語。 </v>
          </cell>
          <cell r="E267" t="str">
            <v>ステップ2：「用語の更新」ボタンを押してテンプレート内の用語を更新します。 テンプレート内の用語を更新します。</v>
          </cell>
          <cell r="F267" t="str">
            <v>Paso 2: Presione el botón "ACTUALIZAR TERMINOLOGÍA" para actualizar la terminología en la plantilla.</v>
          </cell>
          <cell r="G267" t="str">
            <v>Schritt 2: Klicken Sie auf "Terminologie aktualisieren", um die Terminologie in der Vorlage zu aktualisieren.</v>
          </cell>
          <cell r="H267" t="str">
            <v>Étape 2: Appuyez sur le bouton "METTRE À JOUR LA TERMINOLOGIE" pour mettre à jour la terminologie dans le modèle.</v>
          </cell>
          <cell r="I267" t="str">
            <v>Passo 2: Premi il pulsante "AGGIORNA TERMINOLOGIA" per aggiornare la terminologia nel modello.</v>
          </cell>
          <cell r="J267" t="str">
            <v xml:space="preserve">2 단계 : 템플릿의 용어를 업데이트하려면 "용어 업데이트" 버튼을 누르세요.  </v>
          </cell>
          <cell r="K267" t="str">
            <v>Шаг 2: Нажмите кнопку "Обновить терминологию",  чтобы обновить терминологию в шаблоне.</v>
          </cell>
          <cell r="L267" t="str">
            <v>Passo 2: Clique no botão "UPDATE TERMINOLOGY" para atualizar a terminologia no modelo.</v>
          </cell>
        </row>
        <row r="268">
          <cell r="B268" t="str">
            <v>Peer 1</v>
          </cell>
          <cell r="C268" t="str">
            <v>同行 1</v>
          </cell>
          <cell r="D268" t="str">
            <v>同行 1</v>
          </cell>
          <cell r="E268" t="str">
            <v>ピア1</v>
          </cell>
          <cell r="F268" t="str">
            <v>Pares 1</v>
          </cell>
          <cell r="G268" t="str">
            <v>Vergleichsunternehmen 1</v>
          </cell>
          <cell r="H268" t="str">
            <v>homologues 1</v>
          </cell>
          <cell r="I268" t="str">
            <v>pari 1</v>
          </cell>
          <cell r="J268" t="str">
            <v>경쟁사 1</v>
          </cell>
          <cell r="K268" t="str">
            <v>Аналогичные компании 1</v>
          </cell>
          <cell r="L268" t="str">
            <v>Par 1</v>
          </cell>
        </row>
        <row r="269">
          <cell r="B269" t="str">
            <v>Peer 2</v>
          </cell>
          <cell r="C269" t="str">
            <v>同行 2</v>
          </cell>
          <cell r="D269" t="str">
            <v>同行 2</v>
          </cell>
          <cell r="E269" t="str">
            <v>ピア2</v>
          </cell>
          <cell r="F269" t="str">
            <v>Pares 2</v>
          </cell>
          <cell r="G269" t="str">
            <v>Vergleichsunternehmen 2</v>
          </cell>
          <cell r="H269" t="str">
            <v>homologues 2</v>
          </cell>
          <cell r="I269" t="str">
            <v>pari 2</v>
          </cell>
          <cell r="J269" t="str">
            <v>경쟁사 2</v>
          </cell>
          <cell r="K269" t="str">
            <v>Аналогичные компании 2</v>
          </cell>
          <cell r="L269" t="str">
            <v>Par 2</v>
          </cell>
        </row>
        <row r="270">
          <cell r="B270" t="str">
            <v>Peer 3</v>
          </cell>
          <cell r="C270" t="str">
            <v>同行 3</v>
          </cell>
          <cell r="D270" t="str">
            <v>同行 3</v>
          </cell>
          <cell r="E270" t="str">
            <v>ピア3</v>
          </cell>
          <cell r="F270" t="str">
            <v>Pares 3</v>
          </cell>
          <cell r="G270" t="str">
            <v>Vergleichsunternehmen 3</v>
          </cell>
          <cell r="H270" t="str">
            <v>homologues 3</v>
          </cell>
          <cell r="I270" t="str">
            <v>pari 3</v>
          </cell>
          <cell r="J270" t="str">
            <v>경쟁사 3</v>
          </cell>
          <cell r="K270" t="str">
            <v>Аналогичные компании 3</v>
          </cell>
          <cell r="L270" t="str">
            <v>Par 3</v>
          </cell>
        </row>
        <row r="271">
          <cell r="B271" t="str">
            <v>Peer 4</v>
          </cell>
          <cell r="C271" t="str">
            <v>同行 4</v>
          </cell>
          <cell r="D271" t="str">
            <v>同行 4</v>
          </cell>
          <cell r="E271" t="str">
            <v>ピア4</v>
          </cell>
          <cell r="F271" t="str">
            <v>Pares 4</v>
          </cell>
          <cell r="G271" t="str">
            <v>Vergleichsunternehmen 4</v>
          </cell>
          <cell r="H271" t="str">
            <v>homologues 4</v>
          </cell>
          <cell r="I271" t="str">
            <v>pari 4</v>
          </cell>
          <cell r="J271" t="str">
            <v>경쟁사 4</v>
          </cell>
          <cell r="K271" t="str">
            <v>Аналогичные компании 4</v>
          </cell>
          <cell r="L271" t="str">
            <v>Par 4</v>
          </cell>
        </row>
        <row r="272">
          <cell r="B272" t="str">
            <v>Peer 5</v>
          </cell>
          <cell r="C272" t="str">
            <v>同行 5</v>
          </cell>
          <cell r="D272" t="str">
            <v>同行 5</v>
          </cell>
          <cell r="E272" t="str">
            <v>ピア5</v>
          </cell>
          <cell r="F272" t="str">
            <v>Pares 5</v>
          </cell>
          <cell r="G272" t="str">
            <v>Vergleichsunternehmen 5</v>
          </cell>
          <cell r="H272" t="str">
            <v>homologues 5</v>
          </cell>
          <cell r="I272" t="str">
            <v>pari 5</v>
          </cell>
          <cell r="J272" t="str">
            <v>경쟁사 5</v>
          </cell>
          <cell r="K272" t="str">
            <v>Аналогичные компании 5</v>
          </cell>
          <cell r="L272" t="str">
            <v>Par 5</v>
          </cell>
        </row>
        <row r="273">
          <cell r="B273" t="str">
            <v>Peer 6</v>
          </cell>
          <cell r="C273" t="str">
            <v>同行 6</v>
          </cell>
          <cell r="D273" t="str">
            <v>同行 6</v>
          </cell>
          <cell r="E273" t="str">
            <v>ピア6</v>
          </cell>
          <cell r="F273" t="str">
            <v>Pares 6</v>
          </cell>
          <cell r="G273" t="str">
            <v>Vergleichsunternehmen 6</v>
          </cell>
          <cell r="H273" t="str">
            <v>homologues 6</v>
          </cell>
          <cell r="I273" t="str">
            <v>pari 6</v>
          </cell>
          <cell r="J273" t="str">
            <v>경쟁사 6</v>
          </cell>
          <cell r="K273" t="str">
            <v>Аналогичные компании 6</v>
          </cell>
          <cell r="L273" t="str">
            <v>Par 6</v>
          </cell>
        </row>
        <row r="274">
          <cell r="B274" t="str">
            <v xml:space="preserve">Multiplied by: </v>
          </cell>
          <cell r="C274" t="str">
            <v>乘于：</v>
          </cell>
          <cell r="D274" t="str">
            <v>乘於：</v>
          </cell>
          <cell r="E274" t="str">
            <v>乗ずる:</v>
          </cell>
          <cell r="F274" t="str">
            <v xml:space="preserve">Multiplicado por: </v>
          </cell>
          <cell r="G274" t="str">
            <v>Multipliziert mit:</v>
          </cell>
          <cell r="H274" t="str">
            <v xml:space="preserve">Multiplié par:  </v>
          </cell>
          <cell r="I274" t="str">
            <v xml:space="preserve">Moltiplicato per: </v>
          </cell>
          <cell r="J274" t="str">
            <v>x</v>
          </cell>
          <cell r="K274" t="str">
            <v xml:space="preserve">Умножить на: </v>
          </cell>
          <cell r="L274" t="str">
            <v>Multiplicado por:</v>
          </cell>
        </row>
        <row r="275">
          <cell r="B275" t="str">
            <v xml:space="preserve"> Bottom-Up Beta</v>
          </cell>
          <cell r="C275" t="str">
            <v>自下而上贝塔系数</v>
          </cell>
          <cell r="D275" t="str">
            <v>自下而上貝塔係數</v>
          </cell>
          <cell r="E275" t="str">
            <v>ボトムアップ・ベータ</v>
          </cell>
          <cell r="F275" t="str">
            <v>Beta de abajo hacia arriba</v>
          </cell>
          <cell r="G275" t="str">
            <v>Bottom-Up Beta</v>
          </cell>
          <cell r="H275" t="str">
            <v xml:space="preserve"> Bêta ascendante</v>
          </cell>
          <cell r="I275" t="str">
            <v xml:space="preserve"> Beta bottom-up</v>
          </cell>
          <cell r="J275" t="str">
            <v>바텀업 (Bottom-up)  베타</v>
          </cell>
          <cell r="K275" t="str">
            <v>Восходящий Бета-коэффициент</v>
          </cell>
          <cell r="L275" t="str">
            <v>Beta de baixo para cima</v>
          </cell>
        </row>
        <row r="276">
          <cell r="B276" t="str">
            <v xml:space="preserve"> Regression Beta</v>
          </cell>
          <cell r="C276" t="str">
            <v>回归贝塔系数</v>
          </cell>
          <cell r="D276" t="str">
            <v>回歸貝塔係數</v>
          </cell>
          <cell r="E276" t="str">
            <v>回帰ベータ</v>
          </cell>
          <cell r="F276" t="str">
            <v>Regresión Beta</v>
          </cell>
          <cell r="G276" t="str">
            <v>Regressions-Beta</v>
          </cell>
          <cell r="H276" t="str">
            <v xml:space="preserve"> Bêta de régression</v>
          </cell>
          <cell r="I276" t="str">
            <v xml:space="preserve"> Beta di regressione</v>
          </cell>
          <cell r="J276" t="str">
            <v xml:space="preserve"> 회기분석 베타</v>
          </cell>
          <cell r="K276" t="str">
            <v>Регрессионный Бета-коэффициент</v>
          </cell>
          <cell r="L276" t="str">
            <v>Beta de regressão</v>
          </cell>
        </row>
        <row r="277">
          <cell r="B277" t="str">
            <v>P/(D+P+E)</v>
          </cell>
          <cell r="C277" t="str">
            <v>优先股/(债务+优先股+权益)</v>
          </cell>
          <cell r="D277" t="str">
            <v>優先股/(債務+優先股+權益)</v>
          </cell>
          <cell r="E277" t="str">
            <v>優先株/（有利子負債+優先株+株主資本）</v>
          </cell>
          <cell r="F277" t="str">
            <v>P/(D+P+C)</v>
          </cell>
          <cell r="G277" t="str">
            <v>V/(S+V+E)</v>
          </cell>
          <cell r="H277" t="str">
            <v>P/(D+P+E)</v>
          </cell>
          <cell r="I277" t="str">
            <v>P/(D+P+C)</v>
          </cell>
          <cell r="J277" t="str">
            <v>P/(D+P+E)</v>
          </cell>
          <cell r="K277" t="str">
            <v>P/(D+P+E)</v>
          </cell>
          <cell r="L277" t="str">
            <v>P/(D+P+E)</v>
          </cell>
        </row>
        <row r="278">
          <cell r="B278" t="str">
            <v>PV of</v>
          </cell>
          <cell r="C278" t="str">
            <v>的现值</v>
          </cell>
          <cell r="D278" t="str">
            <v>的現值</v>
          </cell>
          <cell r="E278" t="str">
            <v>現在価値</v>
          </cell>
          <cell r="F278" t="str">
            <v>Valor actual de</v>
          </cell>
          <cell r="G278" t="str">
            <v>Barwert der</v>
          </cell>
          <cell r="H278" t="str">
            <v>Valeur actuelle de</v>
          </cell>
          <cell r="I278" t="str">
            <v>Valore attuale di</v>
          </cell>
          <cell r="J278" t="str">
            <v xml:space="preserve">현가: </v>
          </cell>
          <cell r="K278" t="str">
            <v>Приведенная стоимость (PV)</v>
          </cell>
          <cell r="L278" t="str">
            <v>VP de</v>
          </cell>
        </row>
        <row r="279">
          <cell r="B279" t="str">
            <v>Free Cash Flow Stub(1)</v>
          </cell>
          <cell r="C279" t="str">
            <v>自有現金流匯報期末段</v>
          </cell>
          <cell r="D279" t="str">
            <v>自有現金流匯報期末段</v>
          </cell>
          <cell r="E279" t="str">
            <v>フリーキャッシュフロー年央調整(1)</v>
          </cell>
          <cell r="F279" t="str">
            <v>Período roto - Flujo de caja libre (1)</v>
          </cell>
          <cell r="G279" t="str">
            <v>Verfügbarer Geldfluss (1)</v>
          </cell>
          <cell r="H279" t="str">
            <v>Flux de trésorerie disponible (1)</v>
          </cell>
          <cell r="I279" t="str">
            <v>Flusso di cassa libero Stub (1)</v>
          </cell>
          <cell r="J279" t="str">
            <v>기업잉여현금흐름(FCF) Stub (1)</v>
          </cell>
          <cell r="K279" t="str">
            <v>свободный денежный поток за неполный период (1)</v>
          </cell>
          <cell r="L279" t="str">
            <v>Fluxo de Caixa Livre - Stub (1)</v>
          </cell>
        </row>
        <row r="280">
          <cell r="B280" t="str">
            <v>Free Cash Flows(1)</v>
          </cell>
          <cell r="C280" t="str">
            <v>自由现金流（1）</v>
          </cell>
          <cell r="D280" t="str">
            <v>自由現金流 （1）</v>
          </cell>
          <cell r="E280" t="str">
            <v>フリーキャッシュフロー(1)</v>
          </cell>
          <cell r="F280" t="str">
            <v>Flujos de efectivo libres (1)</v>
          </cell>
          <cell r="G280" t="str">
            <v>Verfügbarer Geldflüsse (1)</v>
          </cell>
          <cell r="H280" t="str">
            <v>Flux de trésorerie disponibles (1)</v>
          </cell>
          <cell r="I280" t="str">
            <v>Flussi di cassa liberi (1)</v>
          </cell>
          <cell r="J280" t="str">
            <v>기업잉여현금흐름(FCF) (1)</v>
          </cell>
          <cell r="K280" t="str">
            <v>Свободные денежные потоки (1)</v>
          </cell>
          <cell r="L280" t="str">
            <v>Fluxos de Caixa Livre (1)</v>
          </cell>
        </row>
        <row r="281">
          <cell r="B281" t="str">
            <v>Total Non-Debt Current LiabilIties</v>
          </cell>
          <cell r="C281" t="str">
            <v>总非债务流动负债</v>
          </cell>
          <cell r="D281" t="str">
            <v>總非債務流動負債</v>
          </cell>
          <cell r="E281" t="str">
            <v>流動負債（有利子負債以外）</v>
          </cell>
          <cell r="F281" t="str">
            <v>Total de pasivos corrientes no provenientes de la deuda</v>
          </cell>
          <cell r="G281" t="str">
            <v>Nicht-verschuldeten kurzfristigen Verbindlichkeiten insgesamt</v>
          </cell>
          <cell r="H281" t="str">
            <v>Total des passifs courants non endettés</v>
          </cell>
          <cell r="I281" t="str">
            <v>Totale passività finanziarie non debitorie</v>
          </cell>
          <cell r="J281" t="str">
            <v>비유이자부채유동부채총계</v>
          </cell>
          <cell r="K281" t="str">
            <v>Всего недолговых текущих обязательств</v>
          </cell>
          <cell r="L281" t="str">
            <v>Total do passivo circulante não relacionado à dívida</v>
          </cell>
        </row>
        <row r="282">
          <cell r="B282" t="str">
            <v>Net Working Capital/(Deficit)</v>
          </cell>
          <cell r="C282" t="str">
            <v>净运营资金 / 赤字</v>
          </cell>
          <cell r="D282" t="str">
            <v>淨運營資金 / 赤字</v>
          </cell>
          <cell r="E282" t="str">
            <v>ネット運転資本</v>
          </cell>
          <cell r="F282" t="str">
            <v>Capital de trabajo neto / (Déficit)</v>
          </cell>
          <cell r="G282" t="str">
            <v>Nettoarbeitskapital/(Defizit)</v>
          </cell>
          <cell r="H282" t="str">
            <v>Fonds de roulement net / (Déficit)</v>
          </cell>
          <cell r="I282" t="str">
            <v>Capitale circolante netto/(Disavanzo)</v>
          </cell>
          <cell r="J282" t="str">
            <v>순운전자본 / (적자)</v>
          </cell>
          <cell r="K282" t="str">
            <v>Чистый оборотный капитал / (Дефицит)</v>
          </cell>
          <cell r="L282" t="str">
            <v>Capital de giro líquido / (déficit)</v>
          </cell>
        </row>
        <row r="283">
          <cell r="B283" t="str">
            <v>, except per share data)</v>
          </cell>
          <cell r="C283" t="str">
            <v>，每股数据除外）</v>
          </cell>
          <cell r="D283" t="str">
            <v>，每股數據除外）</v>
          </cell>
          <cell r="E283" t="str">
            <v>1株当たりデータを除く）</v>
          </cell>
          <cell r="F283" t="str">
            <v>, excepto por datos compartidos)</v>
          </cell>
          <cell r="G283" t="str">
            <v>(außer Daten pro Aktie)</v>
          </cell>
          <cell r="H283" t="str">
            <v>, sauf données par action)</v>
          </cell>
          <cell r="I283" t="str">
            <v>, eccetto per dati di condivisione)</v>
          </cell>
          <cell r="J283" t="str">
            <v>, 주당 데이터 제외)</v>
          </cell>
          <cell r="K283" t="str">
            <v>кроме данных на акцию</v>
          </cell>
          <cell r="L283" t="str">
            <v>, exceto dados ação)</v>
          </cell>
        </row>
        <row r="284">
          <cell r="B284" t="str">
            <v>In</v>
          </cell>
          <cell r="C284" t="str">
            <v>在</v>
          </cell>
          <cell r="D284" t="str">
            <v>在</v>
          </cell>
          <cell r="E284" t="str">
            <v>に</v>
          </cell>
          <cell r="F284" t="str">
            <v>En</v>
          </cell>
          <cell r="G284" t="str">
            <v>im</v>
          </cell>
          <cell r="H284" t="str">
            <v>dans</v>
          </cell>
          <cell r="I284" t="str">
            <v>nella</v>
          </cell>
          <cell r="J284" t="str">
            <v>...에서</v>
          </cell>
          <cell r="K284" t="str">
            <v>в</v>
          </cell>
          <cell r="L284" t="str">
            <v>em</v>
          </cell>
        </row>
        <row r="285">
          <cell r="B285" t="str">
            <v>5Yr Avg</v>
          </cell>
          <cell r="C285" t="str">
            <v>五年平均</v>
          </cell>
          <cell r="D285" t="str">
            <v>五年平均</v>
          </cell>
          <cell r="E285" t="str">
            <v>5年平均</v>
          </cell>
          <cell r="F285" t="str">
            <v>promedio a 5 años</v>
          </cell>
          <cell r="G285" t="str">
            <v>5-Jahres-Durchschnitt</v>
          </cell>
          <cell r="H285" t="str">
            <v>5 ans en moyenne</v>
          </cell>
          <cell r="I285" t="str">
            <v>media di 5 anni</v>
          </cell>
          <cell r="J285" t="str">
            <v>5년 평균</v>
          </cell>
          <cell r="K285" t="str">
            <v>Средний показатель ставки налога за 5 лет</v>
          </cell>
          <cell r="L285" t="str">
            <v>média 5 anos</v>
          </cell>
        </row>
        <row r="286">
          <cell r="B286" t="str">
            <v>Tax Rate</v>
          </cell>
          <cell r="C286" t="str">
            <v>税率</v>
          </cell>
          <cell r="D286" t="str">
            <v>稅率</v>
          </cell>
          <cell r="E286" t="str">
            <v>税率</v>
          </cell>
          <cell r="F286" t="str">
            <v>Tasa impositiva</v>
          </cell>
          <cell r="G286" t="str">
            <v>Steuersatz</v>
          </cell>
          <cell r="H286" t="str">
            <v>Taux d'impôt</v>
          </cell>
          <cell r="I286" t="str">
            <v>Aliquota fiscale</v>
          </cell>
          <cell r="J286" t="str">
            <v>세율</v>
          </cell>
          <cell r="K286">
            <v>0</v>
          </cell>
          <cell r="L286" t="str">
            <v>Alíquota de imposto</v>
          </cell>
        </row>
        <row r="287">
          <cell r="B287" t="str">
            <v>Mkt. Val.</v>
          </cell>
          <cell r="C287" t="str">
            <v>市值</v>
          </cell>
          <cell r="D287" t="str">
            <v>市值</v>
          </cell>
          <cell r="E287" t="str">
            <v>マーケット・バリュー</v>
          </cell>
          <cell r="F287" t="str">
            <v>Valor de mercado</v>
          </cell>
          <cell r="G287" t="str">
            <v>Mkt. Wert</v>
          </cell>
          <cell r="H287" t="str">
            <v>Valeur de marché</v>
          </cell>
          <cell r="I287" t="str">
            <v>Valore di mercato</v>
          </cell>
          <cell r="J287" t="str">
            <v>시장 가치</v>
          </cell>
          <cell r="K287" t="str">
            <v>Рыночная стоимость собственного капитала</v>
          </cell>
          <cell r="L287" t="str">
            <v>Valor de mercado</v>
          </cell>
        </row>
        <row r="288">
          <cell r="B288" t="str">
            <v>Equity</v>
          </cell>
          <cell r="C288" t="str">
            <v>权益</v>
          </cell>
          <cell r="D288" t="str">
            <v>權益</v>
          </cell>
          <cell r="E288" t="str">
            <v>株主資本</v>
          </cell>
          <cell r="F288" t="str">
            <v>Capital</v>
          </cell>
          <cell r="G288" t="str">
            <v>Eigenkapital</v>
          </cell>
          <cell r="H288" t="str">
            <v>Capital</v>
          </cell>
          <cell r="I288" t="str">
            <v>Capitale</v>
          </cell>
          <cell r="J288" t="str">
            <v>자본</v>
          </cell>
          <cell r="K288" t="str">
            <v>Всего собственного капитала</v>
          </cell>
          <cell r="L288" t="str">
            <v>Patrimo nial</v>
          </cell>
        </row>
        <row r="289">
          <cell r="B289" t="str">
            <v>Step 1: Enter Trading Symbol-Exchange / Entity ID / CIQ ID in Cell L13.</v>
          </cell>
          <cell r="C289" t="str">
            <v>步骤1：在单元格L13中输入交易符号 - 交换/ Entity ID / CIQ ID。</v>
          </cell>
          <cell r="D289" t="str">
            <v>步驟1：在儲存格L13中輸入交易符號 - 交換/ Entity ID / CIQ ID。</v>
          </cell>
          <cell r="E289" t="str">
            <v>ステップ1：セルL13に取引シンボル交換/ Entity ID / CIQ IDを入力します。</v>
          </cell>
          <cell r="F289" t="str">
            <v>Paso 1: Ingrese Trading Symbol-Exchange / Entity ID / CIQ ID en la celda L13.</v>
          </cell>
          <cell r="G289" t="str">
            <v>Schritt 1: Geben Sie in Zelle L13 die Handelssymbol-Börse / Entity-ID / CIQ-ID ein.</v>
          </cell>
          <cell r="H289" t="str">
            <v>Étape 1: Entrez l'ID de symbole de négociation / d'échange / Entity / CIQ dans la cellule L13.</v>
          </cell>
          <cell r="I289" t="str">
            <v>Passaggio 1: immettere lo scambio di simboli / ID Entity / ID CIQ nella cella L13.</v>
          </cell>
          <cell r="J289" t="str">
            <v>1 단계 : 셀 L13에 종목 코드 / Entity ID / CIQ ID를 입력합니다.</v>
          </cell>
          <cell r="K289" t="str">
            <v>Шаг 1: Введите торговый символ компании Focus-Exchange / идентификатор Entity / идентификатор CIQ.</v>
          </cell>
          <cell r="L289" t="str">
            <v>Passo 1: Digite o símbolo de negociação-bolsa / Entity ID / CIQ ID na Célula L13.</v>
          </cell>
        </row>
        <row r="290">
          <cell r="B290" t="str">
            <v>(Format: FYyyyy - FY2012; FQqyyyy - FQ32013)</v>
          </cell>
          <cell r="C290" t="str">
            <v>（格式：FYyyyy - FY2012; FQqyyyy - FQ32013）</v>
          </cell>
          <cell r="D290" t="str">
            <v>（格式：FYyyyy - FY2012; FQqyyyy - FQ32013)</v>
          </cell>
          <cell r="E290" t="str">
            <v>(フォーマット：FYyyyy - FY2012; FQqyyyy - FQ32013)</v>
          </cell>
          <cell r="F290" t="str">
            <v>(Formato: FYyyyy - FY2012; FQqyyyy - FQ32013)</v>
          </cell>
          <cell r="G290" t="str">
            <v>(Formate: FYyyyy - FY2012; FQqyyyy - FQ32013)</v>
          </cell>
          <cell r="H290" t="str">
            <v>(Format: FYyyyy - FY2012; FQqyyyy - FQ32013)</v>
          </cell>
          <cell r="I290" t="str">
            <v>(Formato: FYyyyy - FY2012; FQqyyyy - FQ32013)</v>
          </cell>
          <cell r="J290" t="str">
            <v>(서식: FYyyyy - FY2012; FQqyyyy - FQ32013)</v>
          </cell>
          <cell r="K290" t="str">
            <v>(Формат: FYyyyy - FY2012; FQqyyyy - FQ32013)</v>
          </cell>
          <cell r="L290" t="str">
            <v>(Formato: FYyyyy - FY2012; FQqyyyy - FQ32013)</v>
          </cell>
        </row>
        <row r="291">
          <cell r="B291" t="str">
            <v xml:space="preserve">Copyright © </v>
          </cell>
          <cell r="C291" t="str">
            <v xml:space="preserve">版权所有 © </v>
          </cell>
          <cell r="D291" t="str">
            <v xml:space="preserve">著作權 © </v>
          </cell>
          <cell r="E291" t="str">
            <v xml:space="preserve">著作権 © </v>
          </cell>
          <cell r="F291" t="str">
            <v xml:space="preserve">Derechos de autor © </v>
          </cell>
          <cell r="G291" t="str">
            <v xml:space="preserve">Urheberrecht © </v>
          </cell>
          <cell r="H291" t="str">
            <v xml:space="preserve">Droit d'auteur © </v>
          </cell>
          <cell r="I291" t="str">
            <v xml:space="preserve">Diritto d’autore © </v>
          </cell>
          <cell r="J291" t="str">
            <v xml:space="preserve">저작권 © </v>
          </cell>
          <cell r="K291" t="str">
            <v xml:space="preserve">Авторские права © </v>
          </cell>
          <cell r="L291" t="str">
            <v>Copyright ©</v>
          </cell>
        </row>
        <row r="292">
          <cell r="B292" t="str">
            <v>S&amp;P Global Market Intelligence LLC (and its affiliates as applicable) – All rights reserved.</v>
          </cell>
          <cell r="C292" t="str">
            <v>S&amp;P Global Market Intelligence LLC（及其附属公司，如适用） - 保留所有权利。</v>
          </cell>
          <cell r="D292" t="str">
            <v>S&amp;P Global Market Intelligence LLC（當可適用時，包括其關係企業） – 保留所有權利。 </v>
          </cell>
          <cell r="E292" t="str">
            <v>S&amp;P Global Market Intelligence LLC (および該当する場合はその関連会社) – 無断複写・転載を禁じます。  </v>
          </cell>
          <cell r="F292" t="str">
            <v>S&amp;P Global Market Intelligence LLC (y sus afiliados, según corresponda): todos los derechos reservados</v>
          </cell>
          <cell r="G292" t="str">
            <v>S&amp;P Global Market Intelligence LLC (und seine verbundenen Unternehmen, falls zutreffend) - Alle Rechte vorbehalten</v>
          </cell>
          <cell r="H292" t="str">
            <v>S&amp;P Global Market Intelligence LLC (et ses filiales, le cas échéant) - Tous droits réservés</v>
          </cell>
          <cell r="I292" t="str">
            <v>S&amp;P Global Market Intelligence LLC (e le sue affiliate a seconda dei casi) - Tutti i diritti riservati</v>
          </cell>
          <cell r="J292" t="str">
            <v>S&amp;P Global Market Intelligence LLC (및 그의 계열사) – 모든 권리 본사 소유</v>
          </cell>
          <cell r="K292" t="str">
            <v>S&amp;P Global Market Intelligence LLC (и его ассоциированные общества, если применимо) - Все права защищены</v>
          </cell>
          <cell r="L292" t="str">
            <v>S&amp;P Global Market Intelligence LLC (e suas afiliadas conforme aplicável) - Todos os direitos reservados.</v>
          </cell>
        </row>
        <row r="293">
          <cell r="B293" t="str">
            <v>This model and/or any data in it are provided subject to the written agreement of S&amp;P Global Market Intelligence LLC governing the subscription service to which this model is applied.</v>
          </cell>
          <cell r="C293" t="str">
            <v>S&amp;P Global Market Intelligence LLC 就应用本模型的订阅服务签订了书面协议，本模型和/或其中的任何数据均依据这些协议提供。</v>
          </cell>
          <cell r="D293" t="str">
            <v>此模型及 / 或其內所含任何資料之提供，係依據 S&amp;P Global Market Intelligence LLC 針對此模型所應用訂閱服務而簽訂之書面協議為之。</v>
          </cell>
          <cell r="E293" t="str">
            <v>本モデルおよび/またはモデル内のあらゆるデータは、本モデルが適用される定期購読サービスを管理するS&amp;P Global Market Intelligence LLCの書面契約書に従って提供されます。</v>
          </cell>
          <cell r="F293" t="str">
            <v>Este modelo y/o cualquier dato que contenga están sujetos al acuerdo por escrito de S&amp;P Global Market Intelligence LLC que rige el servicio de suscripción al que se aplica este modelo.</v>
          </cell>
          <cell r="G293" t="str">
            <v>Dieses Modell und/oder alle darin enthaltenen Daten werden vorbehaltlich der schriftlichen Vereinbarung von S&amp;P Global Market Intelligence LLC über den Abonnementdienst, auf den dieses Modell angewendet wird, bereitgestellt.</v>
          </cell>
          <cell r="H293" t="str">
            <v>Ce modèle et / ou toutes les données qu'il contient sont fournis sous réserve de l'accord écrit de S&amp;P Global Market Intelligence LLC régissant le service d'abonnement auquel ce modèle est appliqué.</v>
          </cell>
          <cell r="I293" t="str">
            <v>Questo modello e/o qualsiasi dato in esso contenuto sono forniti previo accordo scritto di S&amp;P Global Market Intelligence LLC che disciplina il servizio di abbonamento a cui questo modello è applicato.</v>
          </cell>
          <cell r="J293" t="str">
            <v>본 모델 또는 관련 데이터는 본 모델의 구독 서비스를 관리하는 S&amp;P Global Market Intelligence LLC와 맺은 서면 계약에 따라 제공됩니다.</v>
          </cell>
          <cell r="K293" t="str">
            <v>Эта модель и/или любые данные в ней предоставляются при наличии письменного соглашения S&amp;P Global Market Intelligence LLC, регулирующего службу подписки, к которой применяется эта модель.</v>
          </cell>
          <cell r="L293" t="str">
            <v>Este modelo e/ou quaisquer dados nele contidos são fornecidos de acordo com o contrato por escrito da S&amp;P Global Market Intelligence LLC que rege o serviço de assinatura ao qual este modelo é aplicado.</v>
          </cell>
        </row>
        <row r="294">
          <cell r="B294" t="str">
            <v>Please contact S&amp;P Capital IQ Pro Support with any questions or comments:</v>
          </cell>
          <cell r="C294" t="str">
            <v>如有任何问题或意见，请联系 S&amp;P Capital IQ Pro 支持部门：</v>
          </cell>
          <cell r="D294" t="str">
            <v>如有任何問題或意見，請聯絡 S&amp;P Capital IQ Pro 支援部門：</v>
          </cell>
          <cell r="E294" t="str">
            <v>質問やコメントがあればS&amp;P Capital IQ Proサポートにご連絡ください。</v>
          </cell>
          <cell r="F294" t="str">
            <v>Por favor, póngase en contacto con el Servicio de asistencia técnica de S&amp;P Capital IQ Pro si tiene alguna pregunta o comentario:</v>
          </cell>
          <cell r="G294" t="str">
            <v>Bei Fragen oder Anregungen wenden Sie sich bitte an den S&amp;P Capital IQ Pro Support:</v>
          </cell>
          <cell r="H294" t="str">
            <v>Pour toute question ou remarque, contactez le support de S&amp;P Capital IQ Pro:</v>
          </cell>
          <cell r="I294" t="str">
            <v>Si prega di contattare il supporto S&amp;P Capital IQ Pro per qualsiasi domanda o commento:</v>
          </cell>
          <cell r="J294" t="str">
            <v>문의 사항이나 의견이 있으면 아래 S&amp;P Capital IQ Pro 지원 부서로 연락하십시오.</v>
          </cell>
          <cell r="K294" t="str">
            <v>Пожалуйста, свяжитесь со службой поддержки S&amp;P Capital IQ Pro по любым вопросам или комментариям:</v>
          </cell>
          <cell r="L294" t="str">
            <v>Por favor, entre em contato com o Suporte de S&amp;P Capital IQ Pro em caso de dúvidas ou comentários:</v>
          </cell>
        </row>
        <row r="295">
          <cell r="B295" t="str">
            <v>Shares Outstanding</v>
          </cell>
          <cell r="C295" t="str">
            <v>已发行股数</v>
          </cell>
          <cell r="D295" t="str">
            <v>已發行股數</v>
          </cell>
          <cell r="E295" t="str">
            <v>発行済株式数（自己株控除）</v>
          </cell>
          <cell r="F295" t="str">
            <v>Acciones en circulación</v>
          </cell>
          <cell r="G295" t="str">
            <v>Ausstehende Aktien</v>
          </cell>
          <cell r="H295" t="str">
            <v>PARTS EN CIRCULATION</v>
          </cell>
          <cell r="I295" t="str">
            <v>Azioni in circolazione</v>
          </cell>
          <cell r="J295" t="str">
            <v>발행주식총수</v>
          </cell>
          <cell r="K295" t="str">
            <v>Акции в обращении</v>
          </cell>
          <cell r="L295" t="str">
            <v>Ações em circulação</v>
          </cell>
        </row>
        <row r="296">
          <cell r="B296" t="str">
            <v>Preferred</v>
          </cell>
          <cell r="C296" t="str">
            <v>优先股</v>
          </cell>
          <cell r="D296" t="str">
            <v>優先股</v>
          </cell>
          <cell r="E296" t="str">
            <v>優先株</v>
          </cell>
          <cell r="F296" t="str">
            <v>Preferente</v>
          </cell>
          <cell r="G296" t="str">
            <v>Vorzugs</v>
          </cell>
          <cell r="H296" t="str">
            <v>Préférence</v>
          </cell>
          <cell r="I296" t="str">
            <v>Privilegiato</v>
          </cell>
          <cell r="J296" t="str">
            <v>우선주</v>
          </cell>
          <cell r="K296" t="str">
            <v>Привилегирован.</v>
          </cell>
          <cell r="L296" t="str">
            <v>Total de ações preferenciais</v>
          </cell>
        </row>
        <row r="297">
          <cell r="B297" t="str">
            <v>Present Value of Equity</v>
          </cell>
          <cell r="C297" t="str">
            <v>股权现值</v>
          </cell>
          <cell r="D297" t="str">
            <v>股權現值</v>
          </cell>
          <cell r="E297" t="str">
            <v>株式価値</v>
          </cell>
          <cell r="F297" t="str">
            <v>Valor presente del patrimonio</v>
          </cell>
          <cell r="G297" t="str">
            <v>Barwert des Eigenkapitals</v>
          </cell>
          <cell r="H297" t="str">
            <v>Valeur actuelle des capitaux propres</v>
          </cell>
          <cell r="I297" t="str">
            <v>Valore attuale di equity</v>
          </cell>
          <cell r="J297" t="str">
            <v>자기자본의 현가</v>
          </cell>
          <cell r="K297" t="str">
            <v>Приведенная стоимость собственного капитала</v>
          </cell>
          <cell r="L297" t="str">
            <v>Valor Presente do Patrimônio</v>
          </cell>
        </row>
        <row r="298">
          <cell r="B298" t="str">
            <v>Terminal value equals present value of</v>
          </cell>
          <cell r="C298" t="str">
            <v>终值等于的现值</v>
          </cell>
          <cell r="D298" t="str">
            <v>終值等於的現值</v>
          </cell>
          <cell r="E298" t="str">
            <v>残存価値 = 現在価値</v>
          </cell>
          <cell r="F298" t="str">
            <v>El valor terminal es igual al valor presente de</v>
          </cell>
          <cell r="G298" t="str">
            <v>Terminalwert entspricht dem Barwert von</v>
          </cell>
          <cell r="H298" t="str">
            <v>La valeur terminale est égale à la valeur actualisée de</v>
          </cell>
          <cell r="I298" t="str">
            <v>Il valore finale è uguale al valore attuale di</v>
          </cell>
          <cell r="J298" t="str">
            <v>종료가치는 현재가치와 같습니다</v>
          </cell>
          <cell r="K298" t="str">
            <v>Терминальная стоимость равна приведенной стоимости</v>
          </cell>
          <cell r="L298" t="str">
            <v>O valor terminal é igual ao valor presente de</v>
          </cell>
        </row>
        <row r="299">
          <cell r="B299" t="str">
            <v>EBITDA of</v>
          </cell>
          <cell r="C299" t="str">
            <v>税息折旧及摊销前利润</v>
          </cell>
          <cell r="D299" t="str">
            <v>稅息折舊及攤銷前利潤</v>
          </cell>
          <cell r="E299" t="str">
            <v>のEBITDA</v>
          </cell>
          <cell r="F299" t="str">
            <v>EBITDA de</v>
          </cell>
          <cell r="G299" t="str">
            <v>EBITDA von</v>
          </cell>
          <cell r="H299" t="str">
            <v>EBITDA de</v>
          </cell>
          <cell r="I299" t="str">
            <v>EBITDA di</v>
          </cell>
          <cell r="J299" t="str">
            <v>년 EBITDA의 현가</v>
          </cell>
          <cell r="K299" t="str">
            <v>EBITDA в размере</v>
          </cell>
          <cell r="L299" t="str">
            <v>EBITDA de</v>
          </cell>
        </row>
        <row r="300">
          <cell r="B300" t="str">
            <v>Terminal Forward EBITDA Multiple.</v>
          </cell>
          <cell r="C300" t="str">
            <v>终值与预测税息折旧及摊销前利润倍数</v>
          </cell>
          <cell r="D300" t="str">
            <v>終值與預測稅息折舊及攤銷前利潤倍數</v>
          </cell>
          <cell r="E300" t="str">
            <v>永久EBITDAマルチプル</v>
          </cell>
          <cell r="F300" t="str">
            <v>Valor terminal de EBITDA Forward</v>
          </cell>
          <cell r="G300" t="str">
            <v>Multiples des Forward-EBITDA des Terminals.</v>
          </cell>
          <cell r="H300" t="str">
            <v>Multiple du EBITDA à terme du terminal.</v>
          </cell>
          <cell r="I300" t="str">
            <v>Multiplo EBITDA valore finale atteso</v>
          </cell>
          <cell r="J300" t="str">
            <v>최종(Terminal) Forward EBITDA 배수</v>
          </cell>
          <cell r="K300" t="str">
            <v>Терминальный форвардный  Мультипликатор EBITDA</v>
          </cell>
          <cell r="L300" t="str">
            <v>Terminal Forward múltiplo de EBITDA.</v>
          </cell>
        </row>
        <row r="301">
          <cell r="B301" t="str">
            <v>(1) Assumes</v>
          </cell>
          <cell r="C301" t="str">
            <v>（1）假设</v>
          </cell>
          <cell r="D301" t="str">
            <v>（1）假設</v>
          </cell>
          <cell r="E301" t="str">
            <v>仮定</v>
          </cell>
          <cell r="F301" t="str">
            <v>(1) Asume</v>
          </cell>
          <cell r="G301" t="str">
            <v>(1) Nimmt an</v>
          </cell>
          <cell r="H301" t="str">
            <v>(1) Hypothèse</v>
          </cell>
          <cell r="I301" t="str">
            <v>(1) Assume</v>
          </cell>
          <cell r="J301" t="str">
            <v>(1)가정:</v>
          </cell>
          <cell r="K301" t="str">
            <v xml:space="preserve">(1) Предположим, что  </v>
          </cell>
          <cell r="L301" t="str">
            <v>Presume-se que faltem</v>
          </cell>
        </row>
        <row r="302">
          <cell r="B302" t="str">
            <v>days remain in</v>
          </cell>
          <cell r="C302" t="str">
            <v>年还剩余天</v>
          </cell>
          <cell r="D302" t="str">
            <v>年還剩餘天</v>
          </cell>
          <cell r="E302" t="str">
            <v>残存日数</v>
          </cell>
          <cell r="F302" t="str">
            <v>días restantes en</v>
          </cell>
          <cell r="G302" t="str">
            <v>Tage bleiben in</v>
          </cell>
          <cell r="H302" t="str">
            <v>jours restent en</v>
          </cell>
          <cell r="I302" t="str">
            <v>i giorni rimanenti</v>
          </cell>
          <cell r="J302" t="str">
            <v>잔존 일수:</v>
          </cell>
          <cell r="K302" t="str">
            <v>дней осталось в</v>
          </cell>
          <cell r="L302" t="str">
            <v>dias em</v>
          </cell>
        </row>
        <row r="303">
          <cell r="B303" t="str">
            <v>for annual cash flows; Terminal value cash flow occurs at</v>
          </cell>
          <cell r="C303" t="str">
            <v>年度现金流遵循；终值现金流发生於</v>
          </cell>
          <cell r="D303" t="str">
            <v>年度現金流遵循；終值現金流發生於</v>
          </cell>
          <cell r="E303" t="str">
            <v>期中キャッシュフローの計算に;  計画期間最終キャッシュフローは</v>
          </cell>
          <cell r="F303" t="str">
            <v>para flujos de efectivo anuales; Valor terminal de flujo de efectivo se produce en</v>
          </cell>
          <cell r="G303" t="str">
            <v>für jährliche Geldflüsse; der Terminalwert der Geldflüsse liegt bei</v>
          </cell>
          <cell r="H303" t="str">
            <v>pour les flux de trésorerie annuels ; le flux de trésorerie de la valeur terminale a lieu au</v>
          </cell>
          <cell r="I303" t="str">
            <v>per i flussi di cassa annuali; Il flusso di cassa del valore finale si verifica al</v>
          </cell>
          <cell r="J303" t="str">
            <v>연간 현금 흐름; 종료 가치 현금 흐름에서 발생합니다</v>
          </cell>
          <cell r="K303" t="str">
            <v>годового денежного потока; Терминальная стоимость денежного потока наступает</v>
          </cell>
          <cell r="L303" t="str">
            <v>para fluxos de caixa anuais; O fluxo de caixa do valor terminal ocorre em 30 de dezembro de</v>
          </cell>
        </row>
        <row r="304">
          <cell r="B304" t="str">
            <v>UPDATE TERMINOLOGY</v>
          </cell>
          <cell r="C304" t="str">
            <v>更新术语</v>
          </cell>
          <cell r="D304" t="str">
            <v>更新術語</v>
          </cell>
          <cell r="E304" t="str">
            <v>用語の更新</v>
          </cell>
          <cell r="F304" t="str">
            <v>ACTUALIZAR TERMINOLOGÍA</v>
          </cell>
          <cell r="G304" t="str">
            <v>TERMINOLOGIE AKTUALISIEREN</v>
          </cell>
          <cell r="H304" t="str">
            <v>METTRE À JOUR LA LANGUE</v>
          </cell>
          <cell r="I304" t="str">
            <v>AGGIORNA TERMINOLOGIA</v>
          </cell>
          <cell r="J304" t="str">
            <v>용어 업데이트</v>
          </cell>
          <cell r="K304" t="str">
            <v>ОБНОВИТЬ ТЕРМИНОЛОГИЮ</v>
          </cell>
          <cell r="L304" t="str">
            <v>ATUALIZAR TERMINOLOGIA</v>
          </cell>
        </row>
        <row r="305">
          <cell r="B305" t="str">
            <v>REFRESH SHEET</v>
          </cell>
          <cell r="C305" t="str">
            <v>刷新</v>
          </cell>
          <cell r="D305" t="str">
            <v>刷新</v>
          </cell>
          <cell r="E305" t="str">
            <v>を更新</v>
          </cell>
          <cell r="F305" t="str">
            <v>ACTUALIZAR</v>
          </cell>
          <cell r="G305" t="str">
            <v>AKTUALISIEREN</v>
          </cell>
          <cell r="H305" t="str">
            <v>ACTUALISER</v>
          </cell>
          <cell r="I305" t="str">
            <v>RICARICARE</v>
          </cell>
          <cell r="J305" t="str">
            <v>새로 고침</v>
          </cell>
          <cell r="K305" t="str">
            <v>ОБНОВИТЬ</v>
          </cell>
          <cell r="L305" t="str">
            <v>Atualizar</v>
          </cell>
        </row>
        <row r="306">
          <cell r="B306" t="str">
            <v>English</v>
          </cell>
          <cell r="C306" t="str">
            <v>英语</v>
          </cell>
          <cell r="D306" t="str">
            <v>英語</v>
          </cell>
          <cell r="E306" t="str">
            <v>英語</v>
          </cell>
          <cell r="F306" t="str">
            <v>Inglés</v>
          </cell>
          <cell r="G306" t="str">
            <v>Englisch</v>
          </cell>
          <cell r="H306" t="str">
            <v>Anglais</v>
          </cell>
          <cell r="I306" t="str">
            <v>Inglese</v>
          </cell>
          <cell r="J306" t="str">
            <v>영어</v>
          </cell>
          <cell r="K306" t="str">
            <v>Английский</v>
          </cell>
          <cell r="L306" t="str">
            <v>English</v>
          </cell>
        </row>
        <row r="307">
          <cell r="B307" t="str">
            <v>Chinese - Simplified</v>
          </cell>
          <cell r="C307" t="str">
            <v>简体中文</v>
          </cell>
          <cell r="D307" t="str">
            <v>簡體中文</v>
          </cell>
          <cell r="E307" t="str">
            <v>中国語 - 簡体字</v>
          </cell>
          <cell r="F307" t="str">
            <v>Chino - Simplificado</v>
          </cell>
          <cell r="G307" t="str">
            <v>Chinesisch - Vereinfacht</v>
          </cell>
          <cell r="H307" t="str">
            <v>Chinois - Simplifié</v>
          </cell>
          <cell r="I307" t="str">
            <v>Cinese - semplificato</v>
          </cell>
          <cell r="J307" t="str">
            <v>중국어 - 간체</v>
          </cell>
          <cell r="K307" t="str">
            <v>Китайский - упрощенный</v>
          </cell>
          <cell r="L307" t="str">
            <v>Chinese - Simplified</v>
          </cell>
        </row>
        <row r="308">
          <cell r="B308" t="str">
            <v>Chinese - Traditional</v>
          </cell>
          <cell r="C308" t="str">
            <v>繁体中文</v>
          </cell>
          <cell r="D308" t="str">
            <v>繁體中文</v>
          </cell>
          <cell r="E308" t="str">
            <v>中国語 - 繁体字</v>
          </cell>
          <cell r="F308" t="str">
            <v>Chino - Tradicional</v>
          </cell>
          <cell r="G308" t="str">
            <v>Chinesisch - Traditionell</v>
          </cell>
          <cell r="H308" t="str">
            <v>Chinois - Traditionnel</v>
          </cell>
          <cell r="I308" t="str">
            <v>Cinese - tradizionale</v>
          </cell>
          <cell r="J308" t="str">
            <v>중국어 - 번체</v>
          </cell>
          <cell r="K308" t="str">
            <v>Китайский - традиционный</v>
          </cell>
          <cell r="L308" t="str">
            <v>Chinese - Traditional</v>
          </cell>
        </row>
        <row r="309">
          <cell r="B309" t="str">
            <v>French</v>
          </cell>
          <cell r="C309" t="str">
            <v>法语</v>
          </cell>
          <cell r="D309" t="str">
            <v>法語</v>
          </cell>
          <cell r="E309" t="str">
            <v>フランス語</v>
          </cell>
          <cell r="F309" t="str">
            <v>Francés</v>
          </cell>
          <cell r="G309" t="str">
            <v>Französisch</v>
          </cell>
          <cell r="H309" t="str">
            <v>Français</v>
          </cell>
          <cell r="I309" t="str">
            <v>Francese</v>
          </cell>
          <cell r="J309" t="str">
            <v>불어</v>
          </cell>
          <cell r="K309" t="str">
            <v>Французский</v>
          </cell>
          <cell r="L309" t="str">
            <v>French</v>
          </cell>
        </row>
        <row r="310">
          <cell r="B310" t="str">
            <v>German</v>
          </cell>
          <cell r="C310" t="str">
            <v>德语</v>
          </cell>
          <cell r="D310" t="str">
            <v>德語</v>
          </cell>
          <cell r="E310" t="str">
            <v>ドイツ語</v>
          </cell>
          <cell r="F310" t="str">
            <v>Alemán</v>
          </cell>
          <cell r="G310" t="str">
            <v>Deutsch</v>
          </cell>
          <cell r="H310" t="str">
            <v>Allemand</v>
          </cell>
          <cell r="I310" t="str">
            <v>Tedesco</v>
          </cell>
          <cell r="J310" t="str">
            <v>독일어</v>
          </cell>
          <cell r="K310" t="str">
            <v>Немецкий</v>
          </cell>
          <cell r="L310" t="str">
            <v>German</v>
          </cell>
        </row>
        <row r="311">
          <cell r="B311" t="str">
            <v>Italian</v>
          </cell>
          <cell r="C311" t="str">
            <v>意大利语</v>
          </cell>
          <cell r="D311" t="str">
            <v>義大利語</v>
          </cell>
          <cell r="E311" t="str">
            <v>イタリア語</v>
          </cell>
          <cell r="F311" t="str">
            <v>Italiano</v>
          </cell>
          <cell r="G311" t="str">
            <v>Italienisch</v>
          </cell>
          <cell r="H311" t="str">
            <v>Italien</v>
          </cell>
          <cell r="I311" t="str">
            <v>Italiano</v>
          </cell>
          <cell r="J311" t="str">
            <v>이탈리아어</v>
          </cell>
          <cell r="K311" t="str">
            <v>Итальянский</v>
          </cell>
          <cell r="L311" t="str">
            <v>Italian</v>
          </cell>
        </row>
        <row r="312">
          <cell r="B312" t="str">
            <v>Japanese</v>
          </cell>
          <cell r="C312" t="str">
            <v>日语</v>
          </cell>
          <cell r="D312" t="str">
            <v>日語</v>
          </cell>
          <cell r="E312" t="str">
            <v>日本語</v>
          </cell>
          <cell r="F312" t="str">
            <v>Japonés</v>
          </cell>
          <cell r="G312" t="str">
            <v>Japanisch</v>
          </cell>
          <cell r="H312" t="str">
            <v>Japonais</v>
          </cell>
          <cell r="I312" t="str">
            <v>Giapponese</v>
          </cell>
          <cell r="J312" t="str">
            <v>일본어</v>
          </cell>
          <cell r="K312" t="str">
            <v>Японский</v>
          </cell>
          <cell r="L312" t="str">
            <v>Japanese</v>
          </cell>
        </row>
        <row r="313">
          <cell r="B313" t="str">
            <v>Korean</v>
          </cell>
          <cell r="C313" t="str">
            <v>韩语</v>
          </cell>
          <cell r="D313" t="str">
            <v>韓語</v>
          </cell>
          <cell r="E313" t="str">
            <v>韓国語</v>
          </cell>
          <cell r="F313" t="str">
            <v>Coreano</v>
          </cell>
          <cell r="G313" t="str">
            <v>Koreanisch</v>
          </cell>
          <cell r="H313" t="str">
            <v>Coréen</v>
          </cell>
          <cell r="I313" t="str">
            <v>Coreano</v>
          </cell>
          <cell r="J313" t="str">
            <v>한국어</v>
          </cell>
          <cell r="K313" t="str">
            <v>Корейский</v>
          </cell>
          <cell r="L313" t="str">
            <v>Korean</v>
          </cell>
        </row>
        <row r="314">
          <cell r="B314" t="str">
            <v>Portugese</v>
          </cell>
          <cell r="C314" t="str">
            <v>乍得</v>
          </cell>
          <cell r="D314" t="str">
            <v>查德</v>
          </cell>
          <cell r="E314" t="str">
            <v>チャド</v>
          </cell>
          <cell r="F314" t="str">
            <v>Tchad</v>
          </cell>
          <cell r="G314" t="str">
            <v>Chad</v>
          </cell>
          <cell r="H314" t="str">
            <v>Chad</v>
          </cell>
          <cell r="I314" t="str">
            <v>Tschad</v>
          </cell>
          <cell r="J314" t="str">
            <v>차드</v>
          </cell>
          <cell r="K314" t="str">
            <v>Чад</v>
          </cell>
          <cell r="L314" t="str">
            <v>Portugese</v>
          </cell>
        </row>
        <row r="315">
          <cell r="B315" t="str">
            <v>Russian</v>
          </cell>
          <cell r="C315" t="str">
            <v>俄语</v>
          </cell>
          <cell r="D315" t="str">
            <v>俄語</v>
          </cell>
          <cell r="E315" t="str">
            <v>ロシア語</v>
          </cell>
          <cell r="F315" t="str">
            <v>Ruso</v>
          </cell>
          <cell r="G315" t="str">
            <v>Russisch</v>
          </cell>
          <cell r="H315" t="str">
            <v>Russe</v>
          </cell>
          <cell r="I315" t="str">
            <v>Russo</v>
          </cell>
          <cell r="J315" t="str">
            <v>러시아어</v>
          </cell>
          <cell r="K315" t="str">
            <v>Русский</v>
          </cell>
          <cell r="L315" t="str">
            <v>Russian</v>
          </cell>
        </row>
        <row r="316">
          <cell r="B316" t="str">
            <v>Spanish</v>
          </cell>
          <cell r="C316" t="str">
            <v>西班牙语</v>
          </cell>
          <cell r="D316" t="str">
            <v>西班牙語</v>
          </cell>
          <cell r="E316" t="str">
            <v>スペイン語</v>
          </cell>
          <cell r="F316" t="str">
            <v>Español</v>
          </cell>
          <cell r="G316" t="str">
            <v>Spanisch</v>
          </cell>
          <cell r="H316" t="str">
            <v>Espagnol</v>
          </cell>
          <cell r="I316" t="str">
            <v>Spagnolo</v>
          </cell>
          <cell r="J316" t="str">
            <v>스페인어</v>
          </cell>
          <cell r="K316" t="str">
            <v>Испанский</v>
          </cell>
          <cell r="L316" t="str">
            <v>Spanish</v>
          </cell>
        </row>
        <row r="317">
          <cell r="B317" t="str">
            <v>Euro</v>
          </cell>
          <cell r="C317" t="str">
            <v>欧元</v>
          </cell>
          <cell r="D317" t="str">
            <v>歐元</v>
          </cell>
          <cell r="E317" t="str">
            <v>ユーロ</v>
          </cell>
          <cell r="F317" t="str">
            <v>Euro</v>
          </cell>
          <cell r="G317" t="str">
            <v>Euro</v>
          </cell>
          <cell r="H317" t="str">
            <v>Euro</v>
          </cell>
          <cell r="I317" t="str">
            <v>Euro</v>
          </cell>
          <cell r="J317" t="str">
            <v>유로</v>
          </cell>
          <cell r="K317" t="str">
            <v>Евро</v>
          </cell>
          <cell r="L317" t="str">
            <v>Euro</v>
          </cell>
        </row>
        <row r="318">
          <cell r="B318" t="str">
            <v>British Pound Sterling</v>
          </cell>
          <cell r="C318" t="str">
            <v>英镑</v>
          </cell>
          <cell r="D318" t="str">
            <v>英鎊</v>
          </cell>
          <cell r="E318" t="str">
            <v>英国ポンド</v>
          </cell>
          <cell r="F318" t="str">
            <v>Libra esterlina</v>
          </cell>
          <cell r="G318" t="str">
            <v>Britisches Pfund Sterling</v>
          </cell>
          <cell r="H318" t="str">
            <v>Livre sterling</v>
          </cell>
          <cell r="I318" t="str">
            <v>Sterlina britannica</v>
          </cell>
          <cell r="J318" t="str">
            <v>영국 파운드</v>
          </cell>
          <cell r="K318" t="str">
            <v>Британский фунт стерлингов</v>
          </cell>
          <cell r="L318" t="str">
            <v>Libra esterlina britânica</v>
          </cell>
        </row>
        <row r="319">
          <cell r="B319" t="str">
            <v>Japanese Yen</v>
          </cell>
          <cell r="C319" t="str">
            <v>日元</v>
          </cell>
          <cell r="D319" t="str">
            <v>日圓</v>
          </cell>
          <cell r="E319" t="str">
            <v>日本円</v>
          </cell>
          <cell r="F319" t="str">
            <v>Yen japonés</v>
          </cell>
          <cell r="G319" t="str">
            <v>Japanischer Yen</v>
          </cell>
          <cell r="H319" t="str">
            <v>Yen japonais</v>
          </cell>
          <cell r="I319" t="str">
            <v>Yen giapponese</v>
          </cell>
          <cell r="J319" t="str">
            <v>일본 엔</v>
          </cell>
          <cell r="K319" t="str">
            <v>Японская йена</v>
          </cell>
          <cell r="L319" t="str">
            <v>Iene japonês</v>
          </cell>
        </row>
        <row r="320">
          <cell r="B320" t="str">
            <v>Afghan Afghani</v>
          </cell>
          <cell r="C320" t="str">
            <v>阿富汗尼</v>
          </cell>
          <cell r="D320" t="str">
            <v>阿富汗阿富汗尼</v>
          </cell>
          <cell r="E320" t="str">
            <v>アフガニスタン・アフガニ</v>
          </cell>
          <cell r="F320" t="str">
            <v>Afgani afgano</v>
          </cell>
          <cell r="G320" t="str">
            <v>Afghanischer Afghani</v>
          </cell>
          <cell r="H320" t="str">
            <v>Afghani afghan</v>
          </cell>
          <cell r="I320" t="str">
            <v>Afghani afgano</v>
          </cell>
          <cell r="J320" t="str">
            <v>아프가니스탄 아프가니</v>
          </cell>
          <cell r="K320" t="str">
            <v xml:space="preserve">Афганистанский Афгани </v>
          </cell>
          <cell r="L320" t="str">
            <v>Afegão de afegão</v>
          </cell>
        </row>
        <row r="321">
          <cell r="B321" t="str">
            <v>Albanian Lek</v>
          </cell>
          <cell r="C321" t="str">
            <v>阿尔巴尼亚列克</v>
          </cell>
          <cell r="D321" t="str">
            <v>阿爾巴尼亞列克</v>
          </cell>
          <cell r="E321" t="str">
            <v>アルバニア　レク</v>
          </cell>
          <cell r="F321" t="str">
            <v>Lek albanés</v>
          </cell>
          <cell r="G321" t="str">
            <v>Albanischer Lek</v>
          </cell>
          <cell r="H321" t="str">
            <v>Lek albanais</v>
          </cell>
          <cell r="I321" t="str">
            <v>Lek albanese</v>
          </cell>
          <cell r="J321" t="str">
            <v>알바니아 렉</v>
          </cell>
          <cell r="K321" t="str">
            <v>Албанский лек</v>
          </cell>
          <cell r="L321" t="str">
            <v>Lek albanês</v>
          </cell>
        </row>
        <row r="322">
          <cell r="B322" t="str">
            <v>Argentine Peso</v>
          </cell>
          <cell r="C322" t="str">
            <v>阿根廷比绍</v>
          </cell>
          <cell r="D322" t="str">
            <v>阿根廷披索</v>
          </cell>
          <cell r="E322" t="str">
            <v>アルゼンチン・ペソ</v>
          </cell>
          <cell r="F322" t="str">
            <v>Peso argentino</v>
          </cell>
          <cell r="G322" t="str">
            <v>Argentinischer Peso</v>
          </cell>
          <cell r="H322" t="str">
            <v>Peso argentin</v>
          </cell>
          <cell r="I322" t="str">
            <v>Peso argentino</v>
          </cell>
          <cell r="J322" t="str">
            <v>아르헨티나 페소</v>
          </cell>
          <cell r="K322" t="str">
            <v>Аргентинский песо</v>
          </cell>
          <cell r="L322" t="str">
            <v>Peso argentino</v>
          </cell>
        </row>
        <row r="323">
          <cell r="B323" t="str">
            <v>Armenian Dram</v>
          </cell>
          <cell r="C323" t="str">
            <v>亚美尼亚德拉姆</v>
          </cell>
          <cell r="D323" t="str">
            <v>亞美尼亞德拉姆</v>
          </cell>
          <cell r="E323" t="str">
            <v>アルメニアドラム</v>
          </cell>
          <cell r="F323" t="str">
            <v>Dram armenio</v>
          </cell>
          <cell r="G323" t="str">
            <v>Armenischer Dram</v>
          </cell>
          <cell r="H323" t="str">
            <v>Dram arménien</v>
          </cell>
          <cell r="I323" t="str">
            <v>Dram armeno</v>
          </cell>
          <cell r="J323" t="str">
            <v>아르메니아 드람</v>
          </cell>
          <cell r="K323" t="str">
            <v>Армянский драм</v>
          </cell>
          <cell r="L323" t="str">
            <v>Dram armênio</v>
          </cell>
        </row>
        <row r="324">
          <cell r="B324" t="str">
            <v>Australian Dollar</v>
          </cell>
          <cell r="C324" t="str">
            <v>澳大利亚元</v>
          </cell>
          <cell r="D324" t="str">
            <v>澳幣</v>
          </cell>
          <cell r="E324" t="str">
            <v>豪ドル</v>
          </cell>
          <cell r="F324" t="str">
            <v>Dólar australiano</v>
          </cell>
          <cell r="G324" t="str">
            <v>Australischer Dollar</v>
          </cell>
          <cell r="H324" t="str">
            <v>Dollar australien</v>
          </cell>
          <cell r="I324" t="str">
            <v>Dollaro australiano</v>
          </cell>
          <cell r="J324" t="str">
            <v>호주 달러</v>
          </cell>
          <cell r="K324" t="str">
            <v>Австралийский доллар</v>
          </cell>
          <cell r="L324" t="str">
            <v>Dolar australiano</v>
          </cell>
        </row>
        <row r="325">
          <cell r="B325" t="str">
            <v>Azerbaijani Manat</v>
          </cell>
          <cell r="C325" t="str">
            <v>阿塞拜疆马纳特</v>
          </cell>
          <cell r="D325" t="str">
            <v>亞塞拜然馬納特</v>
          </cell>
          <cell r="E325" t="str">
            <v>アゼルバイジャン　マナト</v>
          </cell>
          <cell r="F325" t="str">
            <v>Manat azerbaiyano</v>
          </cell>
          <cell r="G325" t="str">
            <v>Aserbaidschan-Manat</v>
          </cell>
          <cell r="H325" t="str">
            <v>Manat azerbaïdjanais</v>
          </cell>
          <cell r="I325" t="str">
            <v>Manat azero</v>
          </cell>
          <cell r="J325" t="str">
            <v>아제르바이잔 마나트</v>
          </cell>
          <cell r="K325" t="str">
            <v>Азербайджанский манат</v>
          </cell>
          <cell r="L325" t="str">
            <v>Manat do Azerbaijão</v>
          </cell>
        </row>
        <row r="326">
          <cell r="B326" t="str">
            <v>Bahamian Dollar</v>
          </cell>
          <cell r="C326" t="str">
            <v>巴哈马元</v>
          </cell>
          <cell r="D326" t="str">
            <v>巴哈馬元</v>
          </cell>
          <cell r="E326" t="str">
            <v>バハマドル</v>
          </cell>
          <cell r="F326" t="str">
            <v>Dólar bahameño</v>
          </cell>
          <cell r="G326" t="str">
            <v>Bahama-Dollar</v>
          </cell>
          <cell r="H326" t="str">
            <v>Dollar bahaméen</v>
          </cell>
          <cell r="I326" t="str">
            <v>Dollaro delle Bahamas</v>
          </cell>
          <cell r="J326" t="str">
            <v>바하마 달러</v>
          </cell>
          <cell r="K326" t="str">
            <v>Багамский доллар</v>
          </cell>
          <cell r="L326" t="str">
            <v>Dólar das Bahamas</v>
          </cell>
        </row>
        <row r="327">
          <cell r="B327" t="str">
            <v>Bahraini Dinar</v>
          </cell>
          <cell r="C327" t="str">
            <v>巴林第纳尔</v>
          </cell>
          <cell r="D327" t="str">
            <v>巴林第納爾</v>
          </cell>
          <cell r="E327" t="str">
            <v>バーレーンディナール</v>
          </cell>
          <cell r="F327" t="str">
            <v>Dinar bareiní</v>
          </cell>
          <cell r="G327" t="str">
            <v>Bahrain-Dinar</v>
          </cell>
          <cell r="H327" t="str">
            <v>Dinar bahreïni</v>
          </cell>
          <cell r="I327" t="str">
            <v>Dinaro del Bahrein</v>
          </cell>
          <cell r="J327" t="str">
            <v>바레인 디나르</v>
          </cell>
          <cell r="K327" t="str">
            <v>Бахрейнский динар</v>
          </cell>
          <cell r="L327" t="str">
            <v>Dinar do Bahrein</v>
          </cell>
        </row>
        <row r="328">
          <cell r="B328" t="str">
            <v>Bangladeshi Taka</v>
          </cell>
          <cell r="C328" t="str">
            <v>孟加拉塔卡</v>
          </cell>
          <cell r="D328" t="str">
            <v>孟加拉塔卡</v>
          </cell>
          <cell r="E328" t="str">
            <v>バングラディッシュ・タカ</v>
          </cell>
          <cell r="F328" t="str">
            <v>Taka bangladesí</v>
          </cell>
          <cell r="G328" t="str">
            <v>Bangladeschischer Taka</v>
          </cell>
          <cell r="H328" t="str">
            <v>Taka bangladeshi</v>
          </cell>
          <cell r="I328" t="str">
            <v>Taka bengalese</v>
          </cell>
          <cell r="J328" t="str">
            <v>방글라데시 타카</v>
          </cell>
          <cell r="K328" t="str">
            <v>Бангладешский така</v>
          </cell>
          <cell r="L328" t="str">
            <v>Taka de Bangladesh</v>
          </cell>
        </row>
        <row r="329">
          <cell r="B329" t="str">
            <v>Belarusian Ruble</v>
          </cell>
          <cell r="C329" t="str">
            <v>白俄罗斯卢布</v>
          </cell>
          <cell r="D329" t="str">
            <v>白俄羅斯盧布</v>
          </cell>
          <cell r="E329" t="str">
            <v>ベラルーシルーブル</v>
          </cell>
          <cell r="F329" t="str">
            <v>Rublo bielorruso</v>
          </cell>
          <cell r="G329" t="str">
            <v>Weißrussischer Rubel</v>
          </cell>
          <cell r="H329" t="str">
            <v>Rouble biélorusse</v>
          </cell>
          <cell r="I329" t="str">
            <v>Rublo bielorusso</v>
          </cell>
          <cell r="J329" t="str">
            <v>벨라루스 루블</v>
          </cell>
          <cell r="K329" t="str">
            <v>Белорусский рубль</v>
          </cell>
          <cell r="L329" t="str">
            <v>Rublo bielorrusso</v>
          </cell>
        </row>
        <row r="330">
          <cell r="B330" t="str">
            <v>Bosnian Convertible Marks</v>
          </cell>
          <cell r="C330" t="str">
            <v>波斯尼亚可兑换马尔卡</v>
          </cell>
          <cell r="D330" t="str">
            <v>波赫馬克</v>
          </cell>
          <cell r="E330" t="str">
            <v>ボスニア兌換マルク</v>
          </cell>
          <cell r="F330" t="str">
            <v>Marco bosnioherzegovino</v>
          </cell>
          <cell r="G330" t="str">
            <v>Bosnishe Konvertible Mark</v>
          </cell>
          <cell r="H330" t="str">
            <v>Mark convertible de Bosnie-Herzégovine</v>
          </cell>
          <cell r="I330" t="str">
            <v>Marco convertibile bosniaco</v>
          </cell>
          <cell r="J330" t="str">
            <v>보스니아 태환 마르카</v>
          </cell>
          <cell r="K330" t="str">
            <v>Боснийская конвертируемая марка</v>
          </cell>
          <cell r="L330" t="str">
            <v>Marcos conversíveis da Bósnia</v>
          </cell>
        </row>
        <row r="331">
          <cell r="B331" t="str">
            <v>Brazilian Real</v>
          </cell>
          <cell r="C331" t="str">
            <v>巴西雷亚尔</v>
          </cell>
          <cell r="D331" t="str">
            <v>巴西雷阿爾</v>
          </cell>
          <cell r="E331" t="str">
            <v>ブラジル・レアル</v>
          </cell>
          <cell r="F331" t="str">
            <v>Real brasileño</v>
          </cell>
          <cell r="G331" t="str">
            <v>Brasilianischer Real</v>
          </cell>
          <cell r="H331" t="str">
            <v>Réal brésilien</v>
          </cell>
          <cell r="I331" t="str">
            <v>Real brasiliano</v>
          </cell>
          <cell r="J331" t="str">
            <v>브라질 레알</v>
          </cell>
          <cell r="K331" t="str">
            <v>Бразильский реал</v>
          </cell>
          <cell r="L331" t="str">
            <v>Real  Brasileiro</v>
          </cell>
        </row>
        <row r="332">
          <cell r="B332" t="str">
            <v>Bulgarian Lev</v>
          </cell>
          <cell r="C332" t="str">
            <v>保加利亚列弗</v>
          </cell>
          <cell r="D332" t="str">
            <v>保加利亞列弗</v>
          </cell>
          <cell r="E332" t="str">
            <v>ブルガリアレフ</v>
          </cell>
          <cell r="F332" t="str">
            <v>Lev búlgaro</v>
          </cell>
          <cell r="G332" t="str">
            <v>Lew</v>
          </cell>
          <cell r="H332" t="str">
            <v>Lev bulgare</v>
          </cell>
          <cell r="I332" t="str">
            <v>Lev bulgaro</v>
          </cell>
          <cell r="J332" t="str">
            <v>불가리아 레프</v>
          </cell>
          <cell r="K332" t="str">
            <v>Болгарский лев</v>
          </cell>
          <cell r="L332" t="str">
            <v>Lev búlgaro</v>
          </cell>
        </row>
        <row r="333">
          <cell r="B333" t="str">
            <v>Cambodian Riel</v>
          </cell>
          <cell r="C333" t="str">
            <v>柬埔寨里尔</v>
          </cell>
          <cell r="D333" t="str">
            <v>柬埔寨瑞爾</v>
          </cell>
          <cell r="E333" t="str">
            <v>カンボジア・リエル</v>
          </cell>
          <cell r="F333" t="str">
            <v>Riel camboyano</v>
          </cell>
          <cell r="G333" t="str">
            <v>Kambodschanischer Riel</v>
          </cell>
          <cell r="H333" t="str">
            <v>Riel cambodgien</v>
          </cell>
          <cell r="I333" t="str">
            <v>Riel cambogiano</v>
          </cell>
          <cell r="J333" t="str">
            <v>캄보디아 리엘</v>
          </cell>
          <cell r="K333" t="str">
            <v>Камбоджийский риель</v>
          </cell>
          <cell r="L333" t="str">
            <v>Riel cambojano</v>
          </cell>
        </row>
        <row r="334">
          <cell r="B334" t="str">
            <v>Canadian Dollar</v>
          </cell>
          <cell r="C334" t="str">
            <v>加拿大元</v>
          </cell>
          <cell r="D334" t="str">
            <v>加幣</v>
          </cell>
          <cell r="E334" t="str">
            <v>カナダ・ドル</v>
          </cell>
          <cell r="F334" t="str">
            <v>Dólar canadiense</v>
          </cell>
          <cell r="G334" t="str">
            <v>Kanadischer Dollar</v>
          </cell>
          <cell r="H334" t="str">
            <v>Dollar canadien</v>
          </cell>
          <cell r="I334" t="str">
            <v>Dollaro canadese</v>
          </cell>
          <cell r="J334" t="str">
            <v>캐나다 달러</v>
          </cell>
          <cell r="K334" t="str">
            <v>Канадский доллар</v>
          </cell>
          <cell r="L334" t="str">
            <v>Dólar canadense</v>
          </cell>
        </row>
        <row r="335">
          <cell r="B335" t="str">
            <v>Chilean Peso</v>
          </cell>
          <cell r="C335" t="str">
            <v>智利比绍</v>
          </cell>
          <cell r="D335" t="str">
            <v>智利披索</v>
          </cell>
          <cell r="E335" t="str">
            <v>チリ・ペソ</v>
          </cell>
          <cell r="F335" t="str">
            <v>Peso chileno</v>
          </cell>
          <cell r="G335" t="str">
            <v>Chilenischer Peso</v>
          </cell>
          <cell r="H335" t="str">
            <v>Peso chilien</v>
          </cell>
          <cell r="I335" t="str">
            <v>Peso cileno</v>
          </cell>
          <cell r="J335" t="str">
            <v>칠레 페소</v>
          </cell>
          <cell r="K335" t="str">
            <v>Чилийский песо</v>
          </cell>
          <cell r="L335" t="str">
            <v>Pesos chilenos</v>
          </cell>
        </row>
        <row r="336">
          <cell r="B336" t="str">
            <v>Chinese Yuan Renminbi</v>
          </cell>
          <cell r="C336" t="str">
            <v>中国人民币元</v>
          </cell>
          <cell r="D336" t="str">
            <v>中國人民幣</v>
          </cell>
          <cell r="E336" t="str">
            <v>中国元</v>
          </cell>
          <cell r="F336" t="str">
            <v>Yuan Chino Renminbi</v>
          </cell>
          <cell r="G336" t="str">
            <v>Chinesischer Yuan Renminbi</v>
          </cell>
          <cell r="H336" t="str">
            <v>Yuan renminbi chinois</v>
          </cell>
          <cell r="I336" t="str">
            <v>Renminbi yuan cinese</v>
          </cell>
          <cell r="J336" t="str">
            <v>중국 위안</v>
          </cell>
          <cell r="K336" t="str">
            <v>Китайский юань</v>
          </cell>
          <cell r="L336" t="str">
            <v>Yuan Renminbi Chinês</v>
          </cell>
        </row>
        <row r="337">
          <cell r="B337" t="str">
            <v>Colombian Peso</v>
          </cell>
          <cell r="C337" t="str">
            <v>哥伦比亚比绍</v>
          </cell>
          <cell r="D337" t="str">
            <v>哥倫比亞披索</v>
          </cell>
          <cell r="E337" t="str">
            <v>コロンビア・ペソ</v>
          </cell>
          <cell r="F337" t="str">
            <v>Peso colombiano</v>
          </cell>
          <cell r="G337" t="str">
            <v>Kolumbianischer Peso</v>
          </cell>
          <cell r="H337" t="str">
            <v>Peso colombien</v>
          </cell>
          <cell r="I337" t="str">
            <v>Peso colombiano</v>
          </cell>
          <cell r="J337" t="str">
            <v>콜롬비아 페소</v>
          </cell>
          <cell r="K337" t="str">
            <v>Колумбийский песо</v>
          </cell>
          <cell r="L337" t="str">
            <v>Peso colombiano</v>
          </cell>
        </row>
        <row r="338">
          <cell r="B338" t="str">
            <v>Costa Rican Colon</v>
          </cell>
          <cell r="C338" t="str">
            <v>哥斯达黎加科朗</v>
          </cell>
          <cell r="D338" t="str">
            <v>哥斯大黎加科朗</v>
          </cell>
          <cell r="E338" t="str">
            <v>コスタリカコロン</v>
          </cell>
          <cell r="F338" t="str">
            <v>Colón costarricense</v>
          </cell>
          <cell r="G338" t="str">
            <v>Costa-Rica-Colón</v>
          </cell>
          <cell r="H338" t="str">
            <v>Colon costaricien</v>
          </cell>
          <cell r="I338" t="str">
            <v>Colón costaricano</v>
          </cell>
          <cell r="J338" t="str">
            <v>코스타리카 콜론</v>
          </cell>
          <cell r="K338" t="str">
            <v>Костариканский колон</v>
          </cell>
          <cell r="L338" t="str">
            <v>Colón costa-riquenho</v>
          </cell>
        </row>
        <row r="339">
          <cell r="B339" t="str">
            <v>Croatian Kuna</v>
          </cell>
          <cell r="C339" t="str">
            <v>克罗地亚库纳</v>
          </cell>
          <cell r="D339" t="str">
            <v>克羅埃西亞庫納</v>
          </cell>
          <cell r="E339" t="str">
            <v>クロアチアクーナ</v>
          </cell>
          <cell r="F339" t="str">
            <v>Kuna croata</v>
          </cell>
          <cell r="G339" t="str">
            <v>Kroatische Kuna</v>
          </cell>
          <cell r="H339" t="str">
            <v>Kuna croate</v>
          </cell>
          <cell r="I339" t="str">
            <v>Kuna croata</v>
          </cell>
          <cell r="J339" t="str">
            <v>크로아티아 쿠나</v>
          </cell>
          <cell r="K339" t="str">
            <v>Хорватская куна</v>
          </cell>
          <cell r="L339" t="str">
            <v>Kuna croata</v>
          </cell>
        </row>
        <row r="340">
          <cell r="B340" t="str">
            <v>Czech Koruna</v>
          </cell>
          <cell r="C340" t="str">
            <v>捷克克朗</v>
          </cell>
          <cell r="D340" t="str">
            <v>捷克克朗</v>
          </cell>
          <cell r="E340" t="str">
            <v>チェコ・コルナ</v>
          </cell>
          <cell r="F340" t="str">
            <v>Corona checa</v>
          </cell>
          <cell r="G340" t="str">
            <v>Tschechische Krone</v>
          </cell>
          <cell r="H340" t="str">
            <v>Couronne tchèque</v>
          </cell>
          <cell r="I340" t="str">
            <v>Corona ceca</v>
          </cell>
          <cell r="J340" t="str">
            <v>체코 코루나</v>
          </cell>
          <cell r="K340" t="str">
            <v>Чешская крона</v>
          </cell>
          <cell r="L340" t="str">
            <v>Coroa Tcheca</v>
          </cell>
        </row>
        <row r="341">
          <cell r="B341" t="str">
            <v>Danish Krone</v>
          </cell>
          <cell r="C341" t="str">
            <v>丹麦克朗</v>
          </cell>
          <cell r="D341" t="str">
            <v>丹麥克朗</v>
          </cell>
          <cell r="E341" t="str">
            <v>デンマーク・クローネ</v>
          </cell>
          <cell r="F341" t="str">
            <v>Corona danesa</v>
          </cell>
          <cell r="G341" t="str">
            <v>Dänische Krone</v>
          </cell>
          <cell r="H341" t="str">
            <v>Couronne danoise</v>
          </cell>
          <cell r="I341" t="str">
            <v>Corona danese</v>
          </cell>
          <cell r="J341" t="str">
            <v>덴마크 크로네</v>
          </cell>
          <cell r="K341" t="str">
            <v>Датская крона</v>
          </cell>
          <cell r="L341" t="str">
            <v>Coroa dinamarquesa</v>
          </cell>
        </row>
        <row r="342">
          <cell r="B342" t="str">
            <v>Dominican Peso</v>
          </cell>
          <cell r="C342" t="str">
            <v>多米尼加比索</v>
          </cell>
          <cell r="D342" t="str">
            <v>多明尼加披索</v>
          </cell>
          <cell r="E342" t="str">
            <v>ドミニカペソ</v>
          </cell>
          <cell r="F342" t="str">
            <v>Peso dominicano</v>
          </cell>
          <cell r="G342" t="str">
            <v>Dominikanischer Peso</v>
          </cell>
          <cell r="H342" t="str">
            <v>Peso dominicain</v>
          </cell>
          <cell r="I342" t="str">
            <v>Peso dominicano</v>
          </cell>
          <cell r="J342" t="str">
            <v>도미니카 페소</v>
          </cell>
          <cell r="K342" t="str">
            <v>Доминиканский песо</v>
          </cell>
          <cell r="L342" t="str">
            <v>Peso Dominicano</v>
          </cell>
        </row>
        <row r="343">
          <cell r="B343" t="str">
            <v>Egyptian Pound</v>
          </cell>
          <cell r="C343" t="str">
            <v>埃及镑</v>
          </cell>
          <cell r="D343" t="str">
            <v>埃及鎊</v>
          </cell>
          <cell r="E343" t="str">
            <v>エジプトポンド</v>
          </cell>
          <cell r="F343" t="str">
            <v>Libra egipcia</v>
          </cell>
          <cell r="G343" t="str">
            <v>Ägyptisches Pfund</v>
          </cell>
          <cell r="H343" t="str">
            <v>Livre égyptienne</v>
          </cell>
          <cell r="I343" t="str">
            <v>Sterlina egiziana</v>
          </cell>
          <cell r="J343" t="str">
            <v>이집트 파운드</v>
          </cell>
          <cell r="K343" t="str">
            <v>Египетский фунт</v>
          </cell>
          <cell r="L343" t="str">
            <v>Libra egipcia</v>
          </cell>
        </row>
        <row r="344">
          <cell r="B344" t="str">
            <v>Georgian Lari</v>
          </cell>
          <cell r="C344" t="str">
            <v>格鲁吉亚拉里</v>
          </cell>
          <cell r="D344" t="str">
            <v>喬治亞拉裡</v>
          </cell>
          <cell r="E344" t="str">
            <v>ジョージア　ラリ</v>
          </cell>
          <cell r="F344" t="str">
            <v>Lari georgiano</v>
          </cell>
          <cell r="G344" t="str">
            <v>Georgischer Lari</v>
          </cell>
          <cell r="H344" t="str">
            <v>Lari géorgien</v>
          </cell>
          <cell r="I344" t="str">
            <v>Lari georgiano</v>
          </cell>
          <cell r="J344" t="str">
            <v>조지아 라리</v>
          </cell>
          <cell r="K344" t="str">
            <v>Грузинский лари</v>
          </cell>
          <cell r="L344" t="str">
            <v>Lari georgiano</v>
          </cell>
        </row>
        <row r="345">
          <cell r="B345" t="str">
            <v>Guatemalan Quetzal</v>
          </cell>
          <cell r="C345" t="str">
            <v>危地马拉格查尔</v>
          </cell>
          <cell r="D345" t="str">
            <v>瓜地馬拉格查爾</v>
          </cell>
          <cell r="E345" t="str">
            <v>グアテマラケツァール</v>
          </cell>
          <cell r="F345" t="str">
            <v>Quetzal guatemalteco</v>
          </cell>
          <cell r="G345" t="str">
            <v>Guatemaltekischer Quetzal</v>
          </cell>
          <cell r="H345" t="str">
            <v>Quetzal guatémaltèque</v>
          </cell>
          <cell r="I345" t="str">
            <v>Quetzal guatemalteco</v>
          </cell>
          <cell r="J345" t="str">
            <v>과테말라 케찰</v>
          </cell>
          <cell r="K345" t="str">
            <v>Гватемальский кетсаль</v>
          </cell>
          <cell r="L345" t="str">
            <v>Quetzal da Guatemala</v>
          </cell>
        </row>
        <row r="346">
          <cell r="B346" t="str">
            <v>Honduran Lempira</v>
          </cell>
          <cell r="C346" t="str">
            <v>洪都拉斯伦皮拉</v>
          </cell>
          <cell r="D346" t="str">
            <v>洪都拉斯倫皮拉</v>
          </cell>
          <cell r="E346" t="str">
            <v>ホンジュラスレンピラ</v>
          </cell>
          <cell r="F346" t="str">
            <v>Lempira hondureño</v>
          </cell>
          <cell r="G346" t="str">
            <v>Lempira</v>
          </cell>
          <cell r="H346" t="str">
            <v>Lempira hondurien</v>
          </cell>
          <cell r="I346" t="str">
            <v>Lempira honduregna</v>
          </cell>
          <cell r="J346" t="str">
            <v>온두라스 렘피라</v>
          </cell>
          <cell r="K346" t="str">
            <v>Гондурасская лемпира</v>
          </cell>
          <cell r="L346" t="str">
            <v>Lempira hondurenha</v>
          </cell>
        </row>
        <row r="347">
          <cell r="B347" t="str">
            <v>Hong Kong Dollar</v>
          </cell>
          <cell r="C347" t="str">
            <v>港元</v>
          </cell>
          <cell r="D347" t="str">
            <v>港幣</v>
          </cell>
          <cell r="E347" t="str">
            <v>香港ドル</v>
          </cell>
          <cell r="F347" t="str">
            <v>Dólar hongkonés</v>
          </cell>
          <cell r="G347" t="str">
            <v>Hongkong-Dollar</v>
          </cell>
          <cell r="H347" t="str">
            <v>Dollar de Hong Kong</v>
          </cell>
          <cell r="I347" t="str">
            <v>Dollaro di Hong Kong</v>
          </cell>
          <cell r="J347" t="str">
            <v>홍콩 달러</v>
          </cell>
          <cell r="K347" t="str">
            <v>Гонконгский доллар</v>
          </cell>
          <cell r="L347" t="str">
            <v>Dólar de Hong Kong</v>
          </cell>
        </row>
        <row r="348">
          <cell r="B348" t="str">
            <v>Hungarian Forint</v>
          </cell>
          <cell r="C348" t="str">
            <v>匈牙利福林</v>
          </cell>
          <cell r="D348" t="str">
            <v>匈牙利福林</v>
          </cell>
          <cell r="E348" t="str">
            <v>ハンガリーフォリント</v>
          </cell>
          <cell r="F348" t="str">
            <v>Florín húngaro</v>
          </cell>
          <cell r="G348" t="str">
            <v>Forint</v>
          </cell>
          <cell r="H348" t="str">
            <v>Forint hongrois</v>
          </cell>
          <cell r="I348" t="str">
            <v>Fiorino ungherese</v>
          </cell>
          <cell r="J348" t="str">
            <v>헝가리 포린트</v>
          </cell>
          <cell r="K348" t="str">
            <v>Венгерский форинт</v>
          </cell>
          <cell r="L348" t="str">
            <v>Forint hungaro</v>
          </cell>
        </row>
        <row r="349">
          <cell r="B349" t="str">
            <v>Icelandic Krona</v>
          </cell>
          <cell r="C349" t="str">
            <v>冰岛克朗</v>
          </cell>
          <cell r="D349" t="str">
            <v>冰島克朗</v>
          </cell>
          <cell r="E349" t="str">
            <v>アイスランドクローナ</v>
          </cell>
          <cell r="F349" t="str">
            <v>Corona islandesa</v>
          </cell>
          <cell r="G349" t="str">
            <v>Isländische Krone</v>
          </cell>
          <cell r="H349" t="str">
            <v>Couronne islandaise</v>
          </cell>
          <cell r="I349" t="str">
            <v>Corona islandese</v>
          </cell>
          <cell r="J349" t="str">
            <v>아이슬란드 크로나</v>
          </cell>
          <cell r="K349" t="str">
            <v>Исландская крона</v>
          </cell>
          <cell r="L349" t="str">
            <v>Krona islandesa</v>
          </cell>
        </row>
        <row r="350">
          <cell r="B350" t="str">
            <v>Indian Rupee</v>
          </cell>
          <cell r="C350" t="str">
            <v>印度卢比</v>
          </cell>
          <cell r="D350" t="str">
            <v>印度盧比</v>
          </cell>
          <cell r="E350" t="str">
            <v>インド・ルピー</v>
          </cell>
          <cell r="F350" t="str">
            <v>Rupia india</v>
          </cell>
          <cell r="G350" t="str">
            <v>Indische Rupie</v>
          </cell>
          <cell r="H350" t="str">
            <v>Roupie indienne</v>
          </cell>
          <cell r="I350" t="str">
            <v>Rupia indiana</v>
          </cell>
          <cell r="J350" t="str">
            <v>인도 루피</v>
          </cell>
          <cell r="K350" t="str">
            <v>Индийская рупия</v>
          </cell>
          <cell r="L350" t="str">
            <v>Rupia Indiana</v>
          </cell>
        </row>
        <row r="351">
          <cell r="B351" t="str">
            <v>Indonesian Rupiah</v>
          </cell>
          <cell r="C351" t="str">
            <v>印度尼西亚盾</v>
          </cell>
          <cell r="D351" t="str">
            <v>印尼盾</v>
          </cell>
          <cell r="E351" t="str">
            <v>インドネシア・ルピア</v>
          </cell>
          <cell r="F351" t="str">
            <v>Rupia indonesia</v>
          </cell>
          <cell r="G351" t="str">
            <v>Indonesische Rupiah</v>
          </cell>
          <cell r="H351" t="str">
            <v>Roupie indonésienne</v>
          </cell>
          <cell r="I351" t="str">
            <v>Rupia indonesiana</v>
          </cell>
          <cell r="J351" t="str">
            <v>인도네시아 루피아</v>
          </cell>
          <cell r="K351" t="str">
            <v>Индонезийская рупия</v>
          </cell>
          <cell r="L351" t="str">
            <v>Rúpia da Indonésia</v>
          </cell>
        </row>
        <row r="352">
          <cell r="B352" t="str">
            <v>Jordanian Dinar</v>
          </cell>
          <cell r="C352" t="str">
            <v>约旦第纳尔</v>
          </cell>
          <cell r="D352" t="str">
            <v>約旦第納爾</v>
          </cell>
          <cell r="E352" t="str">
            <v>ヨルダンディナール</v>
          </cell>
          <cell r="F352" t="str">
            <v>Dinar jordano</v>
          </cell>
          <cell r="G352" t="str">
            <v>Jordanischer Dinar</v>
          </cell>
          <cell r="H352" t="str">
            <v>Dinar jordanien</v>
          </cell>
          <cell r="I352" t="str">
            <v>Dinaro giordano</v>
          </cell>
          <cell r="J352" t="str">
            <v>요르단 디나르</v>
          </cell>
          <cell r="K352" t="str">
            <v>Иорданский динар</v>
          </cell>
          <cell r="L352" t="str">
            <v>Dinar jordaniano</v>
          </cell>
        </row>
        <row r="353">
          <cell r="B353" t="str">
            <v>Kazakhstan Tenge</v>
          </cell>
          <cell r="C353" t="str">
            <v>哈萨克斯坦坚戈</v>
          </cell>
          <cell r="D353" t="str">
            <v>哈薩克坦吉</v>
          </cell>
          <cell r="E353" t="str">
            <v>カザフスタンテンゲ</v>
          </cell>
          <cell r="F353" t="str">
            <v>Tenge kazajo</v>
          </cell>
          <cell r="G353" t="str">
            <v>Tenge</v>
          </cell>
          <cell r="H353" t="str">
            <v>Tenge kazakh</v>
          </cell>
          <cell r="I353" t="str">
            <v>Tenge kazako</v>
          </cell>
          <cell r="J353" t="str">
            <v>카자흐스탄 텡게</v>
          </cell>
          <cell r="K353" t="str">
            <v>Казахстанский тенге</v>
          </cell>
          <cell r="L353" t="str">
            <v>Cazaquistão Tenge</v>
          </cell>
        </row>
        <row r="354">
          <cell r="B354" t="str">
            <v>Kenyan Shilling</v>
          </cell>
          <cell r="C354" t="str">
            <v>肯尼亚先令</v>
          </cell>
          <cell r="D354" t="str">
            <v>肯亞先令</v>
          </cell>
          <cell r="E354" t="str">
            <v>ケニアシリング</v>
          </cell>
          <cell r="F354" t="str">
            <v>Chelín keniano</v>
          </cell>
          <cell r="G354" t="str">
            <v>Kenia-Schilling</v>
          </cell>
          <cell r="H354" t="str">
            <v>Shilling kenyan</v>
          </cell>
          <cell r="I354" t="str">
            <v>Scellino keniota</v>
          </cell>
          <cell r="J354" t="str">
            <v>케냐 실링</v>
          </cell>
          <cell r="K354" t="str">
            <v>Кенийский шиллинг</v>
          </cell>
          <cell r="L354" t="str">
            <v>Xelim queniano</v>
          </cell>
        </row>
        <row r="355">
          <cell r="B355" t="str">
            <v>Kuwaiti Dinar</v>
          </cell>
          <cell r="C355" t="str">
            <v>科威特第纳尔</v>
          </cell>
          <cell r="D355" t="str">
            <v>科威特第納爾</v>
          </cell>
          <cell r="E355" t="str">
            <v>クウェートディナール</v>
          </cell>
          <cell r="F355" t="str">
            <v>Dinar kuwaití</v>
          </cell>
          <cell r="G355" t="str">
            <v>Kuwait-Dinar</v>
          </cell>
          <cell r="H355" t="str">
            <v>Dinar koweïtien</v>
          </cell>
          <cell r="I355" t="str">
            <v>Dinaro kuwaitiano</v>
          </cell>
          <cell r="J355" t="str">
            <v>쿠웨이트 디나르</v>
          </cell>
          <cell r="K355" t="str">
            <v>Кувейтский динар</v>
          </cell>
          <cell r="L355" t="str">
            <v>Dinar Koweitiano</v>
          </cell>
        </row>
        <row r="356">
          <cell r="B356" t="str">
            <v>Kyrgyzstani Som</v>
          </cell>
          <cell r="C356" t="str">
            <v>吉尔吉斯斯坦索姆</v>
          </cell>
          <cell r="D356" t="str">
            <v>吉爾吉斯斯坦索姆</v>
          </cell>
          <cell r="E356" t="str">
            <v>キルギス　ソム</v>
          </cell>
          <cell r="F356" t="str">
            <v>Som kirguís</v>
          </cell>
          <cell r="G356" t="str">
            <v>Kirgistan-Som</v>
          </cell>
          <cell r="H356" t="str">
            <v>Som du Kirghizistan</v>
          </cell>
          <cell r="I356" t="str">
            <v>Som kirghiso</v>
          </cell>
          <cell r="J356" t="str">
            <v>키르기스스탄 솜</v>
          </cell>
          <cell r="K356" t="str">
            <v>Киргизский сом</v>
          </cell>
          <cell r="L356" t="str">
            <v>Kyrgyzstani Som</v>
          </cell>
        </row>
        <row r="357">
          <cell r="B357" t="str">
            <v>Macedonian Denar</v>
          </cell>
          <cell r="C357" t="str">
            <v>马其顿代纳尔</v>
          </cell>
          <cell r="D357" t="str">
            <v>馬其頓第納爾</v>
          </cell>
          <cell r="E357" t="str">
            <v>マケドニアディナール</v>
          </cell>
          <cell r="F357" t="str">
            <v>Denar macedonio</v>
          </cell>
          <cell r="G357" t="str">
            <v>Mazedonischer Denar</v>
          </cell>
          <cell r="H357" t="str">
            <v>Denar macédonien</v>
          </cell>
          <cell r="I357" t="str">
            <v>Denaro macedone</v>
          </cell>
          <cell r="J357" t="str">
            <v>마케도니아 데나르</v>
          </cell>
          <cell r="K357" t="str">
            <v>Македонский денар</v>
          </cell>
          <cell r="L357" t="str">
            <v>Denar macedônio</v>
          </cell>
        </row>
        <row r="358">
          <cell r="B358" t="str">
            <v>Malaysian Ringgit</v>
          </cell>
          <cell r="C358" t="str">
            <v>马来西亚令吉</v>
          </cell>
          <cell r="D358" t="str">
            <v>馬來西亞林吉特</v>
          </cell>
          <cell r="E358" t="str">
            <v>マレーシア・リンギット</v>
          </cell>
          <cell r="F358" t="str">
            <v>Ringgit malayo</v>
          </cell>
          <cell r="G358" t="str">
            <v>Malaysischer Ringgit</v>
          </cell>
          <cell r="H358" t="str">
            <v>Ringgit malaisien</v>
          </cell>
          <cell r="I358" t="str">
            <v>Ringgit malaysiano</v>
          </cell>
          <cell r="J358" t="str">
            <v>말레이시아 링깃</v>
          </cell>
          <cell r="K358" t="str">
            <v>Малазийский ринггит</v>
          </cell>
          <cell r="L358" t="str">
            <v>Ringgit da Malásia</v>
          </cell>
        </row>
        <row r="359">
          <cell r="B359" t="str">
            <v>Mexican Peso</v>
          </cell>
          <cell r="C359" t="str">
            <v>墨西哥比索</v>
          </cell>
          <cell r="D359" t="str">
            <v>墨西哥披索</v>
          </cell>
          <cell r="E359" t="str">
            <v>メキシコ・ペソ</v>
          </cell>
          <cell r="F359" t="str">
            <v>Peso mexicano</v>
          </cell>
          <cell r="G359" t="str">
            <v>Mexikanischer Peso</v>
          </cell>
          <cell r="H359" t="str">
            <v>Peso mexicain</v>
          </cell>
          <cell r="I359" t="str">
            <v>Peso messicano</v>
          </cell>
          <cell r="J359" t="str">
            <v>멕시코 페소</v>
          </cell>
          <cell r="K359" t="str">
            <v>Мексиканский песо</v>
          </cell>
          <cell r="L359" t="str">
            <v>Peso Mexico</v>
          </cell>
        </row>
        <row r="360">
          <cell r="B360" t="str">
            <v>Moldovan Leu</v>
          </cell>
          <cell r="C360" t="str">
            <v>摩尔多瓦列伊</v>
          </cell>
          <cell r="D360" t="str">
            <v>莫爾達瓦列伊</v>
          </cell>
          <cell r="E360" t="str">
            <v>モルドバ　レウ</v>
          </cell>
          <cell r="F360" t="str">
            <v>Leu moldavo</v>
          </cell>
          <cell r="G360" t="str">
            <v>Moldau-Leu</v>
          </cell>
          <cell r="H360" t="str">
            <v>Leu moldave</v>
          </cell>
          <cell r="I360" t="str">
            <v>Leu moldavo</v>
          </cell>
          <cell r="J360" t="str">
            <v>몰도바 레우</v>
          </cell>
          <cell r="K360" t="str">
            <v>Молдавский лей</v>
          </cell>
          <cell r="L360" t="str">
            <v>Leu da Moldávia</v>
          </cell>
        </row>
        <row r="361">
          <cell r="B361" t="str">
            <v>Mongolian Tugrik</v>
          </cell>
          <cell r="C361" t="str">
            <v>蒙古图格里克</v>
          </cell>
          <cell r="D361" t="str">
            <v>蒙古圖格裡克</v>
          </cell>
          <cell r="E361" t="str">
            <v>モンゴル・トゥグルグ</v>
          </cell>
          <cell r="F361" t="str">
            <v>Tugrik mongol</v>
          </cell>
          <cell r="G361" t="str">
            <v>Mongolischer Tugrik</v>
          </cell>
          <cell r="H361" t="str">
            <v>Tugrik mongolien</v>
          </cell>
          <cell r="I361" t="str">
            <v>Tugrik mongolo</v>
          </cell>
          <cell r="J361" t="str">
            <v>몽고 투그릭</v>
          </cell>
          <cell r="K361" t="str">
            <v>Монгольский тугрик</v>
          </cell>
          <cell r="L361" t="str">
            <v>Tugrik da Mongólia</v>
          </cell>
        </row>
        <row r="362">
          <cell r="B362" t="str">
            <v>Moroccan Dirham</v>
          </cell>
          <cell r="C362" t="str">
            <v>摩洛哥迪拉姆</v>
          </cell>
          <cell r="D362" t="str">
            <v>摩洛哥迪拉姆</v>
          </cell>
          <cell r="E362" t="str">
            <v>モロッコ　ディルハム</v>
          </cell>
          <cell r="F362" t="str">
            <v>Dirham marroquí</v>
          </cell>
          <cell r="G362" t="str">
            <v>Marokkanischer Dirham</v>
          </cell>
          <cell r="H362" t="str">
            <v>Dirham marocain</v>
          </cell>
          <cell r="I362" t="str">
            <v>Dirham marocchino</v>
          </cell>
          <cell r="J362" t="str">
            <v>모로코 디르함</v>
          </cell>
          <cell r="K362" t="str">
            <v>Марокканский дирхам</v>
          </cell>
          <cell r="L362" t="str">
            <v>Dirham marroquino</v>
          </cell>
        </row>
        <row r="363">
          <cell r="B363" t="str">
            <v>New Israeli Shekel</v>
          </cell>
          <cell r="C363" t="str">
            <v>以色列新谢克尔</v>
          </cell>
          <cell r="D363" t="str">
            <v>以色列新謝克爾</v>
          </cell>
          <cell r="E363" t="str">
            <v>イスラエル新シェケル</v>
          </cell>
          <cell r="F363" t="str">
            <v>Nuevo shéquel israelí</v>
          </cell>
          <cell r="G363" t="str">
            <v>Schekel</v>
          </cell>
          <cell r="H363" t="str">
            <v>Nouveau shekel israélien</v>
          </cell>
          <cell r="I363" t="str">
            <v>Nuovo shekel israeliano</v>
          </cell>
          <cell r="J363" t="str">
            <v>이스라엘 신 셰켈</v>
          </cell>
          <cell r="K363" t="str">
            <v>Новый израильский шекель</v>
          </cell>
          <cell r="L363" t="str">
            <v>Novo Shekel Israelita</v>
          </cell>
        </row>
        <row r="364">
          <cell r="B364" t="str">
            <v>New Taiwan Dollar</v>
          </cell>
          <cell r="C364" t="str">
            <v>新台币</v>
          </cell>
          <cell r="D364" t="str">
            <v>新臺幣</v>
          </cell>
          <cell r="E364" t="str">
            <v>ニュー台湾ドル</v>
          </cell>
          <cell r="F364" t="str">
            <v>Nuevo dólar taiwanés</v>
          </cell>
          <cell r="G364" t="str">
            <v>Neuer Taiwan-Dollar</v>
          </cell>
          <cell r="H364" t="str">
            <v>Nouveau dollar taïwanais</v>
          </cell>
          <cell r="I364" t="str">
            <v>Nuovo dollaro taiwanese</v>
          </cell>
          <cell r="J364" t="str">
            <v>뉴타이완달러</v>
          </cell>
          <cell r="K364" t="str">
            <v>Новый тайваньский доллар</v>
          </cell>
          <cell r="L364" t="str">
            <v>Novo dólar taiwanês</v>
          </cell>
        </row>
        <row r="365">
          <cell r="B365" t="str">
            <v>New Zealand Dollar</v>
          </cell>
          <cell r="C365" t="str">
            <v>新西兰元</v>
          </cell>
          <cell r="D365" t="str">
            <v>紐幣</v>
          </cell>
          <cell r="E365" t="str">
            <v>ニュージーランド・ドル</v>
          </cell>
          <cell r="F365" t="str">
            <v>Nuevo dólar neozelandés</v>
          </cell>
          <cell r="G365" t="str">
            <v>Neuseeländischer Dollar</v>
          </cell>
          <cell r="H365" t="str">
            <v>Dollar néo-zélandais</v>
          </cell>
          <cell r="I365" t="str">
            <v>Dollaro neozelandese</v>
          </cell>
          <cell r="J365" t="str">
            <v>뉴질랜드 달러</v>
          </cell>
          <cell r="K365" t="str">
            <v>Новозеландский доллар</v>
          </cell>
          <cell r="L365" t="str">
            <v>Dólar da Nova Zelândia</v>
          </cell>
        </row>
        <row r="366">
          <cell r="B366" t="str">
            <v>Norwegian Krone</v>
          </cell>
          <cell r="C366" t="str">
            <v>挪威克朗</v>
          </cell>
          <cell r="D366" t="str">
            <v>挪威克朗</v>
          </cell>
          <cell r="E366" t="str">
            <v>ノルウェー・クローネ</v>
          </cell>
          <cell r="F366" t="str">
            <v>Corona noruega</v>
          </cell>
          <cell r="G366" t="str">
            <v>Norwegische Krone</v>
          </cell>
          <cell r="H366" t="str">
            <v>Couronne norvégienne</v>
          </cell>
          <cell r="I366" t="str">
            <v>Corona norvegese</v>
          </cell>
          <cell r="J366" t="str">
            <v>노르웨이 크로네</v>
          </cell>
          <cell r="K366" t="str">
            <v>Норвежская крона</v>
          </cell>
          <cell r="L366" t="str">
            <v>Coroa norueguesa</v>
          </cell>
        </row>
        <row r="367">
          <cell r="B367" t="str">
            <v>Omani Rial</v>
          </cell>
          <cell r="C367" t="str">
            <v>阿曼里亚尔</v>
          </cell>
          <cell r="D367" t="str">
            <v>阿曼裡亞爾</v>
          </cell>
          <cell r="E367" t="str">
            <v>オマーン　リアル</v>
          </cell>
          <cell r="F367" t="str">
            <v>Rial omaní</v>
          </cell>
          <cell r="G367" t="str">
            <v>Omanischer Rial</v>
          </cell>
          <cell r="H367" t="str">
            <v>Rial omanais</v>
          </cell>
          <cell r="I367" t="str">
            <v>Rial dell'Oman</v>
          </cell>
          <cell r="J367" t="str">
            <v>오만 리알</v>
          </cell>
          <cell r="K367" t="str">
            <v>Оманский риал</v>
          </cell>
          <cell r="L367" t="str">
            <v>Rial de Omã</v>
          </cell>
        </row>
        <row r="368">
          <cell r="B368" t="str">
            <v>Pakistani Rupee</v>
          </cell>
          <cell r="C368" t="str">
            <v>巴基斯坦卢比</v>
          </cell>
          <cell r="D368" t="str">
            <v>巴基斯坦盧比</v>
          </cell>
          <cell r="E368" t="str">
            <v>パキスタンルピー</v>
          </cell>
          <cell r="F368" t="str">
            <v>Rupia paquistaní</v>
          </cell>
          <cell r="G368" t="str">
            <v>Pakistanische Rupie</v>
          </cell>
          <cell r="H368" t="str">
            <v>Roupie pakistanaise</v>
          </cell>
          <cell r="I368" t="str">
            <v>Rupia pakistana</v>
          </cell>
          <cell r="J368" t="str">
            <v>파키스탄 루피</v>
          </cell>
          <cell r="K368" t="str">
            <v>Пакистанская рупия</v>
          </cell>
          <cell r="L368" t="str">
            <v>Rúpia do Paquistão</v>
          </cell>
        </row>
        <row r="369">
          <cell r="B369" t="str">
            <v>Panamanian Balboa</v>
          </cell>
          <cell r="C369" t="str">
            <v>巴拿马巴波亚</v>
          </cell>
          <cell r="D369" t="str">
            <v>巴拿馬巴爾波</v>
          </cell>
          <cell r="E369" t="str">
            <v>パナマバルボア</v>
          </cell>
          <cell r="F369" t="str">
            <v>Balboa panameño</v>
          </cell>
          <cell r="G369" t="str">
            <v>Panamaischer Balboa</v>
          </cell>
          <cell r="H369" t="str">
            <v>Balboa panaméen</v>
          </cell>
          <cell r="I369" t="str">
            <v>Balboa panamense</v>
          </cell>
          <cell r="J369" t="str">
            <v>파나마 발보아</v>
          </cell>
          <cell r="K369" t="str">
            <v>Панамский бальбоа</v>
          </cell>
          <cell r="L369" t="str">
            <v>Balboa panamenho</v>
          </cell>
        </row>
        <row r="370">
          <cell r="B370" t="str">
            <v>Peruvian Sol</v>
          </cell>
          <cell r="C370" t="str">
            <v>秘鲁索尔</v>
          </cell>
          <cell r="D370" t="str">
            <v>秘魯索爾</v>
          </cell>
          <cell r="E370" t="str">
            <v>ペルー　ソル</v>
          </cell>
          <cell r="F370" t="str">
            <v>Sol peruano</v>
          </cell>
          <cell r="G370" t="str">
            <v>Peruanischer Sol</v>
          </cell>
          <cell r="H370" t="str">
            <v>Sol péruvien</v>
          </cell>
          <cell r="I370" t="str">
            <v>Sol peruviano</v>
          </cell>
          <cell r="J370" t="str">
            <v>페루 솔</v>
          </cell>
          <cell r="K370" t="str">
            <v>Перуанский соль</v>
          </cell>
          <cell r="L370" t="str">
            <v>Sol peruano</v>
          </cell>
        </row>
        <row r="371">
          <cell r="B371" t="str">
            <v>Philippine Peso</v>
          </cell>
          <cell r="C371" t="str">
            <v>菲律宾比绍</v>
          </cell>
          <cell r="D371" t="str">
            <v>菲律賓披索</v>
          </cell>
          <cell r="E371" t="str">
            <v>フィリピン・ペソ</v>
          </cell>
          <cell r="F371" t="str">
            <v>Peso filipino</v>
          </cell>
          <cell r="G371" t="str">
            <v>Philippinischer Peso</v>
          </cell>
          <cell r="H371" t="str">
            <v>Peso philippin</v>
          </cell>
          <cell r="I371" t="str">
            <v>Peso filippino</v>
          </cell>
          <cell r="J371" t="str">
            <v>필리핀 페소</v>
          </cell>
          <cell r="K371" t="str">
            <v>Филиппинский песо</v>
          </cell>
          <cell r="L371" t="str">
            <v>Peso filipino</v>
          </cell>
        </row>
        <row r="372">
          <cell r="B372" t="str">
            <v>Polish Zloty</v>
          </cell>
          <cell r="C372" t="str">
            <v>波兰兹罗提</v>
          </cell>
          <cell r="D372" t="str">
            <v>波蘭茲羅提</v>
          </cell>
          <cell r="E372" t="str">
            <v>ポーランド・ズウォティ</v>
          </cell>
          <cell r="F372" t="str">
            <v>Zloty polaco</v>
          </cell>
          <cell r="G372" t="str">
            <v>Polnischer Zloty</v>
          </cell>
          <cell r="H372" t="str">
            <v>Zloty polonais</v>
          </cell>
          <cell r="I372" t="str">
            <v>Zloty polacco</v>
          </cell>
          <cell r="J372" t="str">
            <v>폴란드 즐로티</v>
          </cell>
          <cell r="K372" t="str">
            <v>Польский злотый</v>
          </cell>
          <cell r="L372" t="str">
            <v>Zloty polaco</v>
          </cell>
        </row>
        <row r="373">
          <cell r="B373" t="str">
            <v>Qatari Rial</v>
          </cell>
          <cell r="C373" t="str">
            <v>卡塔尔里亚尔</v>
          </cell>
          <cell r="D373" t="str">
            <v>卡達裡亞爾</v>
          </cell>
          <cell r="E373" t="str">
            <v>カタールリヤル</v>
          </cell>
          <cell r="F373" t="str">
            <v>Rial qatarí</v>
          </cell>
          <cell r="G373" t="str">
            <v>Katar-Riyal</v>
          </cell>
          <cell r="H373" t="str">
            <v>riyal du Qatar</v>
          </cell>
          <cell r="I373" t="str">
            <v>Riyal del Qatar</v>
          </cell>
          <cell r="J373" t="str">
            <v>카타르 리알</v>
          </cell>
          <cell r="K373" t="str">
            <v>Катарский риал</v>
          </cell>
          <cell r="L373" t="str">
            <v>Rial Catariano</v>
          </cell>
        </row>
        <row r="374">
          <cell r="B374" t="str">
            <v>Romanian Leu</v>
          </cell>
          <cell r="C374" t="str">
            <v>罗马尼亚列伊</v>
          </cell>
          <cell r="D374" t="str">
            <v>羅馬尼亞列伊</v>
          </cell>
          <cell r="E374" t="str">
            <v>ルーマニアレウ</v>
          </cell>
          <cell r="F374" t="str">
            <v>Leu rumano</v>
          </cell>
          <cell r="G374" t="str">
            <v>Rumänischer Leu</v>
          </cell>
          <cell r="H374" t="str">
            <v>Leu roumain</v>
          </cell>
          <cell r="I374" t="str">
            <v>Leu romeno</v>
          </cell>
          <cell r="J374" t="str">
            <v>루마니아 레우</v>
          </cell>
          <cell r="K374" t="str">
            <v>Румынский лей</v>
          </cell>
          <cell r="L374" t="str">
            <v>Leu romeno</v>
          </cell>
        </row>
        <row r="375">
          <cell r="B375" t="str">
            <v>Russian Ruble</v>
          </cell>
          <cell r="C375" t="str">
            <v>俄罗斯卢布</v>
          </cell>
          <cell r="D375" t="str">
            <v>俄羅斯盧布</v>
          </cell>
          <cell r="E375" t="str">
            <v>ロシアルーブル</v>
          </cell>
          <cell r="F375" t="str">
            <v>Rublo Ruso</v>
          </cell>
          <cell r="G375" t="str">
            <v>Russischer Rubel</v>
          </cell>
          <cell r="H375" t="str">
            <v>Rouble russe</v>
          </cell>
          <cell r="I375" t="str">
            <v>Rublo russo</v>
          </cell>
          <cell r="J375" t="str">
            <v>러시아 루블</v>
          </cell>
          <cell r="K375" t="str">
            <v>Российский рубль</v>
          </cell>
          <cell r="L375" t="str">
            <v>Rublo russo</v>
          </cell>
        </row>
        <row r="376">
          <cell r="B376" t="str">
            <v>Samoan Tala</v>
          </cell>
          <cell r="C376" t="str">
            <v>萨摩亚塔拉</v>
          </cell>
          <cell r="D376" t="str">
            <v>薩摩亞塔拉</v>
          </cell>
          <cell r="E376" t="str">
            <v>サモア　タラ</v>
          </cell>
          <cell r="F376" t="str">
            <v>Tala samoano</v>
          </cell>
          <cell r="G376" t="str">
            <v>Samoanischer Tala</v>
          </cell>
          <cell r="H376" t="str">
            <v>Tala de Samoa</v>
          </cell>
          <cell r="I376" t="str">
            <v>Tala samoano</v>
          </cell>
          <cell r="J376" t="str">
            <v>사모아 탈라</v>
          </cell>
          <cell r="K376" t="str">
            <v>Самоанская тала</v>
          </cell>
          <cell r="L376" t="str">
            <v>Tala samoano</v>
          </cell>
        </row>
        <row r="377">
          <cell r="B377" t="str">
            <v>Saudi Riyal</v>
          </cell>
          <cell r="C377" t="str">
            <v>沙特阿拉伯里亚尔</v>
          </cell>
          <cell r="D377" t="str">
            <v>沙烏地里亞爾</v>
          </cell>
          <cell r="E377" t="str">
            <v>サウジアラビアリヤル</v>
          </cell>
          <cell r="F377" t="str">
            <v>Riyal saudí</v>
          </cell>
          <cell r="G377" t="str">
            <v>Saudi-Riyal</v>
          </cell>
          <cell r="H377" t="str">
            <v>Riyal saoudien</v>
          </cell>
          <cell r="I377" t="str">
            <v>Riyal saudita</v>
          </cell>
          <cell r="J377" t="str">
            <v>사우디아라비아 리얄</v>
          </cell>
          <cell r="K377" t="str">
            <v>Саудовский риал</v>
          </cell>
          <cell r="L377" t="str">
            <v>Rial saudita</v>
          </cell>
        </row>
        <row r="378">
          <cell r="B378" t="str">
            <v>Serbian Dinar</v>
          </cell>
          <cell r="C378" t="str">
            <v>塞尔维亚第纳尔</v>
          </cell>
          <cell r="D378" t="str">
            <v>塞爾維亞第納爾</v>
          </cell>
          <cell r="E378" t="str">
            <v>セルビアディナール</v>
          </cell>
          <cell r="F378" t="str">
            <v>Dinar serbio</v>
          </cell>
          <cell r="G378" t="str">
            <v>Serbischer Dinar</v>
          </cell>
          <cell r="H378" t="str">
            <v>Dinar serbe</v>
          </cell>
          <cell r="I378" t="str">
            <v>Dinaro serbo</v>
          </cell>
          <cell r="J378" t="str">
            <v>세르비아 디나르</v>
          </cell>
          <cell r="K378" t="str">
            <v>Сербский динар</v>
          </cell>
          <cell r="L378" t="str">
            <v>Dinar sérvio</v>
          </cell>
        </row>
        <row r="379">
          <cell r="B379" t="str">
            <v>Singapore Dollar</v>
          </cell>
          <cell r="C379" t="str">
            <v>新加坡元</v>
          </cell>
          <cell r="D379" t="str">
            <v>新加坡幣</v>
          </cell>
          <cell r="E379" t="str">
            <v>シンガポール・ドル</v>
          </cell>
          <cell r="F379" t="str">
            <v>Dólar de Singapur</v>
          </cell>
          <cell r="G379" t="str">
            <v>Singapur-Dollar</v>
          </cell>
          <cell r="H379" t="str">
            <v>Dollar singapourien</v>
          </cell>
          <cell r="I379" t="str">
            <v>Dollaro di Singapore</v>
          </cell>
          <cell r="J379" t="str">
            <v>싱가포르 달러</v>
          </cell>
          <cell r="K379" t="str">
            <v>Сингапурский доллар</v>
          </cell>
          <cell r="L379" t="str">
            <v>Dólar de Singapura</v>
          </cell>
        </row>
        <row r="380">
          <cell r="B380" t="str">
            <v>South African Rand</v>
          </cell>
          <cell r="C380" t="str">
            <v>南非兰特</v>
          </cell>
          <cell r="D380" t="str">
            <v>南非蘭特</v>
          </cell>
          <cell r="E380" t="str">
            <v>南アフリカ・ランド</v>
          </cell>
          <cell r="F380" t="str">
            <v>Rand sudafricano</v>
          </cell>
          <cell r="G380" t="str">
            <v>Südafrikanischer Rand</v>
          </cell>
          <cell r="H380" t="str">
            <v>Rand sud-africain</v>
          </cell>
          <cell r="I380" t="str">
            <v>Rand sudafricano</v>
          </cell>
          <cell r="J380" t="str">
            <v>남아프리카 랜드</v>
          </cell>
          <cell r="K380" t="str">
            <v>Южноафриканский ранд</v>
          </cell>
          <cell r="L380" t="str">
            <v>Rands Sul-Africanos</v>
          </cell>
        </row>
        <row r="381">
          <cell r="B381" t="str">
            <v>South Korean Won</v>
          </cell>
          <cell r="C381" t="str">
            <v>韩元</v>
          </cell>
          <cell r="D381" t="str">
            <v>韓圜</v>
          </cell>
          <cell r="E381" t="str">
            <v>韓国ウォン</v>
          </cell>
          <cell r="F381" t="str">
            <v>Won surcoreano</v>
          </cell>
          <cell r="G381" t="str">
            <v>Südkoreanischer Won</v>
          </cell>
          <cell r="H381" t="str">
            <v>Won sud-coréen</v>
          </cell>
          <cell r="I381" t="str">
            <v>Won sudcoreano</v>
          </cell>
          <cell r="J381" t="str">
            <v>대한민국 원</v>
          </cell>
          <cell r="K381" t="str">
            <v>Южнокорейская вона</v>
          </cell>
          <cell r="L381" t="str">
            <v>Won sul-coreano</v>
          </cell>
        </row>
        <row r="382">
          <cell r="B382" t="str">
            <v>Sri Lanka Rupee</v>
          </cell>
          <cell r="C382" t="str">
            <v>斯里兰卡卢比</v>
          </cell>
          <cell r="D382" t="str">
            <v>斯里蘭卡盧比</v>
          </cell>
          <cell r="E382" t="str">
            <v>スリランカ・ルピー</v>
          </cell>
          <cell r="F382" t="str">
            <v>Rupia de Sri Lanka</v>
          </cell>
          <cell r="G382" t="str">
            <v>Sri Lanka Rupie</v>
          </cell>
          <cell r="H382" t="str">
            <v>Roupie du Sri Lanka</v>
          </cell>
          <cell r="I382" t="str">
            <v>Rupia dello Sri Lanka</v>
          </cell>
          <cell r="J382" t="str">
            <v>스리랑카 루피</v>
          </cell>
          <cell r="K382" t="str">
            <v>Шри-Ланкийская рупия</v>
          </cell>
          <cell r="L382" t="str">
            <v>Rúpia do Sri Lanka</v>
          </cell>
        </row>
        <row r="383">
          <cell r="B383" t="str">
            <v>Swedish Krona</v>
          </cell>
          <cell r="C383" t="str">
            <v>瑞典克朗</v>
          </cell>
          <cell r="D383" t="str">
            <v>瑞典克朗</v>
          </cell>
          <cell r="E383" t="str">
            <v>スウェーデン・クローナ</v>
          </cell>
          <cell r="F383" t="str">
            <v>Corona sueca</v>
          </cell>
          <cell r="G383" t="str">
            <v>Schwedische Krone</v>
          </cell>
          <cell r="H383" t="str">
            <v>Couronne suédoise</v>
          </cell>
          <cell r="I383" t="str">
            <v>Corona svedese</v>
          </cell>
          <cell r="J383" t="str">
            <v>스웨덴 크로네</v>
          </cell>
          <cell r="K383" t="str">
            <v>Шведская крона</v>
          </cell>
          <cell r="L383" t="str">
            <v>Swedish Krona</v>
          </cell>
        </row>
        <row r="384">
          <cell r="B384" t="str">
            <v>Swiss Franc</v>
          </cell>
          <cell r="C384" t="str">
            <v>瑞士法郎</v>
          </cell>
          <cell r="D384" t="str">
            <v>瑞士法郎</v>
          </cell>
          <cell r="E384" t="str">
            <v>スイス・フラン</v>
          </cell>
          <cell r="F384" t="str">
            <v>Franco suizo</v>
          </cell>
          <cell r="G384" t="str">
            <v>Schweizer Franken</v>
          </cell>
          <cell r="H384" t="str">
            <v>Franc suisse</v>
          </cell>
          <cell r="I384" t="str">
            <v>Franco svizzero</v>
          </cell>
          <cell r="J384" t="str">
            <v>스위스 프랑</v>
          </cell>
          <cell r="K384" t="str">
            <v>Швейцарский франк</v>
          </cell>
          <cell r="L384" t="str">
            <v>Franco suiço</v>
          </cell>
        </row>
        <row r="385">
          <cell r="B385" t="str">
            <v>Tajik Somoni</v>
          </cell>
          <cell r="C385" t="str">
            <v>塔吉克索莫尼</v>
          </cell>
          <cell r="D385" t="str">
            <v>塔吉克索莫尼</v>
          </cell>
          <cell r="E385" t="str">
            <v>タジキスタン　ソモニ</v>
          </cell>
          <cell r="F385" t="str">
            <v>Somoni tayiko</v>
          </cell>
          <cell r="G385" t="str">
            <v>Tadschikischer Somoni</v>
          </cell>
          <cell r="H385" t="str">
            <v>Somoni tadjik</v>
          </cell>
          <cell r="I385" t="str">
            <v>Somoni tagiko</v>
          </cell>
          <cell r="J385" t="str">
            <v>타지크 소모니</v>
          </cell>
          <cell r="K385" t="str">
            <v>Таджикский сомони</v>
          </cell>
          <cell r="L385" t="str">
            <v>Tadjique somoni</v>
          </cell>
        </row>
        <row r="386">
          <cell r="B386" t="str">
            <v>Thai Baht</v>
          </cell>
          <cell r="C386" t="str">
            <v>泰铢</v>
          </cell>
          <cell r="D386" t="str">
            <v>泰銖</v>
          </cell>
          <cell r="E386" t="str">
            <v>タイ・バーツ</v>
          </cell>
          <cell r="F386" t="str">
            <v>Baht tailandés</v>
          </cell>
          <cell r="G386" t="str">
            <v>Thailändischer Baht</v>
          </cell>
          <cell r="H386" t="str">
            <v>Baht thaïlandais</v>
          </cell>
          <cell r="I386" t="str">
            <v>Baht thailandese</v>
          </cell>
          <cell r="J386" t="str">
            <v>태국 바트</v>
          </cell>
          <cell r="K386" t="str">
            <v>Тайский бат</v>
          </cell>
          <cell r="L386" t="str">
            <v>Baht tailandês</v>
          </cell>
        </row>
        <row r="387">
          <cell r="B387" t="str">
            <v>Tunisian Dinar</v>
          </cell>
          <cell r="C387" t="str">
            <v>突尼斯第纳尔</v>
          </cell>
          <cell r="D387" t="str">
            <v>突尼斯第納爾</v>
          </cell>
          <cell r="E387" t="str">
            <v>チュニジア　ディナール</v>
          </cell>
          <cell r="F387" t="str">
            <v>Dinar tunecino</v>
          </cell>
          <cell r="G387" t="str">
            <v>Tunesischer Dinar</v>
          </cell>
          <cell r="H387" t="str">
            <v>Dinar tunisien</v>
          </cell>
          <cell r="I387" t="str">
            <v>Dinaro tunisino</v>
          </cell>
          <cell r="J387" t="str">
            <v>튀니지 디나르</v>
          </cell>
          <cell r="K387" t="str">
            <v>Тунисский динар</v>
          </cell>
          <cell r="L387" t="str">
            <v>Dinar tunisino</v>
          </cell>
        </row>
        <row r="388">
          <cell r="B388" t="str">
            <v>Turkish Lira</v>
          </cell>
          <cell r="C388" t="str">
            <v>土耳其里拉</v>
          </cell>
          <cell r="D388" t="str">
            <v>土耳其里拉</v>
          </cell>
          <cell r="E388" t="str">
            <v>トルコリラ</v>
          </cell>
          <cell r="F388" t="str">
            <v>Lira turca</v>
          </cell>
          <cell r="G388" t="str">
            <v>Türkische Lira</v>
          </cell>
          <cell r="H388" t="str">
            <v>Livre turque</v>
          </cell>
          <cell r="I388" t="str">
            <v>Lira turca</v>
          </cell>
          <cell r="J388" t="str">
            <v>터키 리라</v>
          </cell>
          <cell r="K388" t="str">
            <v>Турецкая лира</v>
          </cell>
          <cell r="L388" t="str">
            <v>Lira turca</v>
          </cell>
        </row>
        <row r="389">
          <cell r="B389" t="str">
            <v>Turkmenistan Manat</v>
          </cell>
          <cell r="C389" t="str">
            <v>土库曼斯坦马纳特</v>
          </cell>
          <cell r="D389" t="str">
            <v>土庫曼斯坦馬納特</v>
          </cell>
          <cell r="E389" t="str">
            <v>トルクメニスタン　マナト</v>
          </cell>
          <cell r="F389" t="str">
            <v>Manat turcomano</v>
          </cell>
          <cell r="G389" t="str">
            <v>Turkmenistan-Manat</v>
          </cell>
          <cell r="H389" t="str">
            <v>Manat turkmène</v>
          </cell>
          <cell r="I389" t="str">
            <v>Manat turkmeno</v>
          </cell>
          <cell r="J389" t="str">
            <v>투르크메니스탄 마나트</v>
          </cell>
          <cell r="K389" t="str">
            <v>Туркменский манат</v>
          </cell>
          <cell r="L389" t="str">
            <v xml:space="preserve">Manat de Turcomenistão </v>
          </cell>
        </row>
        <row r="390">
          <cell r="B390" t="str">
            <v>UAE Dirham</v>
          </cell>
          <cell r="C390" t="str">
            <v>阿联酋迪拉姆</v>
          </cell>
          <cell r="D390" t="str">
            <v>阿拉伯聯合大公國迪拉姆</v>
          </cell>
          <cell r="E390" t="str">
            <v>UAEディルハム</v>
          </cell>
          <cell r="F390" t="str">
            <v>Dirham de los Emiratos Árabes Unidos</v>
          </cell>
          <cell r="G390" t="str">
            <v>VAE-Dirham</v>
          </cell>
          <cell r="H390" t="str">
            <v>Dirham émirati</v>
          </cell>
          <cell r="I390" t="str">
            <v>Dirham degli Emirati Arabi Uniti</v>
          </cell>
          <cell r="J390" t="str">
            <v>아랍에미리트 디르함</v>
          </cell>
          <cell r="K390" t="str">
            <v>Дирхам ОАЭ</v>
          </cell>
          <cell r="L390" t="str">
            <v>Dirham dos EAU</v>
          </cell>
        </row>
        <row r="391">
          <cell r="B391" t="str">
            <v>Ukraine Hryvnia</v>
          </cell>
          <cell r="C391" t="str">
            <v>乌克兰格里夫纳</v>
          </cell>
          <cell r="D391" t="str">
            <v>烏克蘭赫伐尼亞</v>
          </cell>
          <cell r="E391" t="str">
            <v>ウクライナフリヴニャ</v>
          </cell>
          <cell r="F391" t="str">
            <v>Grivna ucraniana</v>
          </cell>
          <cell r="G391" t="str">
            <v>Hrywnja</v>
          </cell>
          <cell r="H391" t="str">
            <v>Hryvnia ukrainienne</v>
          </cell>
          <cell r="I391" t="str">
            <v>Grivnia ucraina</v>
          </cell>
          <cell r="J391" t="str">
            <v>우크라이나 흐리브냐</v>
          </cell>
          <cell r="K391" t="str">
            <v>Украинская гривна</v>
          </cell>
          <cell r="L391" t="str">
            <v xml:space="preserve">Hryvnia da Ucrânia </v>
          </cell>
        </row>
        <row r="392">
          <cell r="B392" t="str">
            <v>Uzbekistani Som</v>
          </cell>
          <cell r="C392" t="str">
            <v>乌兹别克斯坦索姆</v>
          </cell>
          <cell r="D392" t="str">
            <v>烏茲別克斯坦蘇姆</v>
          </cell>
          <cell r="E392" t="str">
            <v>ウズベキスタン　ソム</v>
          </cell>
          <cell r="F392" t="str">
            <v>Som Uzbeko</v>
          </cell>
          <cell r="G392" t="str">
            <v>Usbekischer Som</v>
          </cell>
          <cell r="H392" t="str">
            <v>Som d'Ouzbékistan</v>
          </cell>
          <cell r="I392" t="str">
            <v>Som uzbeko</v>
          </cell>
          <cell r="J392" t="str">
            <v>우즈베키스탄 솜</v>
          </cell>
          <cell r="K392" t="str">
            <v>Узбекский сум</v>
          </cell>
          <cell r="L392" t="str">
            <v>Som do Uzbequistão</v>
          </cell>
        </row>
        <row r="393">
          <cell r="B393" t="str">
            <v>Venezuelan Bolívar</v>
          </cell>
          <cell r="C393" t="str">
            <v>委内瑞拉玻利瓦尔</v>
          </cell>
          <cell r="D393" t="str">
            <v>委內瑞拉玻利瓦爾</v>
          </cell>
          <cell r="E393" t="str">
            <v>ベネズエラボリバル</v>
          </cell>
          <cell r="F393" t="str">
            <v>Bolívar Venezolano</v>
          </cell>
          <cell r="G393" t="str">
            <v>Venezolanischer Bolívar</v>
          </cell>
          <cell r="H393" t="str">
            <v>Bolivar vénézuélien</v>
          </cell>
          <cell r="I393" t="str">
            <v>Bolívar venezuelano</v>
          </cell>
          <cell r="J393" t="str">
            <v>베네수엘라 볼리바르</v>
          </cell>
          <cell r="K393" t="str">
            <v>Венесуэльский боливар</v>
          </cell>
          <cell r="L393" t="str">
            <v>Venezuelan Bolivar</v>
          </cell>
        </row>
        <row r="394">
          <cell r="B394" t="str">
            <v>Vietnam Dong</v>
          </cell>
          <cell r="C394" t="str">
            <v>越南盾</v>
          </cell>
          <cell r="D394" t="str">
            <v>越南盾</v>
          </cell>
          <cell r="E394" t="str">
            <v>ベトナム・ドン</v>
          </cell>
          <cell r="F394" t="str">
            <v>Dong vietnamita</v>
          </cell>
          <cell r="G394" t="str">
            <v>Vietnamesischer Dong</v>
          </cell>
          <cell r="H394" t="str">
            <v>Dong vietnamien</v>
          </cell>
          <cell r="I394" t="str">
            <v>Dong vietnamita</v>
          </cell>
          <cell r="J394" t="str">
            <v>베트남 동</v>
          </cell>
          <cell r="K394" t="str">
            <v>Вьетнамский дун</v>
          </cell>
          <cell r="L394" t="str">
            <v>Dong da Vietnã</v>
          </cell>
        </row>
        <row r="395">
          <cell r="B395" t="str">
            <v>U.S. Dollar</v>
          </cell>
          <cell r="C395" t="str">
            <v>美元</v>
          </cell>
          <cell r="D395" t="str">
            <v>美元</v>
          </cell>
          <cell r="E395" t="str">
            <v>米国ドル</v>
          </cell>
          <cell r="F395" t="str">
            <v>Dólar estadounidense</v>
          </cell>
          <cell r="G395" t="str">
            <v>US-Dollar</v>
          </cell>
          <cell r="H395" t="str">
            <v>Dollar américain</v>
          </cell>
          <cell r="I395" t="str">
            <v>Dollaro statunitense</v>
          </cell>
          <cell r="J395" t="str">
            <v>미국 달러</v>
          </cell>
          <cell r="K395" t="str">
            <v>Доллар США</v>
          </cell>
          <cell r="L395" t="str">
            <v>Dólar americano</v>
          </cell>
        </row>
        <row r="396">
          <cell r="B396" t="str">
            <v>MIstandard</v>
          </cell>
          <cell r="C396" t="str">
            <v>MI标准</v>
          </cell>
          <cell r="D396" t="str">
            <v>MI 標準</v>
          </cell>
          <cell r="E396" t="str">
            <v>MI標準</v>
          </cell>
          <cell r="F396" t="str">
            <v>Estándar de MI</v>
          </cell>
          <cell r="G396" t="str">
            <v>MI-Standard</v>
          </cell>
          <cell r="H396" t="str">
            <v>Standard MI</v>
          </cell>
          <cell r="I396" t="str">
            <v>Standard MI</v>
          </cell>
          <cell r="J396" t="str">
            <v>MI 표준</v>
          </cell>
          <cell r="K396" t="str">
            <v>Стандарт MI</v>
          </cell>
          <cell r="L396">
            <v>0</v>
          </cell>
        </row>
        <row r="397">
          <cell r="B397" t="str">
            <v>Actuals</v>
          </cell>
          <cell r="C397" t="str">
            <v>实际值</v>
          </cell>
          <cell r="D397" t="str">
            <v>實際值</v>
          </cell>
          <cell r="E397" t="str">
            <v>現物</v>
          </cell>
          <cell r="F397" t="str">
            <v>Valores reales</v>
          </cell>
          <cell r="G397" t="str">
            <v>Ist-Werte</v>
          </cell>
          <cell r="H397" t="str">
            <v>Résultats réels</v>
          </cell>
          <cell r="I397" t="str">
            <v>Effettivi</v>
          </cell>
          <cell r="J397" t="str">
            <v>실제</v>
          </cell>
          <cell r="K397" t="str">
            <v>Фактические данные</v>
          </cell>
          <cell r="L397" t="str">
            <v>Efetivos</v>
          </cell>
        </row>
        <row r="398">
          <cell r="B398" t="str">
            <v>Thousands</v>
          </cell>
          <cell r="C398" t="str">
            <v>千</v>
          </cell>
          <cell r="D398" t="str">
            <v>千</v>
          </cell>
          <cell r="E398" t="str">
            <v>千</v>
          </cell>
          <cell r="F398" t="str">
            <v>Millares</v>
          </cell>
          <cell r="G398" t="str">
            <v>in Tausend</v>
          </cell>
          <cell r="H398" t="str">
            <v>Milliers</v>
          </cell>
          <cell r="I398" t="str">
            <v>Migliaia</v>
          </cell>
          <cell r="J398" t="str">
            <v>천</v>
          </cell>
          <cell r="K398" t="str">
            <v>Тысячи</v>
          </cell>
          <cell r="L398" t="str">
            <v>Milhares</v>
          </cell>
        </row>
        <row r="399">
          <cell r="B399" t="str">
            <v>Millions</v>
          </cell>
          <cell r="C399" t="str">
            <v>百万</v>
          </cell>
          <cell r="D399" t="str">
            <v>百萬</v>
          </cell>
          <cell r="E399" t="str">
            <v>百万</v>
          </cell>
          <cell r="F399" t="str">
            <v>Millones</v>
          </cell>
          <cell r="G399" t="str">
            <v>in Millionen</v>
          </cell>
          <cell r="H399" t="str">
            <v>Millions</v>
          </cell>
          <cell r="I399" t="str">
            <v>Milioni</v>
          </cell>
          <cell r="J399" t="str">
            <v>백만</v>
          </cell>
          <cell r="K399" t="str">
            <v>Миллионы</v>
          </cell>
          <cell r="L399" t="str">
            <v>Milhões</v>
          </cell>
        </row>
        <row r="400">
          <cell r="B400" t="str">
            <v>Billions</v>
          </cell>
          <cell r="C400" t="str">
            <v>十亿</v>
          </cell>
          <cell r="D400" t="str">
            <v>十億</v>
          </cell>
          <cell r="E400" t="str">
            <v>十億</v>
          </cell>
          <cell r="F400" t="str">
            <v>Miles de millones</v>
          </cell>
          <cell r="G400" t="str">
            <v>in Milliarden</v>
          </cell>
          <cell r="H400" t="str">
            <v>Milliards</v>
          </cell>
          <cell r="I400" t="str">
            <v>Miliardi</v>
          </cell>
          <cell r="J400" t="str">
            <v>십억</v>
          </cell>
          <cell r="K400" t="str">
            <v>Миллиарды</v>
          </cell>
          <cell r="L400" t="str">
            <v>Bilhões</v>
          </cell>
        </row>
        <row r="401">
          <cell r="B401" t="str">
            <v>Trillions</v>
          </cell>
          <cell r="C401" t="str">
            <v>万亿</v>
          </cell>
          <cell r="D401" t="str">
            <v>萬億</v>
          </cell>
          <cell r="E401" t="str">
            <v>兆</v>
          </cell>
          <cell r="F401" t="str">
            <v>Billones</v>
          </cell>
          <cell r="G401" t="str">
            <v>in Billionen</v>
          </cell>
          <cell r="H401" t="str">
            <v>Billions</v>
          </cell>
          <cell r="I401" t="str">
            <v>Migliaia di miliardi</v>
          </cell>
          <cell r="J401" t="str">
            <v>조</v>
          </cell>
          <cell r="K401" t="str">
            <v>Триллионы</v>
          </cell>
          <cell r="L401" t="str">
            <v>Trilhões</v>
          </cell>
        </row>
        <row r="402">
          <cell r="B402" t="str">
            <v>Cost of Preferred Equity, and Market Return.</v>
          </cell>
          <cell r="C402" t="str">
            <v>优先股成本和市场回报。</v>
          </cell>
          <cell r="D402" t="str">
            <v>優先股成本和市場回報。</v>
          </cell>
          <cell r="E402" t="str">
            <v>優先株式のコストと市場収益。</v>
          </cell>
          <cell r="F402" t="str">
            <v>Costo de acciones preferentes y rentabilidad del mercado.</v>
          </cell>
          <cell r="G402" t="str">
            <v>Kosten des Vorzugskapitals und Marktrendite.</v>
          </cell>
          <cell r="H402" t="str">
            <v>Coût des actions privilégiées et rendement du marché.</v>
          </cell>
          <cell r="I402" t="str">
            <v>Costo dell'equità privilegiata e rendimento di mercato.</v>
          </cell>
          <cell r="J402" t="str">
            <v>우선주 비용 및 시장 수익률.</v>
          </cell>
          <cell r="K402" t="str">
            <v>Стоимость привилегированного капитала и рыночная доходность.</v>
          </cell>
          <cell r="L402" t="str">
            <v>Custo de ações preferenciais e retorno de mercado.</v>
          </cell>
        </row>
        <row r="403">
          <cell r="B403" t="str">
            <v>Risk-free Rate Manual Overide ►</v>
          </cell>
          <cell r="C403" t="str">
            <v>无风险利率手动覆盖 ►</v>
          </cell>
          <cell r="D403" t="str">
            <v>無風險利率手動覆蓋 ►</v>
          </cell>
          <cell r="E403" t="str">
            <v>リスクフリーレートの手動オーバーライド ►</v>
          </cell>
          <cell r="F403" t="str">
            <v>Cambio manual de tasa libre de riesgo ►</v>
          </cell>
          <cell r="G403" t="str">
            <v>Manuelle Überschreibung des risikofreien Zinssatzes ►</v>
          </cell>
          <cell r="H403" t="str">
            <v>Annulation manuelle du taux sans risque ►</v>
          </cell>
          <cell r="I403" t="str">
            <v>Overide manuale del tasso privo di rischio ►</v>
          </cell>
          <cell r="J403" t="str">
            <v>무위험 비율 수동 오버라이드 ►</v>
          </cell>
          <cell r="K403" t="str">
            <v>Ручной обход безрисковой ставки ►</v>
          </cell>
          <cell r="L403" t="str">
            <v>Substituição manual de taxa sem risco ►</v>
          </cell>
        </row>
        <row r="404">
          <cell r="B404" t="str">
            <v>Market Return Manual Overide ►</v>
          </cell>
          <cell r="C404" t="str">
            <v>市场回报手动覆盖 ►</v>
          </cell>
          <cell r="D404" t="str">
            <v>市場回報手動覆蓋 ►</v>
          </cell>
          <cell r="E404" t="str">
            <v>マーケットリターンマニュアルオーバーライド ►</v>
          </cell>
          <cell r="F404" t="str">
            <v>Reemplazo manual de retorno de mercado ►</v>
          </cell>
          <cell r="G404" t="str">
            <v>Marktrendite-Handbuch überschreiben ►</v>
          </cell>
          <cell r="H404" t="str">
            <v>Remplacement manuel du rendement du marché ►</v>
          </cell>
          <cell r="I404" t="str">
            <v>Rendimento di mercato Overide manuale ►</v>
          </cell>
          <cell r="J404" t="str">
            <v>시장 수익률 수동 오버라이드 ►</v>
          </cell>
          <cell r="K404" t="str">
            <v>Рыночная доходность вручную ►</v>
          </cell>
          <cell r="L404" t="str">
            <v>Substituição manual de retorno de mercado ►</v>
          </cell>
        </row>
        <row r="405">
          <cell r="B405" t="str">
            <v>Cost of Debt Manual Overide ►</v>
          </cell>
          <cell r="C405" t="str">
            <v>债务成本手动覆盖 ►</v>
          </cell>
          <cell r="D405" t="str">
            <v>債務成本手動覆蓋 ►</v>
          </cell>
          <cell r="E405" t="str">
            <v>負債コストの手動上書き ►</v>
          </cell>
          <cell r="F405" t="str">
            <v>Anulación del Manual del Costo de la Deuda ►</v>
          </cell>
          <cell r="G405" t="str">
            <v>Manuelle Überschreibung der Schuldenkosten ►</v>
          </cell>
          <cell r="H405" t="str">
            <v>Annulation manuelle du coût de la dette ►</v>
          </cell>
          <cell r="I405" t="str">
            <v>Overide manuale del costo del debito ►</v>
          </cell>
          <cell r="J405" t="str">
            <v>부채 수동 재정의 비용 ►</v>
          </cell>
          <cell r="K405" t="str">
            <v>Стоимость долга в ручном режиме ►</v>
          </cell>
          <cell r="L405" t="str">
            <v>Custo da Dívida Substituição Manual ►</v>
          </cell>
        </row>
        <row r="406">
          <cell r="B406" t="str">
            <v>Cost of Preferred Equity Manual Overide ►</v>
          </cell>
          <cell r="C406" t="str">
            <v>优先股成本手动覆盖 ►</v>
          </cell>
          <cell r="D406" t="str">
            <v>優先股成本手動覆蓋 ►</v>
          </cell>
          <cell r="E406" t="str">
            <v>優先株式のコストの手動上書き ►</v>
          </cell>
          <cell r="F406" t="str">
            <v>Costo de anulación del manual de capital preferente ►</v>
          </cell>
          <cell r="G406" t="str">
            <v>Kosten des Vorzugsaktienhandbuchs ►</v>
          </cell>
          <cell r="H406" t="str">
            <v>Remplacement manuel du coût des actions privilégiées ►</v>
          </cell>
          <cell r="I406" t="str">
            <v>Costo dell'equità privilegiata Overide manuale ►</v>
          </cell>
          <cell r="J406" t="str">
            <v>우선주 비용 수동 대체 ►</v>
          </cell>
          <cell r="K406" t="str">
            <v>Ручная корректировка стоимости привилегированных акций ►</v>
          </cell>
          <cell r="L406" t="str">
            <v>Custo de Substituição Manual de Capital Preferencial ►</v>
          </cell>
        </row>
        <row r="407">
          <cell r="B407" t="str">
            <v>Current Portion of Leases</v>
          </cell>
          <cell r="C407" t="str">
            <v>当前部分租赁</v>
          </cell>
          <cell r="D407" t="str">
            <v>目前部分租賃</v>
          </cell>
          <cell r="E407" t="str">
            <v>リースの1年以内の部分</v>
          </cell>
          <cell r="F407" t="str">
            <v>Porción actual de arrendamientos</v>
          </cell>
          <cell r="G407" t="str">
            <v>Aktueller Anteil der Mietverträge</v>
          </cell>
          <cell r="H407" t="str">
            <v>Portion actuelle des baux</v>
          </cell>
          <cell r="I407" t="str">
            <v>Porzione attuale di locazioni</v>
          </cell>
          <cell r="J407" t="str">
            <v>현재 임대 부분</v>
          </cell>
          <cell r="K407" t="str">
            <v>Текущая часть аренды</v>
          </cell>
          <cell r="L407" t="str">
            <v>Parcela Atual de Locações</v>
          </cell>
        </row>
        <row r="408">
          <cell r="B408" t="str">
            <v>Auto-generated Peers</v>
          </cell>
          <cell r="C408" t="str">
            <v>自动生成的可比公司</v>
          </cell>
          <cell r="D408" t="str">
            <v>自動產生的可比公司</v>
          </cell>
          <cell r="E408" t="str">
            <v>自動生成されたピア</v>
          </cell>
          <cell r="F408" t="str">
            <v>Pares generados automáticamente</v>
          </cell>
          <cell r="G408" t="str">
            <v>Automatisch generierte Peers</v>
          </cell>
          <cell r="H408" t="str">
            <v>Pairs générés automatiquement</v>
          </cell>
          <cell r="I408" t="str">
            <v>Peer generati automaticamente</v>
          </cell>
          <cell r="J408" t="str">
            <v>자동 생성된 피어</v>
          </cell>
          <cell r="K408" t="str">
            <v>Автоматически сгенерированные пиры</v>
          </cell>
          <cell r="L408" t="str">
            <v>Pares gerados automaticamente</v>
          </cell>
        </row>
        <row r="409">
          <cell r="B409" t="str">
            <v>Exclude or Override Peers</v>
          </cell>
          <cell r="C409" t="str">
            <v>排除或覆盖可比公司</v>
          </cell>
          <cell r="D409" t="str">
            <v>排除或覆蓋可比公司</v>
          </cell>
          <cell r="E409" t="str">
            <v>ピアを除外または上書き</v>
          </cell>
          <cell r="F409" t="str">
            <v>Excluir o anular pares</v>
          </cell>
          <cell r="G409" t="str">
            <v>Peers ausschließen oder überschreiben</v>
          </cell>
          <cell r="H409" t="str">
            <v>Exclure ou remplacer des pairs</v>
          </cell>
          <cell r="I409" t="str">
            <v>Escludi o sostituisci i peer</v>
          </cell>
          <cell r="J409" t="str">
            <v>피어 제외 또는 재정의</v>
          </cell>
          <cell r="K409" t="str">
            <v>Исключить или переопределить пиры</v>
          </cell>
          <cell r="L409" t="str">
            <v>Excluir ou substituir pares</v>
          </cell>
        </row>
        <row r="410">
          <cell r="B410" t="str">
            <v>&gt;Automatic peers are generated in Cells L22:L27.</v>
          </cell>
          <cell r="C410" t="str">
            <v>&gt;自动可比公司在单元格 L22:L27 中生成。</v>
          </cell>
          <cell r="D410" t="str">
            <v>&gt;自動可比公司在單元格 L22:L27 中產生。</v>
          </cell>
          <cell r="E410" t="str">
            <v>&gt;自動ピアはセル L22:L27 に生成されます。</v>
          </cell>
          <cell r="F410" t="str">
            <v>&gt;Los pares automáticos se generan en las celdas L22:L27.</v>
          </cell>
          <cell r="G410" t="str">
            <v>&gt;Automatische Peers werden in den Zellen L22:L27 generiert.</v>
          </cell>
          <cell r="H410" t="str">
            <v>&gt;Les pairs automatiques sont générés dans les cellules L22:L27.</v>
          </cell>
          <cell r="I410" t="str">
            <v>&gt;I peer automatici vengono generati nelle celle L22:L27.</v>
          </cell>
          <cell r="J410" t="str">
            <v>&gt;자동 피어는 셀 L22:L27에 생성됩니다.</v>
          </cell>
          <cell r="K410" t="str">
            <v>&gt;Автоматически пиры генерируются в ячейках L22:L27.</v>
          </cell>
          <cell r="L410" t="str">
            <v>&gt;Os pares automáticos são gerados nas células L22:L27.</v>
          </cell>
        </row>
        <row r="411">
          <cell r="B411" t="str">
            <v>&gt;To exclude, put an asterisk (*) in their corresponding adjacent yellow cells.</v>
          </cell>
          <cell r="C411" t="str">
            <v>&gt;若要排除，请在其对应的相邻黄色单元格中输入星号 (*)。</v>
          </cell>
          <cell r="D411" t="str">
            <v>&gt;若要排除，請在其對應的相鄰黃色單元格中輸入星號 (*)。</v>
          </cell>
          <cell r="E411" t="str">
            <v>&gt;除外するには、対応する隣接する黄色のセルにアスタリスク (*) を入力します。</v>
          </cell>
          <cell r="F411" t="str">
            <v>&gt;Para excluir, coloque un asterisco (*) en las celdas amarillas adyacentes correspondientes.</v>
          </cell>
          <cell r="G411" t="str">
            <v>&gt;Zum Ausschließen setzen Sie ein Sternchen (*) in die entsprechenden angrenzenden gelben Zellen.</v>
          </cell>
          <cell r="H411" t="str">
            <v>&gt;Pour exclure, mettez un astérisque (*) dans les cellules jaunes adjacentes correspondantes.</v>
          </cell>
          <cell r="I411" t="str">
            <v>&gt;Per escludere, inserisci un asterisco (*) nelle celle gialle adiacenti corrispondenti.</v>
          </cell>
          <cell r="J411" t="str">
            <v>&gt;제외하려면 해당 인접한 노란색 셀에 별표(*)를 입력합니다.</v>
          </cell>
          <cell r="K411" t="str">
            <v>&gt;Чтобы исключить, поставьте звездочку (*) в соответствующих им соседних желтых ячейках.</v>
          </cell>
          <cell r="L411" t="str">
            <v>&gt;Para excluir, coloque um asterisco (*) nas células amarelas adjacentes correspondentes.</v>
          </cell>
        </row>
        <row r="412">
          <cell r="B412" t="str">
            <v>&gt;To override, enter Trading Symbol &amp; Exchange of desired peers in their corresponding adjacent yellow cells.</v>
          </cell>
          <cell r="C412" t="str">
            <v>&gt;若要覆盖，请在其对应的相邻黄色单元格中输入所需同行的交易代码和交易所。</v>
          </cell>
          <cell r="D412" t="str">
            <v>&gt;若要覆蓋，請在其對應的相鄰黃色單元格中輸入所需同業的交易代碼和交易所。</v>
          </cell>
          <cell r="E412" t="str">
            <v>&gt;上書きするには、対応する隣接する黄色のセルに希望するピアの取引シンボルと取引所を入力します。</v>
          </cell>
          <cell r="F412" t="str">
            <v>&gt;Para anular, ingrese el símbolo comercial y la bolsa de los pares deseados en las celdas amarillas adyacentes correspondientes.</v>
          </cell>
          <cell r="G412" t="str">
            <v>&gt;Zum Überschreiben geben Sie das Handelssymbol und die Börse der gewünschten Peers in die entsprechenden angrenzenden gelben Zellen ein.</v>
          </cell>
          <cell r="H412" t="str">
            <v>&gt;Pour remplacer, entrez le symbole boursier et la bourse des pairs souhaités dans les cellules jaunes adjacentes correspondantes.</v>
          </cell>
          <cell r="I412" t="str">
            <v>&gt;Per sostituirli, inserisci il simbolo di trading e la borsa dei peer desiderati nelle celle gialle adiacenti corrispondenti.</v>
          </cell>
          <cell r="J412" t="str">
            <v>&gt;재정의하려면 해당 인접한 노란색 셀에 원하는 피어의 거래 기호 및 거래소를 입력합니다.</v>
          </cell>
          <cell r="K412" t="str">
            <v>&gt;Чтобы переопределить, введите торговый символ и биржу желаемых пиров в соответствующих им соседних желтых ячейках.</v>
          </cell>
          <cell r="L412" t="str">
            <v>&gt;Para substituir, insira o símbolo de negociação e a bolsa dos pares desejados nas células amarelas adjacentes correspondentes.</v>
          </cell>
        </row>
        <row r="413">
          <cell r="B413" t="str">
            <v>(Sample format: NYSE:ORCL or BARC-LSE)</v>
          </cell>
          <cell r="C413" t="str">
            <v>（格式：NYSE:ORCL 或 BARC-LSE）</v>
          </cell>
          <cell r="D413" t="str">
            <v>（格式：NYSE:ORCL 或 BARC-LSE）</v>
          </cell>
          <cell r="E413" t="str">
            <v>(形式: NYSE:ORCL または BARC-LSE)</v>
          </cell>
          <cell r="F413" t="str">
            <v>(Formato: NYSE:ORCL o BARC-LSE)</v>
          </cell>
          <cell r="G413" t="str">
            <v>(Format: NYSE:ORCL oder BARC-LSE)</v>
          </cell>
          <cell r="H413" t="str">
            <v>(Format : NYSE:ORCL ou BARC-LSE)</v>
          </cell>
          <cell r="I413" t="str">
            <v>(Formato: NYSE:ORCL o BARC-LSE)</v>
          </cell>
          <cell r="J413" t="str">
            <v>(형식: NYSE:ORCL 또는 BARC-LSE)</v>
          </cell>
          <cell r="K413" t="str">
            <v>(формата: NYSE:ORCL или BARC-LSE)</v>
          </cell>
          <cell r="L413" t="str">
            <v>(Formato: NYSE:ORCL ou BARC-LSE)</v>
          </cell>
        </row>
        <row r="414">
          <cell r="B414" t="str">
            <v>Cost of Preferred Equity Manual Override ►</v>
          </cell>
          <cell r="C414" t="str">
            <v>优先股成本手动覆盖 ►</v>
          </cell>
          <cell r="D414" t="str">
            <v>優先股成本手動覆蓋 ►</v>
          </cell>
          <cell r="E414" t="str">
            <v>優先株式のコストの手動上書き ►</v>
          </cell>
          <cell r="F414" t="str">
            <v>Costo de anulación del manual de capital preferente ►</v>
          </cell>
          <cell r="G414" t="str">
            <v>Kosten des Vorzugsaktienhandbuchs ►</v>
          </cell>
          <cell r="H414" t="str">
            <v>Remplacement manuel du coût des actions privilégiées ►</v>
          </cell>
          <cell r="I414" t="str">
            <v>Costo dell'equità privilegiata Override manuale ►</v>
          </cell>
          <cell r="J414" t="str">
            <v>우선주 비용 수동 대체 ►</v>
          </cell>
          <cell r="K414" t="str">
            <v>Ручная корректировка стоимости привилегированных акций ►</v>
          </cell>
          <cell r="L414" t="str">
            <v>Custo de Substituição Manual de Capital Preferencial ►</v>
          </cell>
        </row>
        <row r="415">
          <cell r="B415" t="str">
            <v>Initial check:</v>
          </cell>
          <cell r="C415" t="str">
            <v>初步检查：</v>
          </cell>
          <cell r="D415" t="str">
            <v>初步檢查：</v>
          </cell>
          <cell r="E415" t="str">
            <v>初期確認:</v>
          </cell>
          <cell r="F415" t="str">
            <v>Comprobación inicial:</v>
          </cell>
          <cell r="G415" t="str">
            <v>Erstkontrolle:</v>
          </cell>
          <cell r="H415" t="str">
            <v>Vérification initiale:</v>
          </cell>
          <cell r="I415" t="str">
            <v>Controllo iniziale:</v>
          </cell>
          <cell r="J415" t="str">
            <v>초기 확인:</v>
          </cell>
          <cell r="K415" t="str">
            <v>Первичная проверка:</v>
          </cell>
          <cell r="L415" t="str">
            <v>Verificação inicial:</v>
          </cell>
        </row>
        <row r="416">
          <cell r="B416" t="str">
            <v>Final Peer List:</v>
          </cell>
          <cell r="C416" t="str">
            <v>最终可比公司名单：</v>
          </cell>
          <cell r="D416" t="str">
            <v>最終可比公司名單：</v>
          </cell>
          <cell r="E416" t="str">
            <v>最終ピアリスト:</v>
          </cell>
          <cell r="F416" t="str">
            <v>Lista final de pares:</v>
          </cell>
          <cell r="G416" t="str">
            <v>Endgültige Peer-Liste:</v>
          </cell>
          <cell r="H416" t="str">
            <v>Liste finale des pairs :</v>
          </cell>
          <cell r="I416" t="str">
            <v>Elenco finale dei pari:</v>
          </cell>
          <cell r="J416" t="str">
            <v>최종 피어 리스트:</v>
          </cell>
          <cell r="K416" t="str">
            <v>Окончательный список коллег:</v>
          </cell>
          <cell r="L416" t="str">
            <v>Lista final de pares:</v>
          </cell>
        </row>
        <row r="417">
          <cell r="B417" t="str">
            <v>Bottom-Up Beta</v>
          </cell>
          <cell r="C417" t="str">
            <v>自下而上贝塔系数</v>
          </cell>
          <cell r="D417" t="str">
            <v>自下而上貝塔係數</v>
          </cell>
          <cell r="E417" t="str">
            <v>ボトムアップ・ベータ</v>
          </cell>
          <cell r="F417" t="str">
            <v>Beta de abajo hacia arriba</v>
          </cell>
          <cell r="G417" t="str">
            <v>Bottom-Up-Beta</v>
          </cell>
          <cell r="H417" t="str">
            <v>Bêta ascendante</v>
          </cell>
          <cell r="I417" t="str">
            <v xml:space="preserve">Beta bottom-up </v>
          </cell>
          <cell r="J417" t="str">
            <v>바텀업 (Bottom-Up) 베타</v>
          </cell>
          <cell r="K417" t="str">
            <v>Восходящий Бета-коэффициент</v>
          </cell>
          <cell r="L417" t="str">
            <v>Beta de baixo para cima</v>
          </cell>
        </row>
        <row r="418">
          <cell r="B418" t="str">
            <v>Regression Beta</v>
          </cell>
          <cell r="C418" t="str">
            <v>回归贝塔系数</v>
          </cell>
          <cell r="D418" t="str">
            <v>回歸貝塔係數</v>
          </cell>
          <cell r="E418" t="str">
            <v>回帰ベータ</v>
          </cell>
          <cell r="F418" t="str">
            <v>Regresión Beta</v>
          </cell>
          <cell r="G418" t="str">
            <v>Regressions-Beta</v>
          </cell>
          <cell r="H418" t="str">
            <v>Bêta de régression</v>
          </cell>
          <cell r="I418" t="str">
            <v>Beta di regressione</v>
          </cell>
          <cell r="J418" t="str">
            <v>회기분석 Beta</v>
          </cell>
          <cell r="K418" t="str">
            <v>Регрессионный Бета-коэффициент</v>
          </cell>
          <cell r="L418" t="str">
            <v>Beta de regressão</v>
          </cell>
        </row>
      </sheetData>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 level"/>
      <sheetName val="VA (fsg)"/>
      <sheetName val="RMAS (DOS)"/>
      <sheetName val="qtr"/>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F436-F233-44E3-9B80-495CE592DD75}">
  <sheetPr codeName="Sheet4"/>
  <dimension ref="A1:CF5000"/>
  <sheetViews>
    <sheetView showGridLines="0" tabSelected="1" zoomScale="130" zoomScaleNormal="130" workbookViewId="0">
      <pane ySplit="3" topLeftCell="A4" activePane="bottomLeft" state="frozen"/>
      <selection pane="bottomLeft" activeCell="C4" sqref="C4"/>
    </sheetView>
  </sheetViews>
  <sheetFormatPr defaultRowHeight="15" x14ac:dyDescent="0.25"/>
  <cols>
    <col min="1" max="1" width="50.140625" bestFit="1" customWidth="1"/>
    <col min="2" max="2" width="14.85546875" bestFit="1" customWidth="1"/>
    <col min="3" max="3" width="10.28515625" bestFit="1" customWidth="1"/>
    <col min="4" max="4" width="9.42578125" bestFit="1" customWidth="1"/>
  </cols>
  <sheetData>
    <row r="1" spans="1:84" ht="15.75" thickBot="1" x14ac:dyDescent="0.3">
      <c r="A1" s="1" t="s">
        <v>0</v>
      </c>
      <c r="B1" s="2" t="s">
        <v>15</v>
      </c>
      <c r="C1" s="1" t="s">
        <v>1</v>
      </c>
      <c r="D1" s="2" t="s">
        <v>2</v>
      </c>
    </row>
    <row r="2" spans="1:84" ht="15.75" thickBot="1" x14ac:dyDescent="0.3">
      <c r="A2" s="1" t="s">
        <v>3</v>
      </c>
      <c r="B2" s="2" t="s">
        <v>14</v>
      </c>
      <c r="C2" s="1" t="s">
        <v>4</v>
      </c>
      <c r="D2" s="3">
        <f>(5-_xlfn.NUMBERVALUE(LEFT(RIGHT($B$2,5),1)))+((_xlfn.NUMBERVALUE(RIGHT($B$1,4))-1)-(_xlfn.NUMBERVALUE(RIGHT($B$2,4))+1)+1)*4+(_xlfn.NUMBERVALUE(LEFT(RIGHT($B$1,5),1)))</f>
        <v>38</v>
      </c>
    </row>
    <row r="3" spans="1:84" s="5" customFormat="1" ht="11.25" x14ac:dyDescent="0.2">
      <c r="A3" s="4" t="s">
        <v>5</v>
      </c>
      <c r="B3" s="4" t="s">
        <v>6</v>
      </c>
      <c r="C3" s="5" t="str">
        <f>B2</f>
        <v>LTM12015</v>
      </c>
      <c r="D3" s="5" t="str">
        <f>"LTM"&amp;IF(_xlfn.NUMBERVALUE(LEFT(RIGHT(C$3,5),1))&lt;4,_xlfn.NUMBERVALUE(LEFT(RIGHT(C$3,5),1))+1&amp;_xlfn.NUMBERVALUE(RIGHT(C$3,4)),1&amp;_xlfn.NUMBERVALUE(RIGHT(C$3,4))+1)</f>
        <v>LTM22015</v>
      </c>
      <c r="E3" s="5" t="str">
        <f t="shared" ref="E3:AM3" si="0">"LTM"&amp;IF(_xlfn.NUMBERVALUE(LEFT(RIGHT(D$3,5),1))&lt;4,_xlfn.NUMBERVALUE(LEFT(RIGHT(D$3,5),1))+1&amp;_xlfn.NUMBERVALUE(RIGHT(D$3,4)),1&amp;_xlfn.NUMBERVALUE(RIGHT(D$3,4))+1)</f>
        <v>LTM32015</v>
      </c>
      <c r="F3" s="5" t="str">
        <f t="shared" si="0"/>
        <v>LTM42015</v>
      </c>
      <c r="G3" s="5" t="str">
        <f t="shared" si="0"/>
        <v>LTM12016</v>
      </c>
      <c r="H3" s="5" t="str">
        <f t="shared" si="0"/>
        <v>LTM22016</v>
      </c>
      <c r="I3" s="5" t="str">
        <f t="shared" si="0"/>
        <v>LTM32016</v>
      </c>
      <c r="J3" s="5" t="str">
        <f t="shared" si="0"/>
        <v>LTM42016</v>
      </c>
      <c r="K3" s="5" t="str">
        <f t="shared" si="0"/>
        <v>LTM12017</v>
      </c>
      <c r="L3" s="5" t="str">
        <f t="shared" si="0"/>
        <v>LTM22017</v>
      </c>
      <c r="M3" s="5" t="str">
        <f t="shared" si="0"/>
        <v>LTM32017</v>
      </c>
      <c r="N3" s="5" t="str">
        <f t="shared" si="0"/>
        <v>LTM42017</v>
      </c>
      <c r="O3" s="5" t="str">
        <f t="shared" si="0"/>
        <v>LTM12018</v>
      </c>
      <c r="P3" s="5" t="str">
        <f t="shared" si="0"/>
        <v>LTM22018</v>
      </c>
      <c r="Q3" s="5" t="str">
        <f t="shared" si="0"/>
        <v>LTM32018</v>
      </c>
      <c r="R3" s="5" t="str">
        <f t="shared" si="0"/>
        <v>LTM42018</v>
      </c>
      <c r="S3" s="5" t="str">
        <f t="shared" si="0"/>
        <v>LTM12019</v>
      </c>
      <c r="T3" s="5" t="str">
        <f t="shared" si="0"/>
        <v>LTM22019</v>
      </c>
      <c r="U3" s="5" t="str">
        <f t="shared" si="0"/>
        <v>LTM32019</v>
      </c>
      <c r="V3" s="5" t="str">
        <f t="shared" si="0"/>
        <v>LTM42019</v>
      </c>
      <c r="W3" s="5" t="str">
        <f t="shared" si="0"/>
        <v>LTM12020</v>
      </c>
      <c r="X3" s="5" t="str">
        <f t="shared" si="0"/>
        <v>LTM22020</v>
      </c>
      <c r="Y3" s="5" t="str">
        <f t="shared" si="0"/>
        <v>LTM32020</v>
      </c>
      <c r="Z3" s="5" t="str">
        <f t="shared" si="0"/>
        <v>LTM42020</v>
      </c>
      <c r="AA3" s="5" t="str">
        <f t="shared" si="0"/>
        <v>LTM12021</v>
      </c>
      <c r="AB3" s="5" t="str">
        <f t="shared" si="0"/>
        <v>LTM22021</v>
      </c>
      <c r="AC3" s="5" t="str">
        <f t="shared" si="0"/>
        <v>LTM32021</v>
      </c>
      <c r="AD3" s="5" t="str">
        <f t="shared" si="0"/>
        <v>LTM42021</v>
      </c>
      <c r="AE3" s="5" t="str">
        <f t="shared" si="0"/>
        <v>LTM12022</v>
      </c>
      <c r="AF3" s="5" t="str">
        <f t="shared" si="0"/>
        <v>LTM22022</v>
      </c>
      <c r="AG3" s="5" t="str">
        <f t="shared" si="0"/>
        <v>LTM32022</v>
      </c>
      <c r="AH3" s="5" t="str">
        <f t="shared" si="0"/>
        <v>LTM42022</v>
      </c>
      <c r="AI3" s="5" t="str">
        <f t="shared" si="0"/>
        <v>LTM12023</v>
      </c>
      <c r="AJ3" s="5" t="str">
        <f t="shared" si="0"/>
        <v>LTM22023</v>
      </c>
      <c r="AK3" s="5" t="str">
        <f t="shared" si="0"/>
        <v>LTM32023</v>
      </c>
      <c r="AL3" s="5" t="str">
        <f t="shared" si="0"/>
        <v>LTM42023</v>
      </c>
      <c r="AM3" s="5" t="str">
        <f t="shared" si="0"/>
        <v>LTM12024</v>
      </c>
      <c r="AN3" s="5" t="str">
        <f>B1</f>
        <v>LTM22024</v>
      </c>
    </row>
    <row r="4" spans="1:84" x14ac:dyDescent="0.25">
      <c r="A4" s="6" t="s">
        <v>7</v>
      </c>
      <c r="B4" s="7">
        <v>5024367</v>
      </c>
      <c r="C4" s="8" t="str">
        <f>_xll.SNL.Clients.Office.Excel.Functions.SPG($B4,$D$1,C$3,"Options: Curr=SGD, Mag=Thousands")</f>
        <v>#PEND</v>
      </c>
      <c r="D4" s="8" t="str">
        <f>_xll.SNL.Clients.Office.Excel.Functions.SPG($B4,$D$1,D$3,"Options: Curr=SGD, Mag=Thousands")</f>
        <v>#PEND</v>
      </c>
      <c r="E4" s="8" t="str">
        <f>_xll.SNL.Clients.Office.Excel.Functions.SPG($B4,$D$1,E$3,"Options: Curr=SGD, Mag=Thousands")</f>
        <v>#PEND</v>
      </c>
      <c r="F4" s="8" t="str">
        <f>_xll.SNL.Clients.Office.Excel.Functions.SPG($B4,$D$1,F$3,"Options: Curr=SGD, Mag=Thousands")</f>
        <v>#PEND</v>
      </c>
      <c r="G4" s="8" t="str">
        <f>_xll.SNL.Clients.Office.Excel.Functions.SPG($B4,$D$1,G$3,"Options: Curr=SGD, Mag=Thousands")</f>
        <v>#PEND</v>
      </c>
      <c r="H4" s="8" t="str">
        <f>_xll.SNL.Clients.Office.Excel.Functions.SPG($B4,$D$1,H$3,"Options: Curr=SGD, Mag=Thousands")</f>
        <v>#PEND</v>
      </c>
      <c r="I4" s="8" t="str">
        <f>_xll.SNL.Clients.Office.Excel.Functions.SPG($B4,$D$1,I$3,"Options: Curr=SGD, Mag=Thousands")</f>
        <v>#PEND</v>
      </c>
      <c r="J4" s="8" t="str">
        <f>_xll.SNL.Clients.Office.Excel.Functions.SPG($B4,$D$1,J$3,"Options: Curr=SGD, Mag=Thousands")</f>
        <v>#PEND</v>
      </c>
      <c r="K4" s="8" t="str">
        <f>_xll.SNL.Clients.Office.Excel.Functions.SPG($B4,$D$1,K$3,"Options: Curr=SGD, Mag=Thousands")</f>
        <v>#PEND</v>
      </c>
      <c r="L4" s="8" t="str">
        <f>_xll.SNL.Clients.Office.Excel.Functions.SPG($B4,$D$1,L$3,"Options: Curr=SGD, Mag=Thousands")</f>
        <v>#PEND</v>
      </c>
      <c r="M4" s="8" t="str">
        <f>_xll.SNL.Clients.Office.Excel.Functions.SPG($B4,$D$1,M$3,"Options: Curr=SGD, Mag=Thousands")</f>
        <v>#PEND</v>
      </c>
      <c r="N4" s="8" t="str">
        <f>_xll.SNL.Clients.Office.Excel.Functions.SPG($B4,$D$1,N$3,"Options: Curr=SGD, Mag=Thousands")</f>
        <v>#PEND</v>
      </c>
      <c r="O4" s="8" t="str">
        <f>_xll.SNL.Clients.Office.Excel.Functions.SPG($B4,$D$1,O$3,"Options: Curr=SGD, Mag=Thousands")</f>
        <v>#PEND</v>
      </c>
      <c r="P4" s="8" t="str">
        <f>_xll.SNL.Clients.Office.Excel.Functions.SPG($B4,$D$1,P$3,"Options: Curr=SGD, Mag=Thousands")</f>
        <v>#PEND</v>
      </c>
      <c r="Q4" s="8" t="str">
        <f>_xll.SNL.Clients.Office.Excel.Functions.SPG($B4,$D$1,Q$3,"Options: Curr=SGD, Mag=Thousands")</f>
        <v>#PEND</v>
      </c>
      <c r="R4" s="8" t="str">
        <f>_xll.SNL.Clients.Office.Excel.Functions.SPG($B4,$D$1,R$3,"Options: Curr=SGD, Mag=Thousands")</f>
        <v>#PEND</v>
      </c>
      <c r="S4" s="8" t="str">
        <f>_xll.SNL.Clients.Office.Excel.Functions.SPG($B4,$D$1,S$3,"Options: Curr=SGD, Mag=Thousands")</f>
        <v>#PEND</v>
      </c>
      <c r="T4" s="8" t="str">
        <f>_xll.SNL.Clients.Office.Excel.Functions.SPG($B4,$D$1,T$3,"Options: Curr=SGD, Mag=Thousands")</f>
        <v>#PEND</v>
      </c>
      <c r="U4" s="8" t="str">
        <f>_xll.SNL.Clients.Office.Excel.Functions.SPG($B4,$D$1,U$3,"Options: Curr=SGD, Mag=Thousands")</f>
        <v>#PEND</v>
      </c>
      <c r="V4" s="8" t="str">
        <f>_xll.SNL.Clients.Office.Excel.Functions.SPG($B4,$D$1,V$3,"Options: Curr=SGD, Mag=Thousands")</f>
        <v>#PEND</v>
      </c>
      <c r="W4" s="8" t="str">
        <f>_xll.SNL.Clients.Office.Excel.Functions.SPG($B4,$D$1,W$3,"Options: Curr=SGD, Mag=Thousands")</f>
        <v>#PEND</v>
      </c>
      <c r="X4" s="8" t="str">
        <f>_xll.SNL.Clients.Office.Excel.Functions.SPG($B4,$D$1,X$3,"Options: Curr=SGD, Mag=Thousands")</f>
        <v>#PEND</v>
      </c>
      <c r="Y4" s="8" t="str">
        <f>_xll.SNL.Clients.Office.Excel.Functions.SPG($B4,$D$1,Y$3,"Options: Curr=SGD, Mag=Thousands")</f>
        <v>#PEND</v>
      </c>
      <c r="Z4" s="8" t="str">
        <f>_xll.SNL.Clients.Office.Excel.Functions.SPG($B4,$D$1,Z$3,"Options: Curr=SGD, Mag=Thousands")</f>
        <v>#PEND</v>
      </c>
      <c r="AA4" s="8" t="str">
        <f>_xll.SNL.Clients.Office.Excel.Functions.SPG($B4,$D$1,AA$3,"Options: Curr=SGD, Mag=Thousands")</f>
        <v>#PEND</v>
      </c>
      <c r="AB4" s="8" t="str">
        <f>_xll.SNL.Clients.Office.Excel.Functions.SPG($B4,$D$1,AB$3,"Options: Curr=SGD, Mag=Thousands")</f>
        <v>#PEND</v>
      </c>
      <c r="AC4" s="8" t="str">
        <f>_xll.SNL.Clients.Office.Excel.Functions.SPG($B4,$D$1,AC$3,"Options: Curr=SGD, Mag=Thousands")</f>
        <v>#PEND</v>
      </c>
      <c r="AD4" s="8" t="str">
        <f>_xll.SNL.Clients.Office.Excel.Functions.SPG($B4,$D$1,AD$3,"Options: Curr=SGD, Mag=Thousands")</f>
        <v>#PEND</v>
      </c>
      <c r="AE4" s="8" t="str">
        <f>_xll.SNL.Clients.Office.Excel.Functions.SPG($B4,$D$1,AE$3,"Options: Curr=SGD, Mag=Thousands")</f>
        <v>#PEND</v>
      </c>
      <c r="AF4" s="8" t="str">
        <f>_xll.SNL.Clients.Office.Excel.Functions.SPG($B4,$D$1,AF$3,"Options: Curr=SGD, Mag=Thousands")</f>
        <v>#PEND</v>
      </c>
      <c r="AG4" s="8" t="str">
        <f>_xll.SNL.Clients.Office.Excel.Functions.SPG($B4,$D$1,AG$3,"Options: Curr=SGD, Mag=Thousands")</f>
        <v>#PEND</v>
      </c>
      <c r="AH4" s="8" t="str">
        <f>_xll.SNL.Clients.Office.Excel.Functions.SPG($B4,$D$1,AH$3,"Options: Curr=SGD, Mag=Thousands")</f>
        <v>#PEND</v>
      </c>
      <c r="AI4" s="8" t="str">
        <f>_xll.SNL.Clients.Office.Excel.Functions.SPG($B4,$D$1,AI$3,"Options: Curr=SGD, Mag=Thousands")</f>
        <v>#PEND</v>
      </c>
      <c r="AJ4" s="8" t="str">
        <f>_xll.SNL.Clients.Office.Excel.Functions.SPG($B4,$D$1,AJ$3,"Options: Curr=SGD, Mag=Thousands")</f>
        <v>#PEND</v>
      </c>
      <c r="AK4" s="8" t="str">
        <f>_xll.SNL.Clients.Office.Excel.Functions.SPG($B4,$D$1,AK$3,"Options: Curr=SGD, Mag=Thousands")</f>
        <v>#PEND</v>
      </c>
      <c r="AL4" s="8" t="str">
        <f>_xll.SNL.Clients.Office.Excel.Functions.SPG($B4,$D$1,AL$3,"Options: Curr=SGD, Mag=Thousands")</f>
        <v>#PEND</v>
      </c>
      <c r="AM4" s="8" t="str">
        <f>_xll.SNL.Clients.Office.Excel.Functions.SPG($B4,$D$1,AM$3,"Options: Curr=SGD, Mag=Thousands")</f>
        <v>#PEND</v>
      </c>
      <c r="AN4" s="8" t="str">
        <f>_xll.SNL.Clients.Office.Excel.Functions.SPG($B4,$D$1,AN$3,"Options: Curr=SGD, Mag=Thousands")</f>
        <v>#PEND</v>
      </c>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row>
    <row r="5" spans="1:84" x14ac:dyDescent="0.25">
      <c r="A5" s="6" t="s">
        <v>8</v>
      </c>
      <c r="B5" s="7">
        <v>4864236</v>
      </c>
      <c r="C5" s="8" t="str">
        <f>_xll.SNL.Clients.Office.Excel.Functions.SPG($B5,$D$1,C$3,"Options: Curr=SGD, Mag=Thousands")</f>
        <v>#PEND</v>
      </c>
      <c r="D5" s="8" t="str">
        <f>_xll.SNL.Clients.Office.Excel.Functions.SPG($B5,$D$1,D$3,"Options: Curr=SGD, Mag=Thousands")</f>
        <v>#PEND</v>
      </c>
      <c r="E5" s="8" t="str">
        <f>_xll.SNL.Clients.Office.Excel.Functions.SPG($B5,$D$1,E$3,"Options: Curr=SGD, Mag=Thousands")</f>
        <v>#PEND</v>
      </c>
      <c r="F5" s="8" t="str">
        <f>_xll.SNL.Clients.Office.Excel.Functions.SPG($B5,$D$1,F$3,"Options: Curr=SGD, Mag=Thousands")</f>
        <v>#PEND</v>
      </c>
      <c r="G5" s="8" t="str">
        <f>_xll.SNL.Clients.Office.Excel.Functions.SPG($B5,$D$1,G$3,"Options: Curr=SGD, Mag=Thousands")</f>
        <v>#PEND</v>
      </c>
      <c r="H5" s="8" t="str">
        <f>_xll.SNL.Clients.Office.Excel.Functions.SPG($B5,$D$1,H$3,"Options: Curr=SGD, Mag=Thousands")</f>
        <v>#PEND</v>
      </c>
      <c r="I5" s="8" t="str">
        <f>_xll.SNL.Clients.Office.Excel.Functions.SPG($B5,$D$1,I$3,"Options: Curr=SGD, Mag=Thousands")</f>
        <v>#PEND</v>
      </c>
      <c r="J5" s="8" t="str">
        <f>_xll.SNL.Clients.Office.Excel.Functions.SPG($B5,$D$1,J$3,"Options: Curr=SGD, Mag=Thousands")</f>
        <v>#PEND</v>
      </c>
      <c r="K5" s="8" t="str">
        <f>_xll.SNL.Clients.Office.Excel.Functions.SPG($B5,$D$1,K$3,"Options: Curr=SGD, Mag=Thousands")</f>
        <v>#PEND</v>
      </c>
      <c r="L5" s="8" t="str">
        <f>_xll.SNL.Clients.Office.Excel.Functions.SPG($B5,$D$1,L$3,"Options: Curr=SGD, Mag=Thousands")</f>
        <v>#PEND</v>
      </c>
      <c r="M5" s="8" t="str">
        <f>_xll.SNL.Clients.Office.Excel.Functions.SPG($B5,$D$1,M$3,"Options: Curr=SGD, Mag=Thousands")</f>
        <v>#PEND</v>
      </c>
      <c r="N5" s="8" t="str">
        <f>_xll.SNL.Clients.Office.Excel.Functions.SPG($B5,$D$1,N$3,"Options: Curr=SGD, Mag=Thousands")</f>
        <v>#PEND</v>
      </c>
      <c r="O5" s="8" t="str">
        <f>_xll.SNL.Clients.Office.Excel.Functions.SPG($B5,$D$1,O$3,"Options: Curr=SGD, Mag=Thousands")</f>
        <v>#PEND</v>
      </c>
      <c r="P5" s="8" t="str">
        <f>_xll.SNL.Clients.Office.Excel.Functions.SPG($B5,$D$1,P$3,"Options: Curr=SGD, Mag=Thousands")</f>
        <v>#PEND</v>
      </c>
      <c r="Q5" s="8" t="str">
        <f>_xll.SNL.Clients.Office.Excel.Functions.SPG($B5,$D$1,Q$3,"Options: Curr=SGD, Mag=Thousands")</f>
        <v>#PEND</v>
      </c>
      <c r="R5" s="8" t="str">
        <f>_xll.SNL.Clients.Office.Excel.Functions.SPG($B5,$D$1,R$3,"Options: Curr=SGD, Mag=Thousands")</f>
        <v>#PEND</v>
      </c>
      <c r="S5" s="8" t="str">
        <f>_xll.SNL.Clients.Office.Excel.Functions.SPG($B5,$D$1,S$3,"Options: Curr=SGD, Mag=Thousands")</f>
        <v>#PEND</v>
      </c>
      <c r="T5" s="8" t="str">
        <f>_xll.SNL.Clients.Office.Excel.Functions.SPG($B5,$D$1,T$3,"Options: Curr=SGD, Mag=Thousands")</f>
        <v>#PEND</v>
      </c>
      <c r="U5" s="8" t="str">
        <f>_xll.SNL.Clients.Office.Excel.Functions.SPG($B5,$D$1,U$3,"Options: Curr=SGD, Mag=Thousands")</f>
        <v>#PEND</v>
      </c>
      <c r="V5" s="8" t="str">
        <f>_xll.SNL.Clients.Office.Excel.Functions.SPG($B5,$D$1,V$3,"Options: Curr=SGD, Mag=Thousands")</f>
        <v>#PEND</v>
      </c>
      <c r="W5" s="8" t="str">
        <f>_xll.SNL.Clients.Office.Excel.Functions.SPG($B5,$D$1,W$3,"Options: Curr=SGD, Mag=Thousands")</f>
        <v>#PEND</v>
      </c>
      <c r="X5" s="8" t="str">
        <f>_xll.SNL.Clients.Office.Excel.Functions.SPG($B5,$D$1,X$3,"Options: Curr=SGD, Mag=Thousands")</f>
        <v>#PEND</v>
      </c>
      <c r="Y5" s="8" t="str">
        <f>_xll.SNL.Clients.Office.Excel.Functions.SPG($B5,$D$1,Y$3,"Options: Curr=SGD, Mag=Thousands")</f>
        <v>#PEND</v>
      </c>
      <c r="Z5" s="8" t="str">
        <f>_xll.SNL.Clients.Office.Excel.Functions.SPG($B5,$D$1,Z$3,"Options: Curr=SGD, Mag=Thousands")</f>
        <v>#PEND</v>
      </c>
      <c r="AA5" s="8" t="str">
        <f>_xll.SNL.Clients.Office.Excel.Functions.SPG($B5,$D$1,AA$3,"Options: Curr=SGD, Mag=Thousands")</f>
        <v>#PEND</v>
      </c>
      <c r="AB5" s="8" t="str">
        <f>_xll.SNL.Clients.Office.Excel.Functions.SPG($B5,$D$1,AB$3,"Options: Curr=SGD, Mag=Thousands")</f>
        <v>#PEND</v>
      </c>
      <c r="AC5" s="8" t="str">
        <f>_xll.SNL.Clients.Office.Excel.Functions.SPG($B5,$D$1,AC$3,"Options: Curr=SGD, Mag=Thousands")</f>
        <v>#PEND</v>
      </c>
      <c r="AD5" s="8" t="str">
        <f>_xll.SNL.Clients.Office.Excel.Functions.SPG($B5,$D$1,AD$3,"Options: Curr=SGD, Mag=Thousands")</f>
        <v>#PEND</v>
      </c>
      <c r="AE5" s="8" t="str">
        <f>_xll.SNL.Clients.Office.Excel.Functions.SPG($B5,$D$1,AE$3,"Options: Curr=SGD, Mag=Thousands")</f>
        <v>#PEND</v>
      </c>
      <c r="AF5" s="8" t="str">
        <f>_xll.SNL.Clients.Office.Excel.Functions.SPG($B5,$D$1,AF$3,"Options: Curr=SGD, Mag=Thousands")</f>
        <v>#PEND</v>
      </c>
      <c r="AG5" s="8" t="str">
        <f>_xll.SNL.Clients.Office.Excel.Functions.SPG($B5,$D$1,AG$3,"Options: Curr=SGD, Mag=Thousands")</f>
        <v>#PEND</v>
      </c>
      <c r="AH5" s="8" t="str">
        <f>_xll.SNL.Clients.Office.Excel.Functions.SPG($B5,$D$1,AH$3,"Options: Curr=SGD, Mag=Thousands")</f>
        <v>#PEND</v>
      </c>
      <c r="AI5" s="8" t="str">
        <f>_xll.SNL.Clients.Office.Excel.Functions.SPG($B5,$D$1,AI$3,"Options: Curr=SGD, Mag=Thousands")</f>
        <v>#PEND</v>
      </c>
      <c r="AJ5" s="8" t="str">
        <f>_xll.SNL.Clients.Office.Excel.Functions.SPG($B5,$D$1,AJ$3,"Options: Curr=SGD, Mag=Thousands")</f>
        <v>#PEND</v>
      </c>
      <c r="AK5" s="8" t="str">
        <f>_xll.SNL.Clients.Office.Excel.Functions.SPG($B5,$D$1,AK$3,"Options: Curr=SGD, Mag=Thousands")</f>
        <v>#PEND</v>
      </c>
      <c r="AL5" s="8" t="str">
        <f>_xll.SNL.Clients.Office.Excel.Functions.SPG($B5,$D$1,AL$3,"Options: Curr=SGD, Mag=Thousands")</f>
        <v>#PEND</v>
      </c>
      <c r="AM5" s="8" t="str">
        <f>_xll.SNL.Clients.Office.Excel.Functions.SPG($B5,$D$1,AM$3,"Options: Curr=SGD, Mag=Thousands")</f>
        <v>#PEND</v>
      </c>
      <c r="AN5" s="8" t="str">
        <f>_xll.SNL.Clients.Office.Excel.Functions.SPG($B5,$D$1,AN$3,"Options: Curr=SGD, Mag=Thousands")</f>
        <v>#PEND</v>
      </c>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row>
    <row r="6" spans="1:84" x14ac:dyDescent="0.25">
      <c r="A6" s="6" t="s">
        <v>9</v>
      </c>
      <c r="B6" s="7">
        <v>12304828</v>
      </c>
      <c r="C6" s="8" t="str">
        <f>_xll.SNL.Clients.Office.Excel.Functions.SPG($B6,$D$1,C$3,"Options: Curr=SGD, Mag=Thousands")</f>
        <v>#PEND</v>
      </c>
      <c r="D6" s="8" t="str">
        <f>_xll.SNL.Clients.Office.Excel.Functions.SPG($B6,$D$1,D$3,"Options: Curr=SGD, Mag=Thousands")</f>
        <v>#PEND</v>
      </c>
      <c r="E6" s="8" t="str">
        <f>_xll.SNL.Clients.Office.Excel.Functions.SPG($B6,$D$1,E$3,"Options: Curr=SGD, Mag=Thousands")</f>
        <v>#PEND</v>
      </c>
      <c r="F6" s="8" t="str">
        <f>_xll.SNL.Clients.Office.Excel.Functions.SPG($B6,$D$1,F$3,"Options: Curr=SGD, Mag=Thousands")</f>
        <v>#PEND</v>
      </c>
      <c r="G6" s="8" t="str">
        <f>_xll.SNL.Clients.Office.Excel.Functions.SPG($B6,$D$1,G$3,"Options: Curr=SGD, Mag=Thousands")</f>
        <v>#PEND</v>
      </c>
      <c r="H6" s="8" t="str">
        <f>_xll.SNL.Clients.Office.Excel.Functions.SPG($B6,$D$1,H$3,"Options: Curr=SGD, Mag=Thousands")</f>
        <v>#PEND</v>
      </c>
      <c r="I6" s="8" t="str">
        <f>_xll.SNL.Clients.Office.Excel.Functions.SPG($B6,$D$1,I$3,"Options: Curr=SGD, Mag=Thousands")</f>
        <v>#PEND</v>
      </c>
      <c r="J6" s="8" t="str">
        <f>_xll.SNL.Clients.Office.Excel.Functions.SPG($B6,$D$1,J$3,"Options: Curr=SGD, Mag=Thousands")</f>
        <v>#PEND</v>
      </c>
      <c r="K6" s="8" t="str">
        <f>_xll.SNL.Clients.Office.Excel.Functions.SPG($B6,$D$1,K$3,"Options: Curr=SGD, Mag=Thousands")</f>
        <v>#PEND</v>
      </c>
      <c r="L6" s="8" t="str">
        <f>_xll.SNL.Clients.Office.Excel.Functions.SPG($B6,$D$1,L$3,"Options: Curr=SGD, Mag=Thousands")</f>
        <v>#PEND</v>
      </c>
      <c r="M6" s="8" t="str">
        <f>_xll.SNL.Clients.Office.Excel.Functions.SPG($B6,$D$1,M$3,"Options: Curr=SGD, Mag=Thousands")</f>
        <v>#PEND</v>
      </c>
      <c r="N6" s="8" t="str">
        <f>_xll.SNL.Clients.Office.Excel.Functions.SPG($B6,$D$1,N$3,"Options: Curr=SGD, Mag=Thousands")</f>
        <v>#PEND</v>
      </c>
      <c r="O6" s="8" t="str">
        <f>_xll.SNL.Clients.Office.Excel.Functions.SPG($B6,$D$1,O$3,"Options: Curr=SGD, Mag=Thousands")</f>
        <v>#PEND</v>
      </c>
      <c r="P6" s="8" t="str">
        <f>_xll.SNL.Clients.Office.Excel.Functions.SPG($B6,$D$1,P$3,"Options: Curr=SGD, Mag=Thousands")</f>
        <v>#PEND</v>
      </c>
      <c r="Q6" s="8" t="str">
        <f>_xll.SNL.Clients.Office.Excel.Functions.SPG($B6,$D$1,Q$3,"Options: Curr=SGD, Mag=Thousands")</f>
        <v>#PEND</v>
      </c>
      <c r="R6" s="8" t="str">
        <f>_xll.SNL.Clients.Office.Excel.Functions.SPG($B6,$D$1,R$3,"Options: Curr=SGD, Mag=Thousands")</f>
        <v>#PEND</v>
      </c>
      <c r="S6" s="8" t="str">
        <f>_xll.SNL.Clients.Office.Excel.Functions.SPG($B6,$D$1,S$3,"Options: Curr=SGD, Mag=Thousands")</f>
        <v>#PEND</v>
      </c>
      <c r="T6" s="8" t="str">
        <f>_xll.SNL.Clients.Office.Excel.Functions.SPG($B6,$D$1,T$3,"Options: Curr=SGD, Mag=Thousands")</f>
        <v>#PEND</v>
      </c>
      <c r="U6" s="8" t="str">
        <f>_xll.SNL.Clients.Office.Excel.Functions.SPG($B6,$D$1,U$3,"Options: Curr=SGD, Mag=Thousands")</f>
        <v>#PEND</v>
      </c>
      <c r="V6" s="8" t="str">
        <f>_xll.SNL.Clients.Office.Excel.Functions.SPG($B6,$D$1,V$3,"Options: Curr=SGD, Mag=Thousands")</f>
        <v>#PEND</v>
      </c>
      <c r="W6" s="8" t="str">
        <f>_xll.SNL.Clients.Office.Excel.Functions.SPG($B6,$D$1,W$3,"Options: Curr=SGD, Mag=Thousands")</f>
        <v>#PEND</v>
      </c>
      <c r="X6" s="8" t="str">
        <f>_xll.SNL.Clients.Office.Excel.Functions.SPG($B6,$D$1,X$3,"Options: Curr=SGD, Mag=Thousands")</f>
        <v>#PEND</v>
      </c>
      <c r="Y6" s="8" t="str">
        <f>_xll.SNL.Clients.Office.Excel.Functions.SPG($B6,$D$1,Y$3,"Options: Curr=SGD, Mag=Thousands")</f>
        <v>#PEND</v>
      </c>
      <c r="Z6" s="8" t="str">
        <f>_xll.SNL.Clients.Office.Excel.Functions.SPG($B6,$D$1,Z$3,"Options: Curr=SGD, Mag=Thousands")</f>
        <v>#PEND</v>
      </c>
      <c r="AA6" s="8" t="str">
        <f>_xll.SNL.Clients.Office.Excel.Functions.SPG($B6,$D$1,AA$3,"Options: Curr=SGD, Mag=Thousands")</f>
        <v>#PEND</v>
      </c>
      <c r="AB6" s="8" t="str">
        <f>_xll.SNL.Clients.Office.Excel.Functions.SPG($B6,$D$1,AB$3,"Options: Curr=SGD, Mag=Thousands")</f>
        <v>#PEND</v>
      </c>
      <c r="AC6" s="8" t="str">
        <f>_xll.SNL.Clients.Office.Excel.Functions.SPG($B6,$D$1,AC$3,"Options: Curr=SGD, Mag=Thousands")</f>
        <v>#PEND</v>
      </c>
      <c r="AD6" s="8" t="str">
        <f>_xll.SNL.Clients.Office.Excel.Functions.SPG($B6,$D$1,AD$3,"Options: Curr=SGD, Mag=Thousands")</f>
        <v>#PEND</v>
      </c>
      <c r="AE6" s="8" t="str">
        <f>_xll.SNL.Clients.Office.Excel.Functions.SPG($B6,$D$1,AE$3,"Options: Curr=SGD, Mag=Thousands")</f>
        <v>#PEND</v>
      </c>
      <c r="AF6" s="8" t="str">
        <f>_xll.SNL.Clients.Office.Excel.Functions.SPG($B6,$D$1,AF$3,"Options: Curr=SGD, Mag=Thousands")</f>
        <v>#PEND</v>
      </c>
      <c r="AG6" s="8" t="str">
        <f>_xll.SNL.Clients.Office.Excel.Functions.SPG($B6,$D$1,AG$3,"Options: Curr=SGD, Mag=Thousands")</f>
        <v>#PEND</v>
      </c>
      <c r="AH6" s="8" t="str">
        <f>_xll.SNL.Clients.Office.Excel.Functions.SPG($B6,$D$1,AH$3,"Options: Curr=SGD, Mag=Thousands")</f>
        <v>#PEND</v>
      </c>
      <c r="AI6" s="8" t="str">
        <f>_xll.SNL.Clients.Office.Excel.Functions.SPG($B6,$D$1,AI$3,"Options: Curr=SGD, Mag=Thousands")</f>
        <v>#PEND</v>
      </c>
      <c r="AJ6" s="8" t="str">
        <f>_xll.SNL.Clients.Office.Excel.Functions.SPG($B6,$D$1,AJ$3,"Options: Curr=SGD, Mag=Thousands")</f>
        <v>#PEND</v>
      </c>
      <c r="AK6" s="8" t="str">
        <f>_xll.SNL.Clients.Office.Excel.Functions.SPG($B6,$D$1,AK$3,"Options: Curr=SGD, Mag=Thousands")</f>
        <v>#PEND</v>
      </c>
      <c r="AL6" s="8" t="str">
        <f>_xll.SNL.Clients.Office.Excel.Functions.SPG($B6,$D$1,AL$3,"Options: Curr=SGD, Mag=Thousands")</f>
        <v>#PEND</v>
      </c>
      <c r="AM6" s="8" t="str">
        <f>_xll.SNL.Clients.Office.Excel.Functions.SPG($B6,$D$1,AM$3,"Options: Curr=SGD, Mag=Thousands")</f>
        <v>#PEND</v>
      </c>
      <c r="AN6" s="8" t="str">
        <f>_xll.SNL.Clients.Office.Excel.Functions.SPG($B6,$D$1,AN$3,"Options: Curr=SGD, Mag=Thousands")</f>
        <v>#PEND</v>
      </c>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row>
    <row r="7" spans="1:84" x14ac:dyDescent="0.25">
      <c r="A7" s="6" t="s">
        <v>10</v>
      </c>
      <c r="B7" s="7">
        <v>4988747</v>
      </c>
      <c r="C7" s="8" t="str">
        <f>_xll.SNL.Clients.Office.Excel.Functions.SPG($B7,$D$1,C$3,"Options: Curr=SGD, Mag=Thousands")</f>
        <v>#PEND</v>
      </c>
      <c r="D7" s="8" t="str">
        <f>_xll.SNL.Clients.Office.Excel.Functions.SPG($B7,$D$1,D$3,"Options: Curr=SGD, Mag=Thousands")</f>
        <v>#PEND</v>
      </c>
      <c r="E7" s="8" t="str">
        <f>_xll.SNL.Clients.Office.Excel.Functions.SPG($B7,$D$1,E$3,"Options: Curr=SGD, Mag=Thousands")</f>
        <v>#PEND</v>
      </c>
      <c r="F7" s="8" t="str">
        <f>_xll.SNL.Clients.Office.Excel.Functions.SPG($B7,$D$1,F$3,"Options: Curr=SGD, Mag=Thousands")</f>
        <v>#PEND</v>
      </c>
      <c r="G7" s="8" t="str">
        <f>_xll.SNL.Clients.Office.Excel.Functions.SPG($B7,$D$1,G$3,"Options: Curr=SGD, Mag=Thousands")</f>
        <v>#PEND</v>
      </c>
      <c r="H7" s="8" t="str">
        <f>_xll.SNL.Clients.Office.Excel.Functions.SPG($B7,$D$1,H$3,"Options: Curr=SGD, Mag=Thousands")</f>
        <v>#PEND</v>
      </c>
      <c r="I7" s="8" t="str">
        <f>_xll.SNL.Clients.Office.Excel.Functions.SPG($B7,$D$1,I$3,"Options: Curr=SGD, Mag=Thousands")</f>
        <v>#PEND</v>
      </c>
      <c r="J7" s="8" t="str">
        <f>_xll.SNL.Clients.Office.Excel.Functions.SPG($B7,$D$1,J$3,"Options: Curr=SGD, Mag=Thousands")</f>
        <v>#PEND</v>
      </c>
      <c r="K7" s="8" t="str">
        <f>_xll.SNL.Clients.Office.Excel.Functions.SPG($B7,$D$1,K$3,"Options: Curr=SGD, Mag=Thousands")</f>
        <v>#PEND</v>
      </c>
      <c r="L7" s="8" t="str">
        <f>_xll.SNL.Clients.Office.Excel.Functions.SPG($B7,$D$1,L$3,"Options: Curr=SGD, Mag=Thousands")</f>
        <v>#PEND</v>
      </c>
      <c r="M7" s="8" t="str">
        <f>_xll.SNL.Clients.Office.Excel.Functions.SPG($B7,$D$1,M$3,"Options: Curr=SGD, Mag=Thousands")</f>
        <v>#PEND</v>
      </c>
      <c r="N7" s="8" t="str">
        <f>_xll.SNL.Clients.Office.Excel.Functions.SPG($B7,$D$1,N$3,"Options: Curr=SGD, Mag=Thousands")</f>
        <v>#PEND</v>
      </c>
      <c r="O7" s="8" t="str">
        <f>_xll.SNL.Clients.Office.Excel.Functions.SPG($B7,$D$1,O$3,"Options: Curr=SGD, Mag=Thousands")</f>
        <v>#PEND</v>
      </c>
      <c r="P7" s="8" t="str">
        <f>_xll.SNL.Clients.Office.Excel.Functions.SPG($B7,$D$1,P$3,"Options: Curr=SGD, Mag=Thousands")</f>
        <v>#PEND</v>
      </c>
      <c r="Q7" s="8" t="str">
        <f>_xll.SNL.Clients.Office.Excel.Functions.SPG($B7,$D$1,Q$3,"Options: Curr=SGD, Mag=Thousands")</f>
        <v>#PEND</v>
      </c>
      <c r="R7" s="8" t="str">
        <f>_xll.SNL.Clients.Office.Excel.Functions.SPG($B7,$D$1,R$3,"Options: Curr=SGD, Mag=Thousands")</f>
        <v>#PEND</v>
      </c>
      <c r="S7" s="8" t="str">
        <f>_xll.SNL.Clients.Office.Excel.Functions.SPG($B7,$D$1,S$3,"Options: Curr=SGD, Mag=Thousands")</f>
        <v>#PEND</v>
      </c>
      <c r="T7" s="8" t="str">
        <f>_xll.SNL.Clients.Office.Excel.Functions.SPG($B7,$D$1,T$3,"Options: Curr=SGD, Mag=Thousands")</f>
        <v>#PEND</v>
      </c>
      <c r="U7" s="8" t="str">
        <f>_xll.SNL.Clients.Office.Excel.Functions.SPG($B7,$D$1,U$3,"Options: Curr=SGD, Mag=Thousands")</f>
        <v>#PEND</v>
      </c>
      <c r="V7" s="8" t="str">
        <f>_xll.SNL.Clients.Office.Excel.Functions.SPG($B7,$D$1,V$3,"Options: Curr=SGD, Mag=Thousands")</f>
        <v>#PEND</v>
      </c>
      <c r="W7" s="8" t="str">
        <f>_xll.SNL.Clients.Office.Excel.Functions.SPG($B7,$D$1,W$3,"Options: Curr=SGD, Mag=Thousands")</f>
        <v>#PEND</v>
      </c>
      <c r="X7" s="8" t="str">
        <f>_xll.SNL.Clients.Office.Excel.Functions.SPG($B7,$D$1,X$3,"Options: Curr=SGD, Mag=Thousands")</f>
        <v>#PEND</v>
      </c>
      <c r="Y7" s="8" t="str">
        <f>_xll.SNL.Clients.Office.Excel.Functions.SPG($B7,$D$1,Y$3,"Options: Curr=SGD, Mag=Thousands")</f>
        <v>#PEND</v>
      </c>
      <c r="Z7" s="8" t="str">
        <f>_xll.SNL.Clients.Office.Excel.Functions.SPG($B7,$D$1,Z$3,"Options: Curr=SGD, Mag=Thousands")</f>
        <v>#PEND</v>
      </c>
      <c r="AA7" s="8" t="str">
        <f>_xll.SNL.Clients.Office.Excel.Functions.SPG($B7,$D$1,AA$3,"Options: Curr=SGD, Mag=Thousands")</f>
        <v>#PEND</v>
      </c>
      <c r="AB7" s="8" t="str">
        <f>_xll.SNL.Clients.Office.Excel.Functions.SPG($B7,$D$1,AB$3,"Options: Curr=SGD, Mag=Thousands")</f>
        <v>#PEND</v>
      </c>
      <c r="AC7" s="8" t="str">
        <f>_xll.SNL.Clients.Office.Excel.Functions.SPG($B7,$D$1,AC$3,"Options: Curr=SGD, Mag=Thousands")</f>
        <v>#PEND</v>
      </c>
      <c r="AD7" s="8" t="str">
        <f>_xll.SNL.Clients.Office.Excel.Functions.SPG($B7,$D$1,AD$3,"Options: Curr=SGD, Mag=Thousands")</f>
        <v>#PEND</v>
      </c>
      <c r="AE7" s="8" t="str">
        <f>_xll.SNL.Clients.Office.Excel.Functions.SPG($B7,$D$1,AE$3,"Options: Curr=SGD, Mag=Thousands")</f>
        <v>#PEND</v>
      </c>
      <c r="AF7" s="8" t="str">
        <f>_xll.SNL.Clients.Office.Excel.Functions.SPG($B7,$D$1,AF$3,"Options: Curr=SGD, Mag=Thousands")</f>
        <v>#PEND</v>
      </c>
      <c r="AG7" s="8" t="str">
        <f>_xll.SNL.Clients.Office.Excel.Functions.SPG($B7,$D$1,AG$3,"Options: Curr=SGD, Mag=Thousands")</f>
        <v>#PEND</v>
      </c>
      <c r="AH7" s="8" t="str">
        <f>_xll.SNL.Clients.Office.Excel.Functions.SPG($B7,$D$1,AH$3,"Options: Curr=SGD, Mag=Thousands")</f>
        <v>#PEND</v>
      </c>
      <c r="AI7" s="8" t="str">
        <f>_xll.SNL.Clients.Office.Excel.Functions.SPG($B7,$D$1,AI$3,"Options: Curr=SGD, Mag=Thousands")</f>
        <v>#PEND</v>
      </c>
      <c r="AJ7" s="8" t="str">
        <f>_xll.SNL.Clients.Office.Excel.Functions.SPG($B7,$D$1,AJ$3,"Options: Curr=SGD, Mag=Thousands")</f>
        <v>#PEND</v>
      </c>
      <c r="AK7" s="8" t="str">
        <f>_xll.SNL.Clients.Office.Excel.Functions.SPG($B7,$D$1,AK$3,"Options: Curr=SGD, Mag=Thousands")</f>
        <v>#PEND</v>
      </c>
      <c r="AL7" s="8" t="str">
        <f>_xll.SNL.Clients.Office.Excel.Functions.SPG($B7,$D$1,AL$3,"Options: Curr=SGD, Mag=Thousands")</f>
        <v>#PEND</v>
      </c>
      <c r="AM7" s="8" t="str">
        <f>_xll.SNL.Clients.Office.Excel.Functions.SPG($B7,$D$1,AM$3,"Options: Curr=SGD, Mag=Thousands")</f>
        <v>#PEND</v>
      </c>
      <c r="AN7" s="8" t="str">
        <f>_xll.SNL.Clients.Office.Excel.Functions.SPG($B7,$D$1,AN$3,"Options: Curr=SGD, Mag=Thousands")</f>
        <v>#PEND</v>
      </c>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row>
    <row r="8" spans="1:84" x14ac:dyDescent="0.25">
      <c r="A8" s="6" t="s">
        <v>11</v>
      </c>
      <c r="B8" s="7">
        <v>4969180</v>
      </c>
      <c r="C8" s="8" t="str">
        <f>_xll.SNL.Clients.Office.Excel.Functions.SPG($B8,$D$1,C$3,"Options: Curr=SGD, Mag=Thousands")</f>
        <v>#PEND</v>
      </c>
      <c r="D8" s="8" t="str">
        <f>_xll.SNL.Clients.Office.Excel.Functions.SPG($B8,$D$1,D$3,"Options: Curr=SGD, Mag=Thousands")</f>
        <v>#PEND</v>
      </c>
      <c r="E8" s="8" t="str">
        <f>_xll.SNL.Clients.Office.Excel.Functions.SPG($B8,$D$1,E$3,"Options: Curr=SGD, Mag=Thousands")</f>
        <v>#PEND</v>
      </c>
      <c r="F8" s="8" t="str">
        <f>_xll.SNL.Clients.Office.Excel.Functions.SPG($B8,$D$1,F$3,"Options: Curr=SGD, Mag=Thousands")</f>
        <v>#PEND</v>
      </c>
      <c r="G8" s="8" t="str">
        <f>_xll.SNL.Clients.Office.Excel.Functions.SPG($B8,$D$1,G$3,"Options: Curr=SGD, Mag=Thousands")</f>
        <v>#PEND</v>
      </c>
      <c r="H8" s="8" t="str">
        <f>_xll.SNL.Clients.Office.Excel.Functions.SPG($B8,$D$1,H$3,"Options: Curr=SGD, Mag=Thousands")</f>
        <v>#PEND</v>
      </c>
      <c r="I8" s="8" t="str">
        <f>_xll.SNL.Clients.Office.Excel.Functions.SPG($B8,$D$1,I$3,"Options: Curr=SGD, Mag=Thousands")</f>
        <v>#PEND</v>
      </c>
      <c r="J8" s="8" t="str">
        <f>_xll.SNL.Clients.Office.Excel.Functions.SPG($B8,$D$1,J$3,"Options: Curr=SGD, Mag=Thousands")</f>
        <v>#PEND</v>
      </c>
      <c r="K8" s="8" t="str">
        <f>_xll.SNL.Clients.Office.Excel.Functions.SPG($B8,$D$1,K$3,"Options: Curr=SGD, Mag=Thousands")</f>
        <v>#PEND</v>
      </c>
      <c r="L8" s="8" t="str">
        <f>_xll.SNL.Clients.Office.Excel.Functions.SPG($B8,$D$1,L$3,"Options: Curr=SGD, Mag=Thousands")</f>
        <v>#PEND</v>
      </c>
      <c r="M8" s="8" t="str">
        <f>_xll.SNL.Clients.Office.Excel.Functions.SPG($B8,$D$1,M$3,"Options: Curr=SGD, Mag=Thousands")</f>
        <v>#PEND</v>
      </c>
      <c r="N8" s="8" t="str">
        <f>_xll.SNL.Clients.Office.Excel.Functions.SPG($B8,$D$1,N$3,"Options: Curr=SGD, Mag=Thousands")</f>
        <v>#PEND</v>
      </c>
      <c r="O8" s="8" t="str">
        <f>_xll.SNL.Clients.Office.Excel.Functions.SPG($B8,$D$1,O$3,"Options: Curr=SGD, Mag=Thousands")</f>
        <v>#PEND</v>
      </c>
      <c r="P8" s="8" t="str">
        <f>_xll.SNL.Clients.Office.Excel.Functions.SPG($B8,$D$1,P$3,"Options: Curr=SGD, Mag=Thousands")</f>
        <v>#PEND</v>
      </c>
      <c r="Q8" s="8" t="str">
        <f>_xll.SNL.Clients.Office.Excel.Functions.SPG($B8,$D$1,Q$3,"Options: Curr=SGD, Mag=Thousands")</f>
        <v>#PEND</v>
      </c>
      <c r="R8" s="8" t="str">
        <f>_xll.SNL.Clients.Office.Excel.Functions.SPG($B8,$D$1,R$3,"Options: Curr=SGD, Mag=Thousands")</f>
        <v>#PEND</v>
      </c>
      <c r="S8" s="8" t="str">
        <f>_xll.SNL.Clients.Office.Excel.Functions.SPG($B8,$D$1,S$3,"Options: Curr=SGD, Mag=Thousands")</f>
        <v>#PEND</v>
      </c>
      <c r="T8" s="8" t="str">
        <f>_xll.SNL.Clients.Office.Excel.Functions.SPG($B8,$D$1,T$3,"Options: Curr=SGD, Mag=Thousands")</f>
        <v>#PEND</v>
      </c>
      <c r="U8" s="8" t="str">
        <f>_xll.SNL.Clients.Office.Excel.Functions.SPG($B8,$D$1,U$3,"Options: Curr=SGD, Mag=Thousands")</f>
        <v>#PEND</v>
      </c>
      <c r="V8" s="8" t="str">
        <f>_xll.SNL.Clients.Office.Excel.Functions.SPG($B8,$D$1,V$3,"Options: Curr=SGD, Mag=Thousands")</f>
        <v>#PEND</v>
      </c>
      <c r="W8" s="8" t="str">
        <f>_xll.SNL.Clients.Office.Excel.Functions.SPG($B8,$D$1,W$3,"Options: Curr=SGD, Mag=Thousands")</f>
        <v>#PEND</v>
      </c>
      <c r="X8" s="8" t="str">
        <f>_xll.SNL.Clients.Office.Excel.Functions.SPG($B8,$D$1,X$3,"Options: Curr=SGD, Mag=Thousands")</f>
        <v>#PEND</v>
      </c>
      <c r="Y8" s="8" t="str">
        <f>_xll.SNL.Clients.Office.Excel.Functions.SPG($B8,$D$1,Y$3,"Options: Curr=SGD, Mag=Thousands")</f>
        <v>#PEND</v>
      </c>
      <c r="Z8" s="8" t="str">
        <f>_xll.SNL.Clients.Office.Excel.Functions.SPG($B8,$D$1,Z$3,"Options: Curr=SGD, Mag=Thousands")</f>
        <v>#PEND</v>
      </c>
      <c r="AA8" s="8" t="str">
        <f>_xll.SNL.Clients.Office.Excel.Functions.SPG($B8,$D$1,AA$3,"Options: Curr=SGD, Mag=Thousands")</f>
        <v>#PEND</v>
      </c>
      <c r="AB8" s="8" t="str">
        <f>_xll.SNL.Clients.Office.Excel.Functions.SPG($B8,$D$1,AB$3,"Options: Curr=SGD, Mag=Thousands")</f>
        <v>#PEND</v>
      </c>
      <c r="AC8" s="8" t="str">
        <f>_xll.SNL.Clients.Office.Excel.Functions.SPG($B8,$D$1,AC$3,"Options: Curr=SGD, Mag=Thousands")</f>
        <v>#PEND</v>
      </c>
      <c r="AD8" s="8" t="str">
        <f>_xll.SNL.Clients.Office.Excel.Functions.SPG($B8,$D$1,AD$3,"Options: Curr=SGD, Mag=Thousands")</f>
        <v>#PEND</v>
      </c>
      <c r="AE8" s="8" t="str">
        <f>_xll.SNL.Clients.Office.Excel.Functions.SPG($B8,$D$1,AE$3,"Options: Curr=SGD, Mag=Thousands")</f>
        <v>#PEND</v>
      </c>
      <c r="AF8" s="8" t="str">
        <f>_xll.SNL.Clients.Office.Excel.Functions.SPG($B8,$D$1,AF$3,"Options: Curr=SGD, Mag=Thousands")</f>
        <v>#PEND</v>
      </c>
      <c r="AG8" s="8" t="str">
        <f>_xll.SNL.Clients.Office.Excel.Functions.SPG($B8,$D$1,AG$3,"Options: Curr=SGD, Mag=Thousands")</f>
        <v>#PEND</v>
      </c>
      <c r="AH8" s="8" t="str">
        <f>_xll.SNL.Clients.Office.Excel.Functions.SPG($B8,$D$1,AH$3,"Options: Curr=SGD, Mag=Thousands")</f>
        <v>#PEND</v>
      </c>
      <c r="AI8" s="8" t="str">
        <f>_xll.SNL.Clients.Office.Excel.Functions.SPG($B8,$D$1,AI$3,"Options: Curr=SGD, Mag=Thousands")</f>
        <v>#PEND</v>
      </c>
      <c r="AJ8" s="8" t="str">
        <f>_xll.SNL.Clients.Office.Excel.Functions.SPG($B8,$D$1,AJ$3,"Options: Curr=SGD, Mag=Thousands")</f>
        <v>#PEND</v>
      </c>
      <c r="AK8" s="8" t="str">
        <f>_xll.SNL.Clients.Office.Excel.Functions.SPG($B8,$D$1,AK$3,"Options: Curr=SGD, Mag=Thousands")</f>
        <v>#PEND</v>
      </c>
      <c r="AL8" s="8" t="str">
        <f>_xll.SNL.Clients.Office.Excel.Functions.SPG($B8,$D$1,AL$3,"Options: Curr=SGD, Mag=Thousands")</f>
        <v>#PEND</v>
      </c>
      <c r="AM8" s="8" t="str">
        <f>_xll.SNL.Clients.Office.Excel.Functions.SPG($B8,$D$1,AM$3,"Options: Curr=SGD, Mag=Thousands")</f>
        <v>#PEND</v>
      </c>
      <c r="AN8" s="8" t="str">
        <f>_xll.SNL.Clients.Office.Excel.Functions.SPG($B8,$D$1,AN$3,"Options: Curr=SGD, Mag=Thousands")</f>
        <v>#PEND</v>
      </c>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row>
    <row r="9" spans="1:84" x14ac:dyDescent="0.25">
      <c r="A9" s="6" t="s">
        <v>12</v>
      </c>
      <c r="B9" s="7">
        <v>4977856</v>
      </c>
      <c r="C9" s="8" t="str">
        <f>_xll.SNL.Clients.Office.Excel.Functions.SPG($B9,$D$1,C$3,"Options: Curr=SGD, Mag=Thousands")</f>
        <v>#PEND</v>
      </c>
      <c r="D9" s="8" t="str">
        <f>_xll.SNL.Clients.Office.Excel.Functions.SPG($B9,$D$1,D$3,"Options: Curr=SGD, Mag=Thousands")</f>
        <v>#PEND</v>
      </c>
      <c r="E9" s="8" t="str">
        <f>_xll.SNL.Clients.Office.Excel.Functions.SPG($B9,$D$1,E$3,"Options: Curr=SGD, Mag=Thousands")</f>
        <v>#PEND</v>
      </c>
      <c r="F9" s="8" t="str">
        <f>_xll.SNL.Clients.Office.Excel.Functions.SPG($B9,$D$1,F$3,"Options: Curr=SGD, Mag=Thousands")</f>
        <v>#PEND</v>
      </c>
      <c r="G9" s="8" t="str">
        <f>_xll.SNL.Clients.Office.Excel.Functions.SPG($B9,$D$1,G$3,"Options: Curr=SGD, Mag=Thousands")</f>
        <v>#PEND</v>
      </c>
      <c r="H9" s="8" t="str">
        <f>_xll.SNL.Clients.Office.Excel.Functions.SPG($B9,$D$1,H$3,"Options: Curr=SGD, Mag=Thousands")</f>
        <v>#PEND</v>
      </c>
      <c r="I9" s="8" t="str">
        <f>_xll.SNL.Clients.Office.Excel.Functions.SPG($B9,$D$1,I$3,"Options: Curr=SGD, Mag=Thousands")</f>
        <v>#PEND</v>
      </c>
      <c r="J9" s="8" t="str">
        <f>_xll.SNL.Clients.Office.Excel.Functions.SPG($B9,$D$1,J$3,"Options: Curr=SGD, Mag=Thousands")</f>
        <v>#PEND</v>
      </c>
      <c r="K9" s="8" t="str">
        <f>_xll.SNL.Clients.Office.Excel.Functions.SPG($B9,$D$1,K$3,"Options: Curr=SGD, Mag=Thousands")</f>
        <v>#PEND</v>
      </c>
      <c r="L9" s="8" t="str">
        <f>_xll.SNL.Clients.Office.Excel.Functions.SPG($B9,$D$1,L$3,"Options: Curr=SGD, Mag=Thousands")</f>
        <v>#PEND</v>
      </c>
      <c r="M9" s="8" t="str">
        <f>_xll.SNL.Clients.Office.Excel.Functions.SPG($B9,$D$1,M$3,"Options: Curr=SGD, Mag=Thousands")</f>
        <v>#PEND</v>
      </c>
      <c r="N9" s="8" t="str">
        <f>_xll.SNL.Clients.Office.Excel.Functions.SPG($B9,$D$1,N$3,"Options: Curr=SGD, Mag=Thousands")</f>
        <v>#PEND</v>
      </c>
      <c r="O9" s="8" t="str">
        <f>_xll.SNL.Clients.Office.Excel.Functions.SPG($B9,$D$1,O$3,"Options: Curr=SGD, Mag=Thousands")</f>
        <v>#PEND</v>
      </c>
      <c r="P9" s="8" t="str">
        <f>_xll.SNL.Clients.Office.Excel.Functions.SPG($B9,$D$1,P$3,"Options: Curr=SGD, Mag=Thousands")</f>
        <v>#PEND</v>
      </c>
      <c r="Q9" s="8" t="str">
        <f>_xll.SNL.Clients.Office.Excel.Functions.SPG($B9,$D$1,Q$3,"Options: Curr=SGD, Mag=Thousands")</f>
        <v>#PEND</v>
      </c>
      <c r="R9" s="8" t="str">
        <f>_xll.SNL.Clients.Office.Excel.Functions.SPG($B9,$D$1,R$3,"Options: Curr=SGD, Mag=Thousands")</f>
        <v>#PEND</v>
      </c>
      <c r="S9" s="8" t="str">
        <f>_xll.SNL.Clients.Office.Excel.Functions.SPG($B9,$D$1,S$3,"Options: Curr=SGD, Mag=Thousands")</f>
        <v>#PEND</v>
      </c>
      <c r="T9" s="8" t="str">
        <f>_xll.SNL.Clients.Office.Excel.Functions.SPG($B9,$D$1,T$3,"Options: Curr=SGD, Mag=Thousands")</f>
        <v>#PEND</v>
      </c>
      <c r="U9" s="8" t="str">
        <f>_xll.SNL.Clients.Office.Excel.Functions.SPG($B9,$D$1,U$3,"Options: Curr=SGD, Mag=Thousands")</f>
        <v>#PEND</v>
      </c>
      <c r="V9" s="8" t="str">
        <f>_xll.SNL.Clients.Office.Excel.Functions.SPG($B9,$D$1,V$3,"Options: Curr=SGD, Mag=Thousands")</f>
        <v>#PEND</v>
      </c>
      <c r="W9" s="8" t="str">
        <f>_xll.SNL.Clients.Office.Excel.Functions.SPG($B9,$D$1,W$3,"Options: Curr=SGD, Mag=Thousands")</f>
        <v>#PEND</v>
      </c>
      <c r="X9" s="8" t="str">
        <f>_xll.SNL.Clients.Office.Excel.Functions.SPG($B9,$D$1,X$3,"Options: Curr=SGD, Mag=Thousands")</f>
        <v>#PEND</v>
      </c>
      <c r="Y9" s="8" t="str">
        <f>_xll.SNL.Clients.Office.Excel.Functions.SPG($B9,$D$1,Y$3,"Options: Curr=SGD, Mag=Thousands")</f>
        <v>#PEND</v>
      </c>
      <c r="Z9" s="8" t="str">
        <f>_xll.SNL.Clients.Office.Excel.Functions.SPG($B9,$D$1,Z$3,"Options: Curr=SGD, Mag=Thousands")</f>
        <v>#PEND</v>
      </c>
      <c r="AA9" s="8" t="str">
        <f>_xll.SNL.Clients.Office.Excel.Functions.SPG($B9,$D$1,AA$3,"Options: Curr=SGD, Mag=Thousands")</f>
        <v>#PEND</v>
      </c>
      <c r="AB9" s="8" t="str">
        <f>_xll.SNL.Clients.Office.Excel.Functions.SPG($B9,$D$1,AB$3,"Options: Curr=SGD, Mag=Thousands")</f>
        <v>#PEND</v>
      </c>
      <c r="AC9" s="8" t="str">
        <f>_xll.SNL.Clients.Office.Excel.Functions.SPG($B9,$D$1,AC$3,"Options: Curr=SGD, Mag=Thousands")</f>
        <v>#PEND</v>
      </c>
      <c r="AD9" s="8" t="str">
        <f>_xll.SNL.Clients.Office.Excel.Functions.SPG($B9,$D$1,AD$3,"Options: Curr=SGD, Mag=Thousands")</f>
        <v>#PEND</v>
      </c>
      <c r="AE9" s="8" t="str">
        <f>_xll.SNL.Clients.Office.Excel.Functions.SPG($B9,$D$1,AE$3,"Options: Curr=SGD, Mag=Thousands")</f>
        <v>#PEND</v>
      </c>
      <c r="AF9" s="8" t="str">
        <f>_xll.SNL.Clients.Office.Excel.Functions.SPG($B9,$D$1,AF$3,"Options: Curr=SGD, Mag=Thousands")</f>
        <v>#PEND</v>
      </c>
      <c r="AG9" s="8" t="str">
        <f>_xll.SNL.Clients.Office.Excel.Functions.SPG($B9,$D$1,AG$3,"Options: Curr=SGD, Mag=Thousands")</f>
        <v>#PEND</v>
      </c>
      <c r="AH9" s="8" t="str">
        <f>_xll.SNL.Clients.Office.Excel.Functions.SPG($B9,$D$1,AH$3,"Options: Curr=SGD, Mag=Thousands")</f>
        <v>#PEND</v>
      </c>
      <c r="AI9" s="8" t="str">
        <f>_xll.SNL.Clients.Office.Excel.Functions.SPG($B9,$D$1,AI$3,"Options: Curr=SGD, Mag=Thousands")</f>
        <v>#PEND</v>
      </c>
      <c r="AJ9" s="8" t="str">
        <f>_xll.SNL.Clients.Office.Excel.Functions.SPG($B9,$D$1,AJ$3,"Options: Curr=SGD, Mag=Thousands")</f>
        <v>#PEND</v>
      </c>
      <c r="AK9" s="8" t="str">
        <f>_xll.SNL.Clients.Office.Excel.Functions.SPG($B9,$D$1,AK$3,"Options: Curr=SGD, Mag=Thousands")</f>
        <v>#PEND</v>
      </c>
      <c r="AL9" s="8" t="str">
        <f>_xll.SNL.Clients.Office.Excel.Functions.SPG($B9,$D$1,AL$3,"Options: Curr=SGD, Mag=Thousands")</f>
        <v>#PEND</v>
      </c>
      <c r="AM9" s="8" t="str">
        <f>_xll.SNL.Clients.Office.Excel.Functions.SPG($B9,$D$1,AM$3,"Options: Curr=SGD, Mag=Thousands")</f>
        <v>#PEND</v>
      </c>
      <c r="AN9" s="8" t="str">
        <f>_xll.SNL.Clients.Office.Excel.Functions.SPG($B9,$D$1,AN$3,"Options: Curr=SGD, Mag=Thousands")</f>
        <v>#PEND</v>
      </c>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row>
    <row r="10" spans="1:84" x14ac:dyDescent="0.25">
      <c r="A10" s="6" t="s">
        <v>13</v>
      </c>
      <c r="B10" s="7">
        <v>4223951</v>
      </c>
      <c r="C10" s="8" t="str">
        <f>_xll.SNL.Clients.Office.Excel.Functions.SPG($B10,$D$1,C$3,"Options: Curr=SGD, Mag=Thousands")</f>
        <v>#PEND</v>
      </c>
      <c r="D10" s="8" t="str">
        <f>_xll.SNL.Clients.Office.Excel.Functions.SPG($B10,$D$1,D$3,"Options: Curr=SGD, Mag=Thousands")</f>
        <v>#PEND</v>
      </c>
      <c r="E10" s="8" t="str">
        <f>_xll.SNL.Clients.Office.Excel.Functions.SPG($B10,$D$1,E$3,"Options: Curr=SGD, Mag=Thousands")</f>
        <v>#PEND</v>
      </c>
      <c r="F10" s="8" t="str">
        <f>_xll.SNL.Clients.Office.Excel.Functions.SPG($B10,$D$1,F$3,"Options: Curr=SGD, Mag=Thousands")</f>
        <v>#PEND</v>
      </c>
      <c r="G10" s="8" t="str">
        <f>_xll.SNL.Clients.Office.Excel.Functions.SPG($B10,$D$1,G$3,"Options: Curr=SGD, Mag=Thousands")</f>
        <v>#PEND</v>
      </c>
      <c r="H10" s="8" t="str">
        <f>_xll.SNL.Clients.Office.Excel.Functions.SPG($B10,$D$1,H$3,"Options: Curr=SGD, Mag=Thousands")</f>
        <v>#PEND</v>
      </c>
      <c r="I10" s="8" t="str">
        <f>_xll.SNL.Clients.Office.Excel.Functions.SPG($B10,$D$1,I$3,"Options: Curr=SGD, Mag=Thousands")</f>
        <v>#PEND</v>
      </c>
      <c r="J10" s="8" t="str">
        <f>_xll.SNL.Clients.Office.Excel.Functions.SPG($B10,$D$1,J$3,"Options: Curr=SGD, Mag=Thousands")</f>
        <v>#PEND</v>
      </c>
      <c r="K10" s="8" t="str">
        <f>_xll.SNL.Clients.Office.Excel.Functions.SPG($B10,$D$1,K$3,"Options: Curr=SGD, Mag=Thousands")</f>
        <v>#PEND</v>
      </c>
      <c r="L10" s="8" t="str">
        <f>_xll.SNL.Clients.Office.Excel.Functions.SPG($B10,$D$1,L$3,"Options: Curr=SGD, Mag=Thousands")</f>
        <v>#PEND</v>
      </c>
      <c r="M10" s="8" t="str">
        <f>_xll.SNL.Clients.Office.Excel.Functions.SPG($B10,$D$1,M$3,"Options: Curr=SGD, Mag=Thousands")</f>
        <v>#PEND</v>
      </c>
      <c r="N10" s="8" t="str">
        <f>_xll.SNL.Clients.Office.Excel.Functions.SPG($B10,$D$1,N$3,"Options: Curr=SGD, Mag=Thousands")</f>
        <v>#PEND</v>
      </c>
      <c r="O10" s="8" t="str">
        <f>_xll.SNL.Clients.Office.Excel.Functions.SPG($B10,$D$1,O$3,"Options: Curr=SGD, Mag=Thousands")</f>
        <v>#PEND</v>
      </c>
      <c r="P10" s="8" t="str">
        <f>_xll.SNL.Clients.Office.Excel.Functions.SPG($B10,$D$1,P$3,"Options: Curr=SGD, Mag=Thousands")</f>
        <v>#PEND</v>
      </c>
      <c r="Q10" s="8" t="str">
        <f>_xll.SNL.Clients.Office.Excel.Functions.SPG($B10,$D$1,Q$3,"Options: Curr=SGD, Mag=Thousands")</f>
        <v>#PEND</v>
      </c>
      <c r="R10" s="8" t="str">
        <f>_xll.SNL.Clients.Office.Excel.Functions.SPG($B10,$D$1,R$3,"Options: Curr=SGD, Mag=Thousands")</f>
        <v>#PEND</v>
      </c>
      <c r="S10" s="8" t="str">
        <f>_xll.SNL.Clients.Office.Excel.Functions.SPG($B10,$D$1,S$3,"Options: Curr=SGD, Mag=Thousands")</f>
        <v>#PEND</v>
      </c>
      <c r="T10" s="8" t="str">
        <f>_xll.SNL.Clients.Office.Excel.Functions.SPG($B10,$D$1,T$3,"Options: Curr=SGD, Mag=Thousands")</f>
        <v>#PEND</v>
      </c>
      <c r="U10" s="8" t="str">
        <f>_xll.SNL.Clients.Office.Excel.Functions.SPG($B10,$D$1,U$3,"Options: Curr=SGD, Mag=Thousands")</f>
        <v>#PEND</v>
      </c>
      <c r="V10" s="8" t="str">
        <f>_xll.SNL.Clients.Office.Excel.Functions.SPG($B10,$D$1,V$3,"Options: Curr=SGD, Mag=Thousands")</f>
        <v>#PEND</v>
      </c>
      <c r="W10" s="8" t="str">
        <f>_xll.SNL.Clients.Office.Excel.Functions.SPG($B10,$D$1,W$3,"Options: Curr=SGD, Mag=Thousands")</f>
        <v>#PEND</v>
      </c>
      <c r="X10" s="8" t="str">
        <f>_xll.SNL.Clients.Office.Excel.Functions.SPG($B10,$D$1,X$3,"Options: Curr=SGD, Mag=Thousands")</f>
        <v>#PEND</v>
      </c>
      <c r="Y10" s="8" t="str">
        <f>_xll.SNL.Clients.Office.Excel.Functions.SPG($B10,$D$1,Y$3,"Options: Curr=SGD, Mag=Thousands")</f>
        <v>#PEND</v>
      </c>
      <c r="Z10" s="8" t="str">
        <f>_xll.SNL.Clients.Office.Excel.Functions.SPG($B10,$D$1,Z$3,"Options: Curr=SGD, Mag=Thousands")</f>
        <v>#PEND</v>
      </c>
      <c r="AA10" s="8" t="str">
        <f>_xll.SNL.Clients.Office.Excel.Functions.SPG($B10,$D$1,AA$3,"Options: Curr=SGD, Mag=Thousands")</f>
        <v>#PEND</v>
      </c>
      <c r="AB10" s="8" t="str">
        <f>_xll.SNL.Clients.Office.Excel.Functions.SPG($B10,$D$1,AB$3,"Options: Curr=SGD, Mag=Thousands")</f>
        <v>#PEND</v>
      </c>
      <c r="AC10" s="8" t="str">
        <f>_xll.SNL.Clients.Office.Excel.Functions.SPG($B10,$D$1,AC$3,"Options: Curr=SGD, Mag=Thousands")</f>
        <v>#PEND</v>
      </c>
      <c r="AD10" s="8" t="str">
        <f>_xll.SNL.Clients.Office.Excel.Functions.SPG($B10,$D$1,AD$3,"Options: Curr=SGD, Mag=Thousands")</f>
        <v>#PEND</v>
      </c>
      <c r="AE10" s="8" t="str">
        <f>_xll.SNL.Clients.Office.Excel.Functions.SPG($B10,$D$1,AE$3,"Options: Curr=SGD, Mag=Thousands")</f>
        <v>#PEND</v>
      </c>
      <c r="AF10" s="8" t="str">
        <f>_xll.SNL.Clients.Office.Excel.Functions.SPG($B10,$D$1,AF$3,"Options: Curr=SGD, Mag=Thousands")</f>
        <v>#PEND</v>
      </c>
      <c r="AG10" s="8" t="str">
        <f>_xll.SNL.Clients.Office.Excel.Functions.SPG($B10,$D$1,AG$3,"Options: Curr=SGD, Mag=Thousands")</f>
        <v>#PEND</v>
      </c>
      <c r="AH10" s="8" t="str">
        <f>_xll.SNL.Clients.Office.Excel.Functions.SPG($B10,$D$1,AH$3,"Options: Curr=SGD, Mag=Thousands")</f>
        <v>#PEND</v>
      </c>
      <c r="AI10" s="8" t="str">
        <f>_xll.SNL.Clients.Office.Excel.Functions.SPG($B10,$D$1,AI$3,"Options: Curr=SGD, Mag=Thousands")</f>
        <v>#PEND</v>
      </c>
      <c r="AJ10" s="8" t="str">
        <f>_xll.SNL.Clients.Office.Excel.Functions.SPG($B10,$D$1,AJ$3,"Options: Curr=SGD, Mag=Thousands")</f>
        <v>#PEND</v>
      </c>
      <c r="AK10" s="8" t="str">
        <f>_xll.SNL.Clients.Office.Excel.Functions.SPG($B10,$D$1,AK$3,"Options: Curr=SGD, Mag=Thousands")</f>
        <v>#PEND</v>
      </c>
      <c r="AL10" s="8" t="str">
        <f>_xll.SNL.Clients.Office.Excel.Functions.SPG($B10,$D$1,AL$3,"Options: Curr=SGD, Mag=Thousands")</f>
        <v>#PEND</v>
      </c>
      <c r="AM10" s="8" t="str">
        <f>_xll.SNL.Clients.Office.Excel.Functions.SPG($B10,$D$1,AM$3,"Options: Curr=SGD, Mag=Thousands")</f>
        <v>#PEND</v>
      </c>
      <c r="AN10" s="8" t="str">
        <f>_xll.SNL.Clients.Office.Excel.Functions.SPG($B10,$D$1,AN$3,"Options: Curr=SGD, Mag=Thousands")</f>
        <v>#PEND</v>
      </c>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row>
    <row r="11" spans="1:84" x14ac:dyDescent="0.25">
      <c r="A11" s="6"/>
      <c r="B11" s="7"/>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row>
    <row r="12" spans="1:84" x14ac:dyDescent="0.25">
      <c r="A12" s="6"/>
      <c r="B12" s="7"/>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row>
    <row r="13" spans="1:84" x14ac:dyDescent="0.25">
      <c r="A13" s="6"/>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row>
    <row r="14" spans="1:84" x14ac:dyDescent="0.25">
      <c r="A14" s="6"/>
      <c r="B14" s="7"/>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row>
    <row r="15" spans="1:84" x14ac:dyDescent="0.25">
      <c r="A15" s="6"/>
      <c r="B15" s="7"/>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row>
    <row r="16" spans="1:84" x14ac:dyDescent="0.25">
      <c r="A16" s="6"/>
      <c r="B16" s="7"/>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row>
    <row r="17" spans="1:84" x14ac:dyDescent="0.25">
      <c r="A17" s="6"/>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row>
    <row r="18" spans="1:84" x14ac:dyDescent="0.25">
      <c r="A18" s="6"/>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row>
    <row r="19" spans="1:84" x14ac:dyDescent="0.25">
      <c r="A19" s="6"/>
      <c r="B19" s="7"/>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row>
    <row r="20" spans="1:84" x14ac:dyDescent="0.25">
      <c r="A20" s="6"/>
      <c r="B20" s="7"/>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row>
    <row r="21" spans="1:84" x14ac:dyDescent="0.25">
      <c r="A21" s="6"/>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row>
    <row r="22" spans="1:84" x14ac:dyDescent="0.25">
      <c r="A22" s="6"/>
      <c r="B22" s="7"/>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row>
    <row r="23" spans="1:84" x14ac:dyDescent="0.25">
      <c r="A23" s="6"/>
      <c r="B23" s="7"/>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row>
    <row r="24" spans="1:84" x14ac:dyDescent="0.25">
      <c r="A24" s="6"/>
      <c r="B24" s="7"/>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row>
    <row r="25" spans="1:84" x14ac:dyDescent="0.25">
      <c r="A25" s="6"/>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row>
    <row r="26" spans="1:84" x14ac:dyDescent="0.25">
      <c r="A26" s="6"/>
      <c r="B26" s="7"/>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row>
    <row r="27" spans="1:84" x14ac:dyDescent="0.25">
      <c r="A27" s="6"/>
      <c r="B27" s="7"/>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row>
    <row r="28" spans="1:84" x14ac:dyDescent="0.25">
      <c r="A28" s="6"/>
      <c r="B28" s="7"/>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row>
    <row r="29" spans="1:84" x14ac:dyDescent="0.25">
      <c r="A29" s="6"/>
      <c r="B29" s="7"/>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row>
    <row r="30" spans="1:84" x14ac:dyDescent="0.25">
      <c r="A30" s="6"/>
      <c r="B30" s="7"/>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row>
    <row r="31" spans="1:84" x14ac:dyDescent="0.25">
      <c r="A31" s="6"/>
      <c r="B31" s="7"/>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row>
    <row r="32" spans="1:84" x14ac:dyDescent="0.25">
      <c r="A32" s="6"/>
      <c r="B32" s="7"/>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row>
    <row r="33" spans="1:84" x14ac:dyDescent="0.25">
      <c r="A33" s="6"/>
      <c r="B33" s="7"/>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row>
    <row r="34" spans="1:84" x14ac:dyDescent="0.25">
      <c r="A34" s="6"/>
      <c r="B34" s="7"/>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row>
    <row r="35" spans="1:84" x14ac:dyDescent="0.25">
      <c r="A35" s="6"/>
      <c r="B35" s="7"/>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row>
    <row r="36" spans="1:84" x14ac:dyDescent="0.25">
      <c r="A36" s="6"/>
      <c r="B36" s="7"/>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row>
    <row r="37" spans="1:84" x14ac:dyDescent="0.25">
      <c r="A37" s="6"/>
      <c r="B37" s="7"/>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row>
    <row r="38" spans="1:84" x14ac:dyDescent="0.25">
      <c r="A38" s="6"/>
      <c r="B38" s="7"/>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row>
    <row r="39" spans="1:84" x14ac:dyDescent="0.25">
      <c r="A39" s="6"/>
      <c r="B39" s="7"/>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row>
    <row r="40" spans="1:84" x14ac:dyDescent="0.25">
      <c r="A40" s="6"/>
      <c r="B40" s="7"/>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row>
    <row r="41" spans="1:84" x14ac:dyDescent="0.25">
      <c r="A41" s="6"/>
      <c r="B41" s="7"/>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row>
    <row r="42" spans="1:84" x14ac:dyDescent="0.25">
      <c r="A42" s="6"/>
      <c r="B42" s="7"/>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row>
    <row r="43" spans="1:84" x14ac:dyDescent="0.25">
      <c r="A43" s="6"/>
      <c r="B43" s="7"/>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row>
    <row r="44" spans="1:84" x14ac:dyDescent="0.25">
      <c r="A44" s="6"/>
      <c r="B44" s="7"/>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row>
    <row r="45" spans="1:84" x14ac:dyDescent="0.25">
      <c r="A45" s="6"/>
      <c r="B45" s="7"/>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row>
    <row r="46" spans="1:84" x14ac:dyDescent="0.25">
      <c r="A46" s="6"/>
      <c r="B46" s="7"/>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row>
    <row r="47" spans="1:84" x14ac:dyDescent="0.25">
      <c r="A47" s="6"/>
      <c r="B47" s="7"/>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row>
    <row r="48" spans="1:84" x14ac:dyDescent="0.25">
      <c r="A48" s="6"/>
      <c r="B48" s="7"/>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row>
    <row r="49" spans="1:84" x14ac:dyDescent="0.25">
      <c r="A49" s="6"/>
      <c r="B49" s="7"/>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row>
    <row r="50" spans="1:84" x14ac:dyDescent="0.25">
      <c r="A50" s="6"/>
      <c r="B50" s="7"/>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row>
    <row r="51" spans="1:84" x14ac:dyDescent="0.25">
      <c r="A51" s="6"/>
      <c r="B51" s="7"/>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row>
    <row r="52" spans="1:84" x14ac:dyDescent="0.25">
      <c r="A52" s="6"/>
      <c r="B52" s="7"/>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row>
    <row r="53" spans="1:84" x14ac:dyDescent="0.25">
      <c r="A53" s="6"/>
      <c r="B53" s="7"/>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row>
    <row r="54" spans="1:84" x14ac:dyDescent="0.25">
      <c r="A54" s="6"/>
      <c r="B54" s="7"/>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row>
    <row r="55" spans="1:84" x14ac:dyDescent="0.25">
      <c r="A55" s="6"/>
      <c r="B55" s="7"/>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row>
    <row r="56" spans="1:84" x14ac:dyDescent="0.25">
      <c r="A56" s="6"/>
      <c r="B56" s="7"/>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row>
    <row r="57" spans="1:84" x14ac:dyDescent="0.25">
      <c r="A57" s="6"/>
      <c r="B57" s="7"/>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row>
    <row r="58" spans="1:84" x14ac:dyDescent="0.25">
      <c r="A58" s="6"/>
      <c r="B58" s="7"/>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row>
    <row r="59" spans="1:84" x14ac:dyDescent="0.25">
      <c r="A59" s="6"/>
      <c r="B59" s="7"/>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row>
    <row r="60" spans="1:84" x14ac:dyDescent="0.25">
      <c r="A60" s="6"/>
      <c r="B60" s="7"/>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row>
    <row r="61" spans="1:84" x14ac:dyDescent="0.25">
      <c r="A61" s="6"/>
      <c r="B61" s="7"/>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row>
    <row r="62" spans="1:84" x14ac:dyDescent="0.25">
      <c r="A62" s="6"/>
      <c r="B62" s="7"/>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row>
    <row r="63" spans="1:84" x14ac:dyDescent="0.25">
      <c r="A63" s="6"/>
      <c r="B63" s="7"/>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row>
    <row r="64" spans="1:84" x14ac:dyDescent="0.25">
      <c r="A64" s="6"/>
      <c r="B64" s="7"/>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row>
    <row r="65" spans="1:84" x14ac:dyDescent="0.25">
      <c r="A65" s="6"/>
      <c r="B65" s="7"/>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row>
    <row r="66" spans="1:84" x14ac:dyDescent="0.25">
      <c r="A66" s="6"/>
      <c r="B66" s="7"/>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row>
    <row r="67" spans="1:84" x14ac:dyDescent="0.25">
      <c r="A67" s="6"/>
      <c r="B67" s="7"/>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row>
    <row r="68" spans="1:84" x14ac:dyDescent="0.25">
      <c r="A68" s="6"/>
      <c r="B68" s="7"/>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row>
    <row r="69" spans="1:84" x14ac:dyDescent="0.25">
      <c r="A69" s="6"/>
      <c r="B69" s="7"/>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row>
    <row r="70" spans="1:84" x14ac:dyDescent="0.25">
      <c r="A70" s="6"/>
      <c r="B70" s="7"/>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row>
    <row r="71" spans="1:84" x14ac:dyDescent="0.25">
      <c r="A71" s="6"/>
      <c r="B71" s="7"/>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row>
    <row r="72" spans="1:84" x14ac:dyDescent="0.25">
      <c r="A72" s="6"/>
      <c r="B72" s="7"/>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row>
    <row r="73" spans="1:84" x14ac:dyDescent="0.25">
      <c r="A73" s="6"/>
      <c r="B73" s="7"/>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row>
    <row r="74" spans="1:84" x14ac:dyDescent="0.25">
      <c r="A74" s="6"/>
      <c r="B74" s="7"/>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row>
    <row r="75" spans="1:84" x14ac:dyDescent="0.25">
      <c r="A75" s="6"/>
      <c r="B75" s="7"/>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row>
    <row r="76" spans="1:84" x14ac:dyDescent="0.25">
      <c r="A76" s="6"/>
      <c r="B76" s="7"/>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row>
    <row r="77" spans="1:84" x14ac:dyDescent="0.25">
      <c r="A77" s="6"/>
      <c r="B77" s="7"/>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row>
    <row r="78" spans="1:84" x14ac:dyDescent="0.25">
      <c r="A78" s="6"/>
      <c r="B78" s="7"/>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row>
    <row r="79" spans="1:84" x14ac:dyDescent="0.25">
      <c r="A79" s="6"/>
      <c r="B79" s="7"/>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row>
    <row r="80" spans="1:84" x14ac:dyDescent="0.25">
      <c r="A80" s="6"/>
      <c r="B80" s="7"/>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row>
    <row r="81" spans="1:84" x14ac:dyDescent="0.25">
      <c r="A81" s="6"/>
      <c r="B81" s="7"/>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row>
    <row r="82" spans="1:84" x14ac:dyDescent="0.25">
      <c r="A82" s="6"/>
      <c r="B82" s="7"/>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row>
    <row r="83" spans="1:84" x14ac:dyDescent="0.25">
      <c r="A83" s="6"/>
      <c r="B83" s="7"/>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row>
    <row r="84" spans="1:84" x14ac:dyDescent="0.25">
      <c r="A84" s="6"/>
      <c r="B84" s="7"/>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row>
    <row r="85" spans="1:84" x14ac:dyDescent="0.25">
      <c r="A85" s="6"/>
      <c r="B85" s="7"/>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row>
    <row r="86" spans="1:84" x14ac:dyDescent="0.25">
      <c r="A86" s="6"/>
      <c r="B86" s="7"/>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row>
    <row r="87" spans="1:84" x14ac:dyDescent="0.25">
      <c r="A87" s="6"/>
      <c r="B87" s="7"/>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row>
    <row r="88" spans="1:84" x14ac:dyDescent="0.25">
      <c r="A88" s="6"/>
      <c r="B88" s="7"/>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row>
    <row r="89" spans="1:84" x14ac:dyDescent="0.25">
      <c r="A89" s="6"/>
      <c r="B89" s="7"/>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row>
    <row r="90" spans="1:84" x14ac:dyDescent="0.25">
      <c r="A90" s="6"/>
      <c r="B90" s="7"/>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row>
    <row r="91" spans="1:84" x14ac:dyDescent="0.25">
      <c r="A91" s="6"/>
      <c r="B91" s="7"/>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row>
    <row r="92" spans="1:84" x14ac:dyDescent="0.25">
      <c r="A92" s="6"/>
      <c r="B92" s="7"/>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row>
    <row r="93" spans="1:84" x14ac:dyDescent="0.25">
      <c r="A93" s="6"/>
      <c r="B93" s="7"/>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row>
    <row r="94" spans="1:84" x14ac:dyDescent="0.25">
      <c r="A94" s="6"/>
      <c r="B94" s="7"/>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row>
    <row r="95" spans="1:84" x14ac:dyDescent="0.25">
      <c r="A95" s="6"/>
      <c r="B95" s="7"/>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row>
    <row r="96" spans="1:84" x14ac:dyDescent="0.25">
      <c r="A96" s="6"/>
      <c r="B96" s="7"/>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row>
    <row r="97" spans="1:84" x14ac:dyDescent="0.25">
      <c r="A97" s="6"/>
      <c r="B97" s="7"/>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row>
    <row r="98" spans="1:84" x14ac:dyDescent="0.25">
      <c r="A98" s="6"/>
      <c r="B98" s="7"/>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row>
    <row r="99" spans="1:84" x14ac:dyDescent="0.25">
      <c r="A99" s="6"/>
      <c r="B99" s="7"/>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row>
    <row r="100" spans="1:84" x14ac:dyDescent="0.25">
      <c r="A100" s="6"/>
      <c r="B100" s="7"/>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row>
    <row r="101" spans="1:84" x14ac:dyDescent="0.25">
      <c r="A101" s="6"/>
      <c r="B101" s="7"/>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row>
    <row r="102" spans="1:84" x14ac:dyDescent="0.25">
      <c r="A102" s="6"/>
      <c r="B102" s="7"/>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row>
    <row r="103" spans="1:84" x14ac:dyDescent="0.25">
      <c r="A103" s="6"/>
      <c r="B103" s="7"/>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row>
    <row r="104" spans="1:84" x14ac:dyDescent="0.25">
      <c r="A104" s="6"/>
      <c r="B104" s="7"/>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row>
    <row r="105" spans="1:84" x14ac:dyDescent="0.25">
      <c r="A105" s="6"/>
      <c r="B105" s="7"/>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row>
    <row r="106" spans="1:84" x14ac:dyDescent="0.25">
      <c r="A106" s="6"/>
      <c r="B106" s="7"/>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row>
    <row r="107" spans="1:84" x14ac:dyDescent="0.25">
      <c r="A107" s="6"/>
      <c r="B107" s="7"/>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row>
    <row r="108" spans="1:84" x14ac:dyDescent="0.25">
      <c r="A108" s="6"/>
      <c r="B108" s="7"/>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row>
    <row r="109" spans="1:84" x14ac:dyDescent="0.25">
      <c r="A109" s="6"/>
      <c r="B109" s="7"/>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row>
    <row r="110" spans="1:84" x14ac:dyDescent="0.25">
      <c r="A110" s="6"/>
      <c r="B110" s="7"/>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row>
    <row r="111" spans="1:84" x14ac:dyDescent="0.25">
      <c r="A111" s="6"/>
      <c r="B111" s="7"/>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row>
    <row r="112" spans="1:84" x14ac:dyDescent="0.25">
      <c r="A112" s="6"/>
      <c r="B112" s="7"/>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row>
    <row r="113" spans="1:84" x14ac:dyDescent="0.25">
      <c r="A113" s="6"/>
      <c r="B113" s="7"/>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row>
    <row r="114" spans="1:84" x14ac:dyDescent="0.25">
      <c r="A114" s="6"/>
      <c r="B114" s="7"/>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row>
    <row r="115" spans="1:84" x14ac:dyDescent="0.25">
      <c r="A115" s="6"/>
      <c r="B115" s="7"/>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row>
    <row r="116" spans="1:84" x14ac:dyDescent="0.25">
      <c r="A116" s="6"/>
      <c r="B116" s="7"/>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row>
    <row r="117" spans="1:84" x14ac:dyDescent="0.25">
      <c r="A117" s="6"/>
      <c r="B117" s="7"/>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row>
    <row r="118" spans="1:84" x14ac:dyDescent="0.25">
      <c r="A118" s="6"/>
      <c r="B118" s="7"/>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row>
    <row r="119" spans="1:84" x14ac:dyDescent="0.25">
      <c r="A119" s="6"/>
      <c r="B119" s="7"/>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row>
    <row r="120" spans="1:84" x14ac:dyDescent="0.25">
      <c r="A120" s="6"/>
      <c r="B120" s="7"/>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row>
    <row r="121" spans="1:84" x14ac:dyDescent="0.25">
      <c r="A121" s="6"/>
      <c r="B121" s="7"/>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row>
    <row r="122" spans="1:84" x14ac:dyDescent="0.25">
      <c r="A122" s="6"/>
      <c r="B122" s="7"/>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row>
    <row r="123" spans="1:84" x14ac:dyDescent="0.25">
      <c r="A123" s="6"/>
      <c r="B123" s="7"/>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row>
    <row r="124" spans="1:84" x14ac:dyDescent="0.25">
      <c r="A124" s="6"/>
      <c r="B124" s="7"/>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row>
    <row r="125" spans="1:84" x14ac:dyDescent="0.25">
      <c r="A125" s="6"/>
      <c r="B125" s="7"/>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row>
    <row r="126" spans="1:84" x14ac:dyDescent="0.25">
      <c r="A126" s="6"/>
      <c r="B126" s="7"/>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row>
    <row r="127" spans="1:84" x14ac:dyDescent="0.25">
      <c r="A127" s="6"/>
      <c r="B127" s="7"/>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row>
    <row r="128" spans="1:84" x14ac:dyDescent="0.25">
      <c r="A128" s="6"/>
      <c r="B128" s="7"/>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row>
    <row r="129" spans="1:84" x14ac:dyDescent="0.25">
      <c r="A129" s="6"/>
      <c r="B129" s="7"/>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row>
    <row r="130" spans="1:84" x14ac:dyDescent="0.25">
      <c r="A130" s="6"/>
      <c r="B130" s="7"/>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row>
    <row r="131" spans="1:84" x14ac:dyDescent="0.25">
      <c r="A131" s="6"/>
      <c r="B131" s="7"/>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row>
    <row r="132" spans="1:84" x14ac:dyDescent="0.25">
      <c r="A132" s="6"/>
      <c r="B132" s="7"/>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row>
    <row r="133" spans="1:84" x14ac:dyDescent="0.25">
      <c r="A133" s="6"/>
      <c r="B133" s="7"/>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row>
    <row r="134" spans="1:84" x14ac:dyDescent="0.25">
      <c r="A134" s="6"/>
      <c r="B134" s="7"/>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row>
    <row r="135" spans="1:84" x14ac:dyDescent="0.25">
      <c r="A135" s="6"/>
      <c r="B135" s="7"/>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row>
    <row r="136" spans="1:84" x14ac:dyDescent="0.25">
      <c r="A136" s="6"/>
      <c r="B136" s="7"/>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row>
    <row r="137" spans="1:84" x14ac:dyDescent="0.25">
      <c r="A137" s="6"/>
      <c r="B137" s="7"/>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row>
    <row r="138" spans="1:84" x14ac:dyDescent="0.25">
      <c r="A138" s="6"/>
      <c r="B138" s="7"/>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row>
    <row r="139" spans="1:84" x14ac:dyDescent="0.25">
      <c r="A139" s="6"/>
      <c r="B139" s="7"/>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row>
    <row r="140" spans="1:84" x14ac:dyDescent="0.25">
      <c r="A140" s="6"/>
      <c r="B140" s="7"/>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row>
    <row r="141" spans="1:84" x14ac:dyDescent="0.25">
      <c r="A141" s="6"/>
      <c r="B141" s="7"/>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row>
    <row r="142" spans="1:84" x14ac:dyDescent="0.25">
      <c r="A142" s="6"/>
      <c r="B142" s="7"/>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row>
    <row r="143" spans="1:84" x14ac:dyDescent="0.25">
      <c r="A143" s="6"/>
      <c r="B143" s="7"/>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row>
    <row r="144" spans="1:84" x14ac:dyDescent="0.25">
      <c r="A144" s="6"/>
      <c r="B144" s="7"/>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row>
    <row r="145" spans="1:84" x14ac:dyDescent="0.25">
      <c r="A145" s="6"/>
      <c r="B145" s="7"/>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row>
    <row r="146" spans="1:84" x14ac:dyDescent="0.25">
      <c r="A146" s="6"/>
      <c r="B146" s="7"/>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row>
    <row r="147" spans="1:84" x14ac:dyDescent="0.25">
      <c r="A147" s="6"/>
      <c r="B147" s="7"/>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row>
    <row r="148" spans="1:84" x14ac:dyDescent="0.25">
      <c r="A148" s="6"/>
      <c r="B148" s="7"/>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row>
    <row r="149" spans="1:84" x14ac:dyDescent="0.25">
      <c r="A149" s="6"/>
      <c r="B149" s="7"/>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row>
    <row r="150" spans="1:84" x14ac:dyDescent="0.25">
      <c r="A150" s="6"/>
      <c r="B150" s="7"/>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row>
    <row r="151" spans="1:84" x14ac:dyDescent="0.25">
      <c r="A151" s="6"/>
      <c r="B151" s="7"/>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row>
    <row r="152" spans="1:84" x14ac:dyDescent="0.25">
      <c r="A152" s="6"/>
      <c r="B152" s="7"/>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row>
    <row r="153" spans="1:84" x14ac:dyDescent="0.25">
      <c r="A153" s="6"/>
      <c r="B153" s="7"/>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row>
    <row r="154" spans="1:84" x14ac:dyDescent="0.25">
      <c r="A154" s="6"/>
      <c r="B154" s="7"/>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row>
    <row r="155" spans="1:84" x14ac:dyDescent="0.25">
      <c r="A155" s="6"/>
      <c r="B155" s="7"/>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row>
    <row r="156" spans="1:84" x14ac:dyDescent="0.25">
      <c r="A156" s="6"/>
      <c r="B156" s="7"/>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row>
    <row r="157" spans="1:84" x14ac:dyDescent="0.25">
      <c r="A157" s="6"/>
      <c r="B157" s="7"/>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row>
    <row r="158" spans="1:84" x14ac:dyDescent="0.25">
      <c r="A158" s="6"/>
      <c r="B158" s="7"/>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row>
    <row r="159" spans="1:84" x14ac:dyDescent="0.25">
      <c r="A159" s="6"/>
      <c r="B159" s="7"/>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row>
    <row r="160" spans="1:84" x14ac:dyDescent="0.25">
      <c r="A160" s="6"/>
      <c r="B160" s="7"/>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row>
    <row r="161" spans="1:84" x14ac:dyDescent="0.25">
      <c r="A161" s="6"/>
      <c r="B161" s="7"/>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row>
    <row r="162" spans="1:84" x14ac:dyDescent="0.25">
      <c r="A162" s="6"/>
      <c r="B162" s="7"/>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row>
    <row r="163" spans="1:84" x14ac:dyDescent="0.25">
      <c r="A163" s="6"/>
      <c r="B163" s="7"/>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row>
    <row r="164" spans="1:84" x14ac:dyDescent="0.25">
      <c r="A164" s="6"/>
      <c r="B164" s="7"/>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row>
    <row r="165" spans="1:84" x14ac:dyDescent="0.25">
      <c r="A165" s="6"/>
      <c r="B165" s="7"/>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row>
    <row r="166" spans="1:84" x14ac:dyDescent="0.25">
      <c r="A166" s="6"/>
      <c r="B166" s="7"/>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row>
    <row r="167" spans="1:84" x14ac:dyDescent="0.25">
      <c r="A167" s="6"/>
      <c r="B167" s="7"/>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row>
    <row r="168" spans="1:84" x14ac:dyDescent="0.25">
      <c r="A168" s="6"/>
      <c r="B168" s="7"/>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row>
    <row r="169" spans="1:84" x14ac:dyDescent="0.25">
      <c r="A169" s="6"/>
      <c r="B169" s="7"/>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row>
    <row r="170" spans="1:84" x14ac:dyDescent="0.25">
      <c r="A170" s="6"/>
      <c r="B170" s="7"/>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row>
    <row r="171" spans="1:84" x14ac:dyDescent="0.25">
      <c r="A171" s="6"/>
      <c r="B171" s="7"/>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row>
    <row r="172" spans="1:84" x14ac:dyDescent="0.25">
      <c r="A172" s="6"/>
      <c r="B172" s="7"/>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row>
    <row r="173" spans="1:84" x14ac:dyDescent="0.25">
      <c r="A173" s="6"/>
      <c r="B173" s="7"/>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row>
    <row r="174" spans="1:84" x14ac:dyDescent="0.25">
      <c r="A174" s="6"/>
      <c r="B174" s="7"/>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row>
    <row r="175" spans="1:84" x14ac:dyDescent="0.25">
      <c r="A175" s="6"/>
      <c r="B175" s="7"/>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row>
    <row r="176" spans="1:84" x14ac:dyDescent="0.25">
      <c r="A176" s="6"/>
      <c r="B176" s="7"/>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row>
    <row r="177" spans="1:84" x14ac:dyDescent="0.25">
      <c r="A177" s="6"/>
      <c r="B177" s="7"/>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row>
    <row r="178" spans="1:84" x14ac:dyDescent="0.25">
      <c r="A178" s="6"/>
      <c r="B178" s="7"/>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row>
    <row r="179" spans="1:84" x14ac:dyDescent="0.25">
      <c r="A179" s="6"/>
      <c r="B179" s="7"/>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row>
    <row r="180" spans="1:84" x14ac:dyDescent="0.25">
      <c r="A180" s="6"/>
      <c r="B180" s="7"/>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row>
    <row r="181" spans="1:84" x14ac:dyDescent="0.25">
      <c r="A181" s="6"/>
      <c r="B181" s="7"/>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row>
    <row r="182" spans="1:84" x14ac:dyDescent="0.25">
      <c r="A182" s="6"/>
      <c r="B182" s="7"/>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row>
    <row r="183" spans="1:84" x14ac:dyDescent="0.25">
      <c r="A183" s="6"/>
      <c r="B183" s="7"/>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row>
    <row r="184" spans="1:84" x14ac:dyDescent="0.25">
      <c r="A184" s="6"/>
      <c r="B184" s="7"/>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row>
    <row r="185" spans="1:84" x14ac:dyDescent="0.25">
      <c r="A185" s="6"/>
      <c r="B185" s="7"/>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row>
    <row r="186" spans="1:84" x14ac:dyDescent="0.25">
      <c r="A186" s="6"/>
      <c r="B186" s="7"/>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c r="CE186" s="8"/>
      <c r="CF186" s="8"/>
    </row>
    <row r="187" spans="1:84" x14ac:dyDescent="0.25">
      <c r="A187" s="6"/>
      <c r="B187" s="7"/>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row>
    <row r="188" spans="1:84" x14ac:dyDescent="0.25">
      <c r="A188" s="6"/>
      <c r="B188" s="7"/>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row>
    <row r="189" spans="1:84" x14ac:dyDescent="0.25">
      <c r="A189" s="6"/>
      <c r="B189" s="7"/>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row>
    <row r="190" spans="1:84" x14ac:dyDescent="0.25">
      <c r="A190" s="6"/>
      <c r="B190" s="7"/>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row>
    <row r="191" spans="1:84" x14ac:dyDescent="0.25">
      <c r="A191" s="6"/>
      <c r="B191" s="7"/>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row>
    <row r="192" spans="1:84" x14ac:dyDescent="0.25">
      <c r="A192" s="6"/>
      <c r="B192" s="7"/>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row>
    <row r="193" spans="1:84" x14ac:dyDescent="0.25">
      <c r="A193" s="6"/>
      <c r="B193" s="7"/>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row>
    <row r="194" spans="1:84" x14ac:dyDescent="0.25">
      <c r="A194" s="6"/>
      <c r="B194" s="7"/>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row>
    <row r="195" spans="1:84" x14ac:dyDescent="0.25">
      <c r="A195" s="6"/>
      <c r="B195" s="7"/>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row>
    <row r="196" spans="1:84" x14ac:dyDescent="0.25">
      <c r="A196" s="6"/>
      <c r="B196" s="7"/>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row>
    <row r="197" spans="1:84" x14ac:dyDescent="0.25">
      <c r="A197" s="6"/>
      <c r="B197" s="7"/>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row>
    <row r="198" spans="1:84" x14ac:dyDescent="0.25">
      <c r="A198" s="6"/>
      <c r="B198" s="7"/>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row>
    <row r="199" spans="1:84" x14ac:dyDescent="0.25">
      <c r="A199" s="6"/>
      <c r="B199" s="7"/>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row>
    <row r="200" spans="1:84" x14ac:dyDescent="0.25">
      <c r="A200" s="6"/>
      <c r="B200" s="7"/>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row>
    <row r="201" spans="1:84" x14ac:dyDescent="0.25">
      <c r="A201" s="6"/>
      <c r="B201" s="7"/>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row>
    <row r="202" spans="1:84" x14ac:dyDescent="0.25">
      <c r="A202" s="6"/>
      <c r="B202" s="7"/>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row>
    <row r="203" spans="1:84" x14ac:dyDescent="0.25">
      <c r="A203" s="6"/>
      <c r="B203" s="7"/>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row>
    <row r="204" spans="1:84" x14ac:dyDescent="0.25">
      <c r="A204" s="6"/>
      <c r="B204" s="7"/>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row>
    <row r="205" spans="1:84" x14ac:dyDescent="0.25">
      <c r="A205" s="6"/>
      <c r="B205" s="7"/>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row>
    <row r="206" spans="1:84" x14ac:dyDescent="0.25">
      <c r="A206" s="6"/>
      <c r="B206" s="7"/>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row>
    <row r="207" spans="1:84" x14ac:dyDescent="0.25">
      <c r="A207" s="6"/>
      <c r="B207" s="7"/>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row>
    <row r="208" spans="1:84" x14ac:dyDescent="0.25">
      <c r="A208" s="6"/>
      <c r="B208" s="7"/>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row>
    <row r="209" spans="1:84" x14ac:dyDescent="0.25">
      <c r="A209" s="6"/>
      <c r="B209" s="7"/>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row>
    <row r="210" spans="1:84" x14ac:dyDescent="0.25">
      <c r="A210" s="6"/>
      <c r="B210" s="7"/>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row>
    <row r="211" spans="1:84" x14ac:dyDescent="0.25">
      <c r="A211" s="6"/>
      <c r="B211" s="7"/>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row>
    <row r="212" spans="1:84" x14ac:dyDescent="0.25">
      <c r="A212" s="6"/>
      <c r="B212" s="7"/>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row>
    <row r="213" spans="1:84" x14ac:dyDescent="0.25">
      <c r="A213" s="6"/>
      <c r="B213" s="7"/>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row>
    <row r="214" spans="1:84" x14ac:dyDescent="0.25">
      <c r="A214" s="6"/>
      <c r="B214" s="7"/>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row>
    <row r="215" spans="1:84" x14ac:dyDescent="0.25">
      <c r="A215" s="6"/>
      <c r="B215" s="7"/>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row>
    <row r="216" spans="1:84" x14ac:dyDescent="0.25">
      <c r="A216" s="6"/>
      <c r="B216" s="7"/>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row>
    <row r="217" spans="1:84" x14ac:dyDescent="0.25">
      <c r="A217" s="6"/>
      <c r="B217" s="7"/>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row>
    <row r="218" spans="1:84" x14ac:dyDescent="0.25">
      <c r="A218" s="6"/>
      <c r="B218" s="7"/>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row>
    <row r="219" spans="1:84" x14ac:dyDescent="0.25">
      <c r="A219" s="6"/>
      <c r="B219" s="7"/>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row>
    <row r="220" spans="1:84" x14ac:dyDescent="0.25">
      <c r="A220" s="6"/>
      <c r="B220" s="7"/>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row>
    <row r="221" spans="1:84" x14ac:dyDescent="0.25">
      <c r="A221" s="6"/>
      <c r="B221" s="7"/>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row>
    <row r="222" spans="1:84" x14ac:dyDescent="0.25">
      <c r="A222" s="6"/>
      <c r="B222" s="7"/>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row>
    <row r="223" spans="1:84" x14ac:dyDescent="0.25">
      <c r="A223" s="6"/>
      <c r="B223" s="7"/>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row>
    <row r="224" spans="1:84" x14ac:dyDescent="0.25">
      <c r="A224" s="6"/>
      <c r="B224" s="7"/>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row>
    <row r="225" spans="1:84" x14ac:dyDescent="0.25">
      <c r="A225" s="6"/>
      <c r="B225" s="7"/>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row>
    <row r="226" spans="1:84" x14ac:dyDescent="0.25">
      <c r="A226" s="6"/>
      <c r="B226" s="7"/>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row>
    <row r="227" spans="1:84" x14ac:dyDescent="0.25">
      <c r="A227" s="6"/>
      <c r="B227" s="7"/>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row>
    <row r="228" spans="1:84" x14ac:dyDescent="0.25">
      <c r="A228" s="6"/>
      <c r="B228" s="7"/>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row>
    <row r="229" spans="1:84" x14ac:dyDescent="0.25">
      <c r="A229" s="6"/>
      <c r="B229" s="7"/>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row>
    <row r="230" spans="1:84" x14ac:dyDescent="0.25">
      <c r="A230" s="6"/>
      <c r="B230" s="7"/>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row>
    <row r="231" spans="1:84" x14ac:dyDescent="0.25">
      <c r="A231" s="6"/>
      <c r="B231" s="7"/>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row>
    <row r="232" spans="1:84" x14ac:dyDescent="0.25">
      <c r="A232" s="6"/>
      <c r="B232" s="7"/>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row>
    <row r="233" spans="1:84" x14ac:dyDescent="0.25">
      <c r="A233" s="6"/>
      <c r="B233" s="7"/>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row>
    <row r="234" spans="1:84" x14ac:dyDescent="0.25">
      <c r="A234" s="6"/>
      <c r="B234" s="7"/>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row>
    <row r="235" spans="1:84" x14ac:dyDescent="0.25">
      <c r="A235" s="6"/>
      <c r="B235" s="7"/>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row>
    <row r="236" spans="1:84" x14ac:dyDescent="0.25">
      <c r="A236" s="6"/>
      <c r="B236" s="7"/>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row>
    <row r="237" spans="1:84" x14ac:dyDescent="0.25">
      <c r="A237" s="6"/>
      <c r="B237" s="7"/>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row>
    <row r="238" spans="1:84" x14ac:dyDescent="0.25">
      <c r="A238" s="6"/>
      <c r="B238" s="7"/>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row>
    <row r="239" spans="1:84" x14ac:dyDescent="0.25">
      <c r="A239" s="6"/>
      <c r="B239" s="7"/>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row>
    <row r="240" spans="1:84" x14ac:dyDescent="0.25">
      <c r="A240" s="6"/>
      <c r="B240" s="7"/>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row>
    <row r="241" spans="1:84" x14ac:dyDescent="0.25">
      <c r="A241" s="6"/>
      <c r="B241" s="7"/>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row>
    <row r="242" spans="1:84" x14ac:dyDescent="0.25">
      <c r="A242" s="6"/>
      <c r="B242" s="7"/>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row>
    <row r="243" spans="1:84" x14ac:dyDescent="0.25">
      <c r="A243" s="6"/>
      <c r="B243" s="7"/>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row>
    <row r="244" spans="1:84" x14ac:dyDescent="0.25">
      <c r="A244" s="6"/>
      <c r="B244" s="7"/>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row>
    <row r="245" spans="1:84" x14ac:dyDescent="0.25">
      <c r="A245" s="6"/>
      <c r="B245" s="7"/>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row>
    <row r="246" spans="1:84" x14ac:dyDescent="0.25">
      <c r="A246" s="6"/>
      <c r="B246" s="7"/>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row>
    <row r="247" spans="1:84" x14ac:dyDescent="0.25">
      <c r="A247" s="6"/>
      <c r="B247" s="7"/>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row>
    <row r="248" spans="1:84" x14ac:dyDescent="0.25">
      <c r="A248" s="6"/>
      <c r="B248" s="7"/>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row>
    <row r="249" spans="1:84" x14ac:dyDescent="0.25">
      <c r="A249" s="6"/>
      <c r="B249" s="7"/>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row>
    <row r="250" spans="1:84" x14ac:dyDescent="0.25">
      <c r="A250" s="6"/>
      <c r="B250" s="7"/>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row>
    <row r="251" spans="1:84" x14ac:dyDescent="0.25">
      <c r="A251" s="6"/>
      <c r="B251" s="7"/>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row>
    <row r="252" spans="1:84" x14ac:dyDescent="0.25">
      <c r="A252" s="6"/>
      <c r="B252" s="7"/>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row>
    <row r="253" spans="1:84" x14ac:dyDescent="0.25">
      <c r="A253" s="6"/>
      <c r="B253" s="7"/>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row>
    <row r="254" spans="1:84" x14ac:dyDescent="0.25">
      <c r="A254" s="6"/>
      <c r="B254" s="7"/>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row>
    <row r="255" spans="1:84" x14ac:dyDescent="0.25">
      <c r="A255" s="6"/>
      <c r="B255" s="7"/>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row>
    <row r="256" spans="1:84" x14ac:dyDescent="0.25">
      <c r="A256" s="6"/>
      <c r="B256" s="7"/>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row>
    <row r="257" spans="1:84" x14ac:dyDescent="0.25">
      <c r="A257" s="6"/>
      <c r="B257" s="7"/>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row>
    <row r="258" spans="1:84" x14ac:dyDescent="0.25">
      <c r="A258" s="6"/>
      <c r="B258" s="7"/>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row>
    <row r="259" spans="1:84" x14ac:dyDescent="0.25">
      <c r="A259" s="6"/>
      <c r="B259" s="7"/>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row>
    <row r="260" spans="1:84" x14ac:dyDescent="0.25">
      <c r="A260" s="6"/>
      <c r="B260" s="7"/>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row>
    <row r="261" spans="1:84" x14ac:dyDescent="0.25">
      <c r="A261" s="6"/>
      <c r="B261" s="7"/>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row>
    <row r="262" spans="1:84" x14ac:dyDescent="0.25">
      <c r="A262" s="6"/>
      <c r="B262" s="7"/>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row>
    <row r="263" spans="1:84" x14ac:dyDescent="0.25">
      <c r="A263" s="6"/>
      <c r="B263" s="7"/>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row>
    <row r="264" spans="1:84" x14ac:dyDescent="0.25">
      <c r="A264" s="6"/>
      <c r="B264" s="7"/>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row>
    <row r="265" spans="1:84" x14ac:dyDescent="0.25">
      <c r="A265" s="6"/>
      <c r="B265" s="7"/>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row>
    <row r="266" spans="1:84" x14ac:dyDescent="0.25">
      <c r="A266" s="6"/>
      <c r="B266" s="7"/>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row>
    <row r="267" spans="1:84" x14ac:dyDescent="0.25">
      <c r="A267" s="6"/>
      <c r="B267" s="7"/>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row>
    <row r="268" spans="1:84" x14ac:dyDescent="0.25">
      <c r="A268" s="6"/>
      <c r="B268" s="7"/>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row>
    <row r="269" spans="1:84" x14ac:dyDescent="0.25">
      <c r="A269" s="6"/>
      <c r="B269" s="7"/>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row>
    <row r="270" spans="1:84" x14ac:dyDescent="0.25">
      <c r="A270" s="6"/>
      <c r="B270" s="7"/>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row>
    <row r="271" spans="1:84" x14ac:dyDescent="0.25">
      <c r="A271" s="6"/>
      <c r="B271" s="7"/>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row>
    <row r="272" spans="1:84" x14ac:dyDescent="0.25">
      <c r="A272" s="6"/>
      <c r="B272" s="7"/>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row>
    <row r="273" spans="1:84" x14ac:dyDescent="0.25">
      <c r="A273" s="6"/>
      <c r="B273" s="7"/>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row>
    <row r="274" spans="1:84" x14ac:dyDescent="0.25">
      <c r="A274" s="6"/>
      <c r="B274" s="7"/>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row>
    <row r="275" spans="1:84" x14ac:dyDescent="0.25">
      <c r="A275" s="6"/>
      <c r="B275" s="7"/>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row>
    <row r="276" spans="1:84" x14ac:dyDescent="0.25">
      <c r="A276" s="6"/>
      <c r="B276" s="7"/>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row>
    <row r="277" spans="1:84" x14ac:dyDescent="0.25">
      <c r="A277" s="6"/>
      <c r="B277" s="7"/>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row>
    <row r="278" spans="1:84" x14ac:dyDescent="0.25">
      <c r="A278" s="6"/>
      <c r="B278" s="7"/>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row>
    <row r="279" spans="1:84" x14ac:dyDescent="0.25">
      <c r="A279" s="6"/>
      <c r="B279" s="7"/>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row>
    <row r="280" spans="1:84" x14ac:dyDescent="0.25">
      <c r="A280" s="6"/>
      <c r="B280" s="7"/>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row>
    <row r="281" spans="1:84" x14ac:dyDescent="0.25">
      <c r="A281" s="6"/>
      <c r="B281" s="7"/>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row>
    <row r="282" spans="1:84" x14ac:dyDescent="0.25">
      <c r="A282" s="6"/>
      <c r="B282" s="7"/>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row>
    <row r="283" spans="1:84" x14ac:dyDescent="0.25">
      <c r="A283" s="6"/>
      <c r="B283" s="7"/>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row>
    <row r="284" spans="1:84" x14ac:dyDescent="0.25">
      <c r="A284" s="6"/>
      <c r="B284" s="7"/>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row>
    <row r="285" spans="1:84" x14ac:dyDescent="0.25">
      <c r="A285" s="6"/>
      <c r="B285" s="7"/>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row>
    <row r="286" spans="1:84" x14ac:dyDescent="0.25">
      <c r="A286" s="6"/>
      <c r="B286" s="7"/>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row>
    <row r="287" spans="1:84" x14ac:dyDescent="0.25">
      <c r="A287" s="6"/>
      <c r="B287" s="7"/>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row>
    <row r="288" spans="1:84" x14ac:dyDescent="0.25">
      <c r="A288" s="6"/>
      <c r="B288" s="7"/>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row>
    <row r="289" spans="1:84" x14ac:dyDescent="0.25">
      <c r="A289" s="6"/>
      <c r="B289" s="7"/>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row>
    <row r="290" spans="1:84" x14ac:dyDescent="0.25">
      <c r="A290" s="6"/>
      <c r="B290" s="7"/>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row>
    <row r="291" spans="1:84" x14ac:dyDescent="0.25">
      <c r="A291" s="6"/>
      <c r="B291" s="7"/>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row>
    <row r="292" spans="1:84" x14ac:dyDescent="0.25">
      <c r="A292" s="6"/>
      <c r="B292" s="7"/>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row>
    <row r="293" spans="1:84" x14ac:dyDescent="0.25">
      <c r="A293" s="6"/>
      <c r="B293" s="7"/>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row>
    <row r="294" spans="1:84" x14ac:dyDescent="0.25">
      <c r="A294" s="6"/>
      <c r="B294" s="7"/>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row>
    <row r="295" spans="1:84" x14ac:dyDescent="0.25">
      <c r="A295" s="6"/>
      <c r="B295" s="7"/>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row>
    <row r="296" spans="1:84" x14ac:dyDescent="0.25">
      <c r="A296" s="6"/>
      <c r="B296" s="7"/>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row>
    <row r="297" spans="1:84" x14ac:dyDescent="0.25">
      <c r="A297" s="6"/>
      <c r="B297" s="7"/>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row>
    <row r="298" spans="1:84" x14ac:dyDescent="0.25">
      <c r="A298" s="6"/>
      <c r="B298" s="7"/>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row>
    <row r="299" spans="1:84" x14ac:dyDescent="0.25">
      <c r="A299" s="6"/>
      <c r="B299" s="7"/>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row>
    <row r="300" spans="1:84" x14ac:dyDescent="0.25">
      <c r="A300" s="6"/>
      <c r="B300" s="7"/>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row>
    <row r="301" spans="1:84" x14ac:dyDescent="0.25">
      <c r="A301" s="6"/>
      <c r="B301" s="7"/>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row>
    <row r="302" spans="1:84" x14ac:dyDescent="0.25">
      <c r="A302" s="6"/>
      <c r="B302" s="7"/>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row>
    <row r="303" spans="1:84" x14ac:dyDescent="0.25">
      <c r="A303" s="6"/>
      <c r="B303" s="7"/>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row>
    <row r="304" spans="1:84" x14ac:dyDescent="0.25">
      <c r="A304" s="6"/>
      <c r="B304" s="7"/>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row>
    <row r="305" spans="1:84" x14ac:dyDescent="0.25">
      <c r="A305" s="6"/>
      <c r="B305" s="7"/>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row>
    <row r="306" spans="1:84" x14ac:dyDescent="0.25">
      <c r="A306" s="6"/>
      <c r="B306" s="7"/>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row>
    <row r="307" spans="1:84" x14ac:dyDescent="0.25">
      <c r="A307" s="6"/>
      <c r="B307" s="7"/>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row>
    <row r="308" spans="1:84" x14ac:dyDescent="0.25">
      <c r="A308" s="6"/>
      <c r="B308" s="7"/>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row>
    <row r="309" spans="1:84" x14ac:dyDescent="0.25">
      <c r="A309" s="6"/>
      <c r="B309" s="7"/>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row>
    <row r="310" spans="1:84" x14ac:dyDescent="0.25">
      <c r="A310" s="6"/>
      <c r="B310" s="7"/>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row>
    <row r="311" spans="1:84" x14ac:dyDescent="0.25">
      <c r="A311" s="6"/>
      <c r="B311" s="7"/>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row>
    <row r="312" spans="1:84" x14ac:dyDescent="0.25">
      <c r="A312" s="6"/>
      <c r="B312" s="7"/>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row>
    <row r="313" spans="1:84" x14ac:dyDescent="0.25">
      <c r="A313" s="6"/>
      <c r="B313" s="7"/>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row>
    <row r="314" spans="1:84" x14ac:dyDescent="0.25">
      <c r="A314" s="6"/>
      <c r="B314" s="7"/>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row>
    <row r="315" spans="1:84" x14ac:dyDescent="0.25">
      <c r="A315" s="6"/>
      <c r="B315" s="7"/>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row>
    <row r="316" spans="1:84" x14ac:dyDescent="0.25">
      <c r="A316" s="6"/>
      <c r="B316" s="7"/>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row>
    <row r="317" spans="1:84" x14ac:dyDescent="0.25">
      <c r="A317" s="6"/>
      <c r="B317" s="7"/>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row>
    <row r="318" spans="1:84" x14ac:dyDescent="0.25">
      <c r="A318" s="6"/>
      <c r="B318" s="7"/>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row>
    <row r="319" spans="1:84" x14ac:dyDescent="0.25">
      <c r="A319" s="6"/>
      <c r="B319" s="7"/>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row>
    <row r="320" spans="1:84" x14ac:dyDescent="0.25">
      <c r="A320" s="6"/>
      <c r="B320" s="7"/>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row>
    <row r="321" spans="1:84" x14ac:dyDescent="0.25">
      <c r="A321" s="6"/>
      <c r="B321" s="7"/>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row>
    <row r="322" spans="1:84" x14ac:dyDescent="0.25">
      <c r="A322" s="6"/>
      <c r="B322" s="7"/>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row>
    <row r="323" spans="1:84" x14ac:dyDescent="0.25">
      <c r="A323" s="6"/>
      <c r="B323" s="7"/>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row>
    <row r="324" spans="1:84" x14ac:dyDescent="0.25">
      <c r="A324" s="6"/>
      <c r="B324" s="7"/>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row>
    <row r="325" spans="1:84" x14ac:dyDescent="0.25">
      <c r="A325" s="6"/>
      <c r="B325" s="7"/>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row>
    <row r="326" spans="1:84" x14ac:dyDescent="0.25">
      <c r="A326" s="6"/>
      <c r="B326" s="7"/>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row>
    <row r="327" spans="1:84" x14ac:dyDescent="0.25">
      <c r="A327" s="6"/>
      <c r="B327" s="7"/>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row>
    <row r="328" spans="1:84" x14ac:dyDescent="0.25">
      <c r="A328" s="6"/>
      <c r="B328" s="7"/>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row>
    <row r="329" spans="1:84" x14ac:dyDescent="0.25">
      <c r="A329" s="6"/>
      <c r="B329" s="7"/>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row>
    <row r="330" spans="1:84" x14ac:dyDescent="0.25">
      <c r="A330" s="6"/>
      <c r="B330" s="7"/>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row>
    <row r="331" spans="1:84" x14ac:dyDescent="0.25">
      <c r="A331" s="6"/>
      <c r="B331" s="7"/>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row>
    <row r="332" spans="1:84" x14ac:dyDescent="0.25">
      <c r="A332" s="6"/>
      <c r="B332" s="7"/>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row>
    <row r="333" spans="1:84" x14ac:dyDescent="0.25">
      <c r="A333" s="6"/>
      <c r="B333" s="7"/>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row>
    <row r="334" spans="1:84" x14ac:dyDescent="0.25">
      <c r="A334" s="6"/>
      <c r="B334" s="7"/>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row>
    <row r="335" spans="1:84" x14ac:dyDescent="0.25">
      <c r="A335" s="6"/>
      <c r="B335" s="7"/>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row>
    <row r="336" spans="1:84" x14ac:dyDescent="0.25">
      <c r="A336" s="6"/>
      <c r="B336" s="7"/>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row>
    <row r="337" spans="1:84" x14ac:dyDescent="0.25">
      <c r="A337" s="6"/>
      <c r="B337" s="7"/>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row>
    <row r="338" spans="1:84" x14ac:dyDescent="0.25">
      <c r="A338" s="6"/>
      <c r="B338" s="7"/>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row>
    <row r="339" spans="1:84" x14ac:dyDescent="0.25">
      <c r="A339" s="6"/>
      <c r="B339" s="7"/>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row>
    <row r="340" spans="1:84" x14ac:dyDescent="0.25">
      <c r="A340" s="6"/>
      <c r="B340" s="7"/>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row>
    <row r="341" spans="1:84" x14ac:dyDescent="0.25">
      <c r="A341" s="6"/>
      <c r="B341" s="7"/>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row>
    <row r="342" spans="1:84" x14ac:dyDescent="0.25">
      <c r="A342" s="6"/>
      <c r="B342" s="7"/>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row>
    <row r="343" spans="1:84" x14ac:dyDescent="0.25">
      <c r="A343" s="6"/>
      <c r="B343" s="7"/>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row>
    <row r="344" spans="1:84" x14ac:dyDescent="0.25">
      <c r="A344" s="6"/>
      <c r="B344" s="7"/>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row>
    <row r="345" spans="1:84" x14ac:dyDescent="0.25">
      <c r="A345" s="6"/>
      <c r="B345" s="7"/>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row>
    <row r="346" spans="1:84" x14ac:dyDescent="0.25">
      <c r="A346" s="6"/>
      <c r="B346" s="7"/>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row>
    <row r="347" spans="1:84" x14ac:dyDescent="0.25">
      <c r="A347" s="6"/>
      <c r="B347" s="7"/>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row>
    <row r="348" spans="1:84" x14ac:dyDescent="0.25">
      <c r="A348" s="6"/>
      <c r="B348" s="7"/>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row>
    <row r="349" spans="1:84" x14ac:dyDescent="0.25">
      <c r="A349" s="6"/>
      <c r="B349" s="7"/>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row>
    <row r="350" spans="1:84" x14ac:dyDescent="0.25">
      <c r="A350" s="6"/>
      <c r="B350" s="7"/>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row>
    <row r="351" spans="1:84" x14ac:dyDescent="0.25">
      <c r="A351" s="6"/>
      <c r="B351" s="7"/>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row>
    <row r="352" spans="1:84" x14ac:dyDescent="0.25">
      <c r="A352" s="6"/>
      <c r="B352" s="7"/>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row>
    <row r="353" spans="1:84" x14ac:dyDescent="0.25">
      <c r="A353" s="6"/>
      <c r="B353" s="7"/>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row>
    <row r="354" spans="1:84" x14ac:dyDescent="0.25">
      <c r="A354" s="6"/>
      <c r="B354" s="7"/>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row>
    <row r="355" spans="1:84" x14ac:dyDescent="0.25">
      <c r="A355" s="6"/>
      <c r="B355" s="7"/>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row>
    <row r="356" spans="1:84" x14ac:dyDescent="0.25">
      <c r="A356" s="6"/>
      <c r="B356" s="7"/>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row>
    <row r="357" spans="1:84" x14ac:dyDescent="0.25">
      <c r="A357" s="6"/>
      <c r="B357" s="7"/>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row>
    <row r="358" spans="1:84" x14ac:dyDescent="0.25">
      <c r="A358" s="6"/>
      <c r="B358" s="7"/>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row>
    <row r="359" spans="1:84" x14ac:dyDescent="0.25">
      <c r="A359" s="6"/>
      <c r="B359" s="7"/>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row>
    <row r="360" spans="1:84" x14ac:dyDescent="0.25">
      <c r="A360" s="6"/>
      <c r="B360" s="7"/>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row>
    <row r="361" spans="1:84" x14ac:dyDescent="0.25">
      <c r="A361" s="6"/>
      <c r="B361" s="7"/>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row>
    <row r="362" spans="1:84" x14ac:dyDescent="0.25">
      <c r="A362" s="6"/>
      <c r="B362" s="7"/>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row>
    <row r="363" spans="1:84" x14ac:dyDescent="0.25">
      <c r="A363" s="6"/>
      <c r="B363" s="7"/>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row>
    <row r="364" spans="1:84" x14ac:dyDescent="0.25">
      <c r="A364" s="6"/>
      <c r="B364" s="7"/>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row>
    <row r="365" spans="1:84" x14ac:dyDescent="0.25">
      <c r="A365" s="6"/>
      <c r="B365" s="7"/>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row>
    <row r="366" spans="1:84" x14ac:dyDescent="0.25">
      <c r="A366" s="6"/>
      <c r="B366" s="7"/>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row>
    <row r="367" spans="1:84" x14ac:dyDescent="0.25">
      <c r="A367" s="6"/>
      <c r="B367" s="7"/>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row>
    <row r="368" spans="1:84" x14ac:dyDescent="0.25">
      <c r="A368" s="6"/>
      <c r="B368" s="7"/>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row>
    <row r="369" spans="1:84" x14ac:dyDescent="0.25">
      <c r="A369" s="6"/>
      <c r="B369" s="7"/>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row>
    <row r="370" spans="1:84" x14ac:dyDescent="0.25">
      <c r="A370" s="6"/>
      <c r="B370" s="7"/>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row>
    <row r="371" spans="1:84" x14ac:dyDescent="0.25">
      <c r="A371" s="6"/>
      <c r="B371" s="7"/>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row>
    <row r="372" spans="1:84" x14ac:dyDescent="0.25">
      <c r="A372" s="6"/>
      <c r="B372" s="7"/>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row>
    <row r="373" spans="1:84" x14ac:dyDescent="0.25">
      <c r="A373" s="6"/>
      <c r="B373" s="7"/>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row>
    <row r="374" spans="1:84" x14ac:dyDescent="0.25">
      <c r="A374" s="6"/>
      <c r="B374" s="7"/>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row>
    <row r="375" spans="1:84" x14ac:dyDescent="0.25">
      <c r="A375" s="6"/>
      <c r="B375" s="7"/>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row>
    <row r="376" spans="1:84" x14ac:dyDescent="0.25">
      <c r="A376" s="6"/>
      <c r="B376" s="7"/>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row>
    <row r="377" spans="1:84" x14ac:dyDescent="0.25">
      <c r="A377" s="6"/>
      <c r="B377" s="7"/>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row>
    <row r="378" spans="1:84" x14ac:dyDescent="0.25">
      <c r="A378" s="6"/>
      <c r="B378" s="7"/>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row>
    <row r="379" spans="1:84" x14ac:dyDescent="0.25">
      <c r="A379" s="6"/>
      <c r="B379" s="7"/>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row>
    <row r="380" spans="1:84" x14ac:dyDescent="0.25">
      <c r="A380" s="6"/>
      <c r="B380" s="7"/>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row>
    <row r="381" spans="1:84" x14ac:dyDescent="0.25">
      <c r="A381" s="6"/>
      <c r="B381" s="7"/>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row>
    <row r="382" spans="1:84" x14ac:dyDescent="0.25">
      <c r="A382" s="6"/>
      <c r="B382" s="7"/>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row>
    <row r="383" spans="1:84" x14ac:dyDescent="0.25">
      <c r="A383" s="6"/>
      <c r="B383" s="7"/>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row>
    <row r="384" spans="1:84" x14ac:dyDescent="0.25">
      <c r="A384" s="6"/>
      <c r="B384" s="7"/>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row>
    <row r="385" spans="1:84" x14ac:dyDescent="0.25">
      <c r="A385" s="6"/>
      <c r="B385" s="7"/>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row>
    <row r="386" spans="1:84" x14ac:dyDescent="0.25">
      <c r="A386" s="6"/>
      <c r="B386" s="7"/>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row>
    <row r="387" spans="1:84" x14ac:dyDescent="0.25">
      <c r="A387" s="6"/>
      <c r="B387" s="7"/>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row>
    <row r="388" spans="1:84" x14ac:dyDescent="0.25">
      <c r="A388" s="6"/>
      <c r="B388" s="7"/>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row>
    <row r="389" spans="1:84" x14ac:dyDescent="0.25">
      <c r="A389" s="6"/>
      <c r="B389" s="7"/>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row>
    <row r="390" spans="1:84" x14ac:dyDescent="0.25">
      <c r="A390" s="6"/>
      <c r="B390" s="7"/>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row>
    <row r="391" spans="1:84" x14ac:dyDescent="0.25">
      <c r="A391" s="6"/>
      <c r="B391" s="7"/>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row>
    <row r="392" spans="1:84" x14ac:dyDescent="0.25">
      <c r="A392" s="6"/>
      <c r="B392" s="7"/>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row>
    <row r="393" spans="1:84" x14ac:dyDescent="0.25">
      <c r="A393" s="6"/>
      <c r="B393" s="7"/>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row>
    <row r="394" spans="1:84" x14ac:dyDescent="0.25">
      <c r="A394" s="6"/>
      <c r="B394" s="7"/>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row>
    <row r="395" spans="1:84" x14ac:dyDescent="0.25">
      <c r="A395" s="6"/>
      <c r="B395" s="7"/>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row>
    <row r="396" spans="1:84" x14ac:dyDescent="0.25">
      <c r="A396" s="6"/>
      <c r="B396" s="7"/>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row>
    <row r="397" spans="1:84" x14ac:dyDescent="0.25">
      <c r="A397" s="6"/>
      <c r="B397" s="7"/>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row>
    <row r="398" spans="1:84" x14ac:dyDescent="0.25">
      <c r="A398" s="6"/>
      <c r="B398" s="7"/>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row>
    <row r="399" spans="1:84" x14ac:dyDescent="0.25">
      <c r="A399" s="6"/>
      <c r="B399" s="7"/>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row>
    <row r="400" spans="1:84" x14ac:dyDescent="0.25">
      <c r="A400" s="6"/>
      <c r="B400" s="7"/>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row>
    <row r="401" spans="1:84" x14ac:dyDescent="0.25">
      <c r="A401" s="6"/>
      <c r="B401" s="7"/>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row>
    <row r="402" spans="1:84" x14ac:dyDescent="0.25">
      <c r="A402" s="6"/>
      <c r="B402" s="7"/>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row>
    <row r="403" spans="1:84" x14ac:dyDescent="0.25">
      <c r="A403" s="6"/>
      <c r="B403" s="7"/>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row>
    <row r="404" spans="1:84" x14ac:dyDescent="0.25">
      <c r="A404" s="6"/>
      <c r="B404" s="7"/>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row>
    <row r="405" spans="1:84" x14ac:dyDescent="0.25">
      <c r="A405" s="6"/>
      <c r="B405" s="7"/>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row>
    <row r="406" spans="1:84" x14ac:dyDescent="0.25">
      <c r="A406" s="6"/>
      <c r="B406" s="7"/>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row>
    <row r="407" spans="1:84" x14ac:dyDescent="0.25">
      <c r="A407" s="6"/>
      <c r="B407" s="7"/>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row>
    <row r="408" spans="1:84" x14ac:dyDescent="0.25">
      <c r="A408" s="6"/>
      <c r="B408" s="7"/>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row>
    <row r="409" spans="1:84" x14ac:dyDescent="0.25">
      <c r="A409" s="6"/>
      <c r="B409" s="7"/>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row>
    <row r="410" spans="1:84" x14ac:dyDescent="0.25">
      <c r="A410" s="6"/>
      <c r="B410" s="7"/>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row>
    <row r="411" spans="1:84" x14ac:dyDescent="0.25">
      <c r="A411" s="6"/>
      <c r="B411" s="7"/>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row>
    <row r="412" spans="1:84" x14ac:dyDescent="0.25">
      <c r="A412" s="6"/>
      <c r="B412" s="7"/>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row>
    <row r="413" spans="1:84" x14ac:dyDescent="0.25">
      <c r="A413" s="6"/>
      <c r="B413" s="7"/>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row>
    <row r="414" spans="1:84" x14ac:dyDescent="0.25">
      <c r="A414" s="6"/>
      <c r="B414" s="7"/>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row>
    <row r="415" spans="1:84" x14ac:dyDescent="0.25">
      <c r="A415" s="6"/>
      <c r="B415" s="7"/>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row>
    <row r="416" spans="1:84" x14ac:dyDescent="0.25">
      <c r="A416" s="6"/>
      <c r="B416" s="7"/>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row>
    <row r="417" spans="1:84" x14ac:dyDescent="0.25">
      <c r="A417" s="6"/>
      <c r="B417" s="7"/>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row>
    <row r="418" spans="1:84" x14ac:dyDescent="0.25">
      <c r="A418" s="6"/>
      <c r="B418" s="7"/>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row>
    <row r="419" spans="1:84" x14ac:dyDescent="0.25">
      <c r="A419" s="6"/>
      <c r="B419" s="7"/>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row>
    <row r="420" spans="1:84" x14ac:dyDescent="0.25">
      <c r="A420" s="6"/>
      <c r="B420" s="7"/>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row>
    <row r="421" spans="1:84" x14ac:dyDescent="0.25">
      <c r="A421" s="6"/>
      <c r="B421" s="7"/>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row>
    <row r="422" spans="1:84" x14ac:dyDescent="0.25">
      <c r="A422" s="6"/>
      <c r="B422" s="7"/>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row>
    <row r="423" spans="1:84" x14ac:dyDescent="0.25">
      <c r="A423" s="6"/>
      <c r="B423" s="7"/>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row>
    <row r="424" spans="1:84" x14ac:dyDescent="0.25">
      <c r="A424" s="6"/>
      <c r="B424" s="7"/>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row>
    <row r="425" spans="1:84" x14ac:dyDescent="0.25">
      <c r="A425" s="6"/>
      <c r="B425" s="7"/>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row>
    <row r="426" spans="1:84" x14ac:dyDescent="0.25">
      <c r="A426" s="6"/>
      <c r="B426" s="7"/>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row>
    <row r="427" spans="1:84" x14ac:dyDescent="0.25">
      <c r="A427" s="6"/>
      <c r="B427" s="7"/>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row>
    <row r="428" spans="1:84" x14ac:dyDescent="0.25">
      <c r="A428" s="6"/>
      <c r="B428" s="7"/>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row>
    <row r="429" spans="1:84" x14ac:dyDescent="0.25">
      <c r="A429" s="6"/>
      <c r="B429" s="7"/>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row>
    <row r="430" spans="1:84" x14ac:dyDescent="0.25">
      <c r="A430" s="6"/>
      <c r="B430" s="7"/>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row>
    <row r="431" spans="1:84" x14ac:dyDescent="0.25">
      <c r="A431" s="6"/>
      <c r="B431" s="7"/>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row>
    <row r="432" spans="1:84" x14ac:dyDescent="0.25">
      <c r="A432" s="6"/>
      <c r="B432" s="7"/>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row>
    <row r="433" spans="1:84" x14ac:dyDescent="0.25">
      <c r="A433" s="6"/>
      <c r="B433" s="7"/>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row>
    <row r="434" spans="1:84" x14ac:dyDescent="0.25">
      <c r="A434" s="6"/>
      <c r="B434" s="7"/>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row>
    <row r="435" spans="1:84" x14ac:dyDescent="0.25">
      <c r="A435" s="6"/>
      <c r="B435" s="7"/>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row>
    <row r="436" spans="1:84" x14ac:dyDescent="0.25">
      <c r="A436" s="6"/>
      <c r="B436" s="7"/>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row>
    <row r="437" spans="1:84" x14ac:dyDescent="0.25">
      <c r="A437" s="6"/>
      <c r="B437" s="7"/>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row>
    <row r="438" spans="1:84" x14ac:dyDescent="0.25">
      <c r="A438" s="6"/>
      <c r="B438" s="7"/>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row>
    <row r="439" spans="1:84" x14ac:dyDescent="0.25">
      <c r="A439" s="6"/>
      <c r="B439" s="7"/>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row>
    <row r="440" spans="1:84" x14ac:dyDescent="0.25">
      <c r="A440" s="6"/>
      <c r="B440" s="7"/>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row>
    <row r="441" spans="1:84" x14ac:dyDescent="0.25">
      <c r="A441" s="6"/>
      <c r="B441" s="7"/>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row>
    <row r="442" spans="1:84" x14ac:dyDescent="0.25">
      <c r="A442" s="6"/>
      <c r="B442" s="7"/>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row>
    <row r="443" spans="1:84" x14ac:dyDescent="0.25">
      <c r="A443" s="6"/>
      <c r="B443" s="7"/>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row>
    <row r="444" spans="1:84" x14ac:dyDescent="0.25">
      <c r="A444" s="6"/>
      <c r="B444" s="7"/>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row>
    <row r="445" spans="1:84" x14ac:dyDescent="0.25">
      <c r="A445" s="6"/>
      <c r="B445" s="7"/>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row>
    <row r="446" spans="1:84" x14ac:dyDescent="0.25">
      <c r="A446" s="6"/>
      <c r="B446" s="7"/>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row>
    <row r="447" spans="1:84" x14ac:dyDescent="0.25">
      <c r="A447" s="6"/>
      <c r="B447" s="7"/>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row>
    <row r="448" spans="1:84" x14ac:dyDescent="0.25">
      <c r="A448" s="6"/>
      <c r="B448" s="7"/>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row>
    <row r="449" spans="1:84" x14ac:dyDescent="0.25">
      <c r="A449" s="6"/>
      <c r="B449" s="7"/>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row>
    <row r="450" spans="1:84" x14ac:dyDescent="0.25">
      <c r="A450" s="6"/>
      <c r="B450" s="7"/>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row>
    <row r="451" spans="1:84" x14ac:dyDescent="0.25">
      <c r="A451" s="6"/>
      <c r="B451" s="7"/>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row>
    <row r="452" spans="1:84" x14ac:dyDescent="0.25">
      <c r="A452" s="6"/>
      <c r="B452" s="7"/>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row>
    <row r="453" spans="1:84" x14ac:dyDescent="0.25">
      <c r="A453" s="6"/>
      <c r="B453" s="7"/>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row>
    <row r="454" spans="1:84" x14ac:dyDescent="0.25">
      <c r="A454" s="6"/>
      <c r="B454" s="7"/>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row>
    <row r="455" spans="1:84" x14ac:dyDescent="0.25">
      <c r="A455" s="6"/>
      <c r="B455" s="7"/>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row>
    <row r="456" spans="1:84" x14ac:dyDescent="0.25">
      <c r="A456" s="6"/>
      <c r="B456" s="7"/>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row>
    <row r="457" spans="1:84" x14ac:dyDescent="0.25">
      <c r="A457" s="6"/>
      <c r="B457" s="7"/>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row>
    <row r="458" spans="1:84" x14ac:dyDescent="0.25">
      <c r="A458" s="6"/>
      <c r="B458" s="7"/>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row>
    <row r="459" spans="1:84" x14ac:dyDescent="0.25">
      <c r="A459" s="6"/>
      <c r="B459" s="7"/>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row>
    <row r="460" spans="1:84" x14ac:dyDescent="0.25">
      <c r="A460" s="6"/>
      <c r="B460" s="7"/>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row>
    <row r="461" spans="1:84" x14ac:dyDescent="0.25">
      <c r="A461" s="6"/>
      <c r="B461" s="7"/>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row>
    <row r="462" spans="1:84" x14ac:dyDescent="0.25">
      <c r="A462" s="6"/>
      <c r="B462" s="7"/>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row>
    <row r="463" spans="1:84" x14ac:dyDescent="0.25">
      <c r="A463" s="6"/>
      <c r="B463" s="7"/>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row>
    <row r="464" spans="1:84" x14ac:dyDescent="0.25">
      <c r="A464" s="6"/>
      <c r="B464" s="7"/>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row>
    <row r="465" spans="1:84" x14ac:dyDescent="0.25">
      <c r="A465" s="6"/>
      <c r="B465" s="7"/>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row>
    <row r="466" spans="1:84" x14ac:dyDescent="0.25">
      <c r="A466" s="6"/>
      <c r="B466" s="7"/>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row>
    <row r="467" spans="1:84" x14ac:dyDescent="0.25">
      <c r="A467" s="6"/>
      <c r="B467" s="7"/>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row>
    <row r="468" spans="1:84" x14ac:dyDescent="0.25">
      <c r="A468" s="6"/>
      <c r="B468" s="7"/>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row>
    <row r="469" spans="1:84" x14ac:dyDescent="0.25">
      <c r="A469" s="6"/>
      <c r="B469" s="7"/>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row>
    <row r="470" spans="1:84" x14ac:dyDescent="0.25">
      <c r="A470" s="6"/>
      <c r="B470" s="7"/>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row>
    <row r="471" spans="1:84" x14ac:dyDescent="0.25">
      <c r="A471" s="6"/>
      <c r="B471" s="7"/>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row>
    <row r="472" spans="1:84" x14ac:dyDescent="0.25">
      <c r="A472" s="6"/>
      <c r="B472" s="7"/>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row>
    <row r="473" spans="1:84" x14ac:dyDescent="0.25">
      <c r="A473" s="6"/>
      <c r="B473" s="7"/>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row>
    <row r="474" spans="1:84" x14ac:dyDescent="0.25">
      <c r="A474" s="6"/>
      <c r="B474" s="7"/>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row>
    <row r="475" spans="1:84" x14ac:dyDescent="0.25">
      <c r="A475" s="6"/>
      <c r="B475" s="7"/>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row>
    <row r="476" spans="1:84" x14ac:dyDescent="0.25">
      <c r="A476" s="6"/>
      <c r="B476" s="7"/>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row>
    <row r="477" spans="1:84" x14ac:dyDescent="0.25">
      <c r="A477" s="6"/>
      <c r="B477" s="7"/>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row>
    <row r="478" spans="1:84" x14ac:dyDescent="0.25">
      <c r="A478" s="6"/>
      <c r="B478" s="7"/>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row>
    <row r="479" spans="1:84" x14ac:dyDescent="0.25">
      <c r="A479" s="6"/>
      <c r="B479" s="7"/>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row>
    <row r="480" spans="1:84" x14ac:dyDescent="0.25">
      <c r="A480" s="6"/>
      <c r="B480" s="7"/>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row>
    <row r="481" spans="1:84" x14ac:dyDescent="0.25">
      <c r="A481" s="6"/>
      <c r="B481" s="7"/>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row>
    <row r="482" spans="1:84" x14ac:dyDescent="0.25">
      <c r="A482" s="6"/>
      <c r="B482" s="7"/>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row>
    <row r="483" spans="1:84" x14ac:dyDescent="0.25">
      <c r="A483" s="6"/>
      <c r="B483" s="7"/>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row>
    <row r="484" spans="1:84" x14ac:dyDescent="0.25">
      <c r="A484" s="6"/>
      <c r="B484" s="7"/>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row>
    <row r="485" spans="1:84" x14ac:dyDescent="0.25">
      <c r="A485" s="6"/>
      <c r="B485" s="7"/>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row>
    <row r="486" spans="1:84" x14ac:dyDescent="0.25">
      <c r="A486" s="6"/>
      <c r="B486" s="7"/>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row>
    <row r="487" spans="1:84" x14ac:dyDescent="0.25">
      <c r="A487" s="6"/>
      <c r="B487" s="7"/>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row>
    <row r="488" spans="1:84" x14ac:dyDescent="0.25">
      <c r="A488" s="6"/>
      <c r="B488" s="7"/>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row>
    <row r="489" spans="1:84" x14ac:dyDescent="0.25">
      <c r="A489" s="6"/>
      <c r="B489" s="7"/>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row>
    <row r="490" spans="1:84" x14ac:dyDescent="0.25">
      <c r="A490" s="6"/>
      <c r="B490" s="7"/>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row>
    <row r="491" spans="1:84" x14ac:dyDescent="0.25">
      <c r="A491" s="6"/>
      <c r="B491" s="7"/>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row>
    <row r="492" spans="1:84" x14ac:dyDescent="0.25">
      <c r="A492" s="6"/>
      <c r="B492" s="7"/>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row>
    <row r="493" spans="1:84" x14ac:dyDescent="0.25">
      <c r="A493" s="6"/>
      <c r="B493" s="7"/>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row>
    <row r="494" spans="1:84" x14ac:dyDescent="0.25">
      <c r="A494" s="6"/>
      <c r="B494" s="7"/>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row>
    <row r="495" spans="1:84" x14ac:dyDescent="0.25">
      <c r="A495" s="6"/>
      <c r="B495" s="7"/>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row>
    <row r="496" spans="1:84" x14ac:dyDescent="0.25">
      <c r="A496" s="6"/>
      <c r="B496" s="7"/>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row>
    <row r="497" spans="1:84" x14ac:dyDescent="0.25">
      <c r="A497" s="6"/>
      <c r="B497" s="7"/>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row>
    <row r="498" spans="1:84" x14ac:dyDescent="0.25">
      <c r="A498" s="6"/>
      <c r="B498" s="7"/>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row>
    <row r="499" spans="1:84" x14ac:dyDescent="0.25">
      <c r="A499" s="6"/>
      <c r="B499" s="7"/>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row>
    <row r="500" spans="1:84" x14ac:dyDescent="0.25">
      <c r="A500" s="6"/>
      <c r="B500" s="7"/>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row>
    <row r="501" spans="1:84" x14ac:dyDescent="0.25">
      <c r="A501" s="6"/>
      <c r="B501" s="7"/>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row>
    <row r="502" spans="1:84" x14ac:dyDescent="0.25">
      <c r="A502" s="6"/>
      <c r="B502" s="7"/>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row>
    <row r="503" spans="1:84" x14ac:dyDescent="0.25">
      <c r="A503" s="6"/>
      <c r="B503" s="7"/>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row>
    <row r="504" spans="1:84" x14ac:dyDescent="0.25">
      <c r="A504" s="6"/>
      <c r="B504" s="7"/>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row>
    <row r="505" spans="1:84" x14ac:dyDescent="0.25">
      <c r="A505" s="6"/>
      <c r="B505" s="7"/>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row>
    <row r="506" spans="1:84" x14ac:dyDescent="0.25">
      <c r="A506" s="6"/>
      <c r="B506" s="7"/>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row>
    <row r="507" spans="1:84" x14ac:dyDescent="0.25">
      <c r="A507" s="6"/>
      <c r="B507" s="7"/>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row>
    <row r="508" spans="1:84" x14ac:dyDescent="0.25">
      <c r="A508" s="6"/>
      <c r="B508" s="7"/>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row>
    <row r="509" spans="1:84" x14ac:dyDescent="0.25">
      <c r="A509" s="6"/>
      <c r="B509" s="7"/>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row>
    <row r="510" spans="1:84" x14ac:dyDescent="0.25">
      <c r="A510" s="6"/>
      <c r="B510" s="7"/>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row>
    <row r="511" spans="1:84" x14ac:dyDescent="0.25">
      <c r="A511" s="6"/>
      <c r="B511" s="7"/>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row>
    <row r="512" spans="1:84" x14ac:dyDescent="0.25">
      <c r="A512" s="6"/>
      <c r="B512" s="7"/>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row>
    <row r="513" spans="1:84" x14ac:dyDescent="0.25">
      <c r="A513" s="6"/>
      <c r="B513" s="7"/>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row>
    <row r="514" spans="1:84" x14ac:dyDescent="0.25">
      <c r="A514" s="6"/>
      <c r="B514" s="7"/>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row>
    <row r="515" spans="1:84" x14ac:dyDescent="0.25">
      <c r="A515" s="6"/>
      <c r="B515" s="7"/>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row>
    <row r="516" spans="1:84" x14ac:dyDescent="0.25">
      <c r="A516" s="6"/>
      <c r="B516" s="7"/>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row>
    <row r="517" spans="1:84" x14ac:dyDescent="0.25">
      <c r="A517" s="6"/>
      <c r="B517" s="7"/>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row>
    <row r="518" spans="1:84" x14ac:dyDescent="0.25">
      <c r="A518" s="6"/>
      <c r="B518" s="7"/>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row>
    <row r="519" spans="1:84" x14ac:dyDescent="0.25">
      <c r="A519" s="6"/>
      <c r="B519" s="7"/>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row>
    <row r="520" spans="1:84" x14ac:dyDescent="0.25">
      <c r="A520" s="6"/>
      <c r="B520" s="7"/>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row>
    <row r="521" spans="1:84" x14ac:dyDescent="0.25">
      <c r="A521" s="6"/>
      <c r="B521" s="7"/>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row>
    <row r="522" spans="1:84" x14ac:dyDescent="0.25">
      <c r="A522" s="6"/>
      <c r="B522" s="7"/>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row>
    <row r="523" spans="1:84" x14ac:dyDescent="0.25">
      <c r="A523" s="6"/>
      <c r="B523" s="7"/>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row>
    <row r="524" spans="1:84" x14ac:dyDescent="0.25">
      <c r="A524" s="6"/>
      <c r="B524" s="7"/>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row>
    <row r="525" spans="1:84" x14ac:dyDescent="0.25">
      <c r="A525" s="6"/>
      <c r="B525" s="7"/>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row>
    <row r="526" spans="1:84" x14ac:dyDescent="0.25">
      <c r="A526" s="6"/>
      <c r="B526" s="7"/>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row>
    <row r="527" spans="1:84" x14ac:dyDescent="0.25">
      <c r="A527" s="6"/>
      <c r="B527" s="7"/>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row>
    <row r="528" spans="1:84" x14ac:dyDescent="0.25">
      <c r="A528" s="6"/>
      <c r="B528" s="7"/>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row>
    <row r="529" spans="1:84" x14ac:dyDescent="0.25">
      <c r="A529" s="6"/>
      <c r="B529" s="7"/>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row>
    <row r="530" spans="1:84" x14ac:dyDescent="0.25">
      <c r="A530" s="6"/>
      <c r="B530" s="7"/>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row>
    <row r="531" spans="1:84" x14ac:dyDescent="0.25">
      <c r="A531" s="6"/>
      <c r="B531" s="7"/>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row>
    <row r="532" spans="1:84" x14ac:dyDescent="0.25">
      <c r="A532" s="6"/>
      <c r="B532" s="7"/>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row>
    <row r="533" spans="1:84" x14ac:dyDescent="0.25">
      <c r="A533" s="6"/>
      <c r="B533" s="7"/>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row>
    <row r="534" spans="1:84" x14ac:dyDescent="0.25">
      <c r="A534" s="6"/>
      <c r="B534" s="7"/>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row>
    <row r="535" spans="1:84" x14ac:dyDescent="0.25">
      <c r="A535" s="6"/>
      <c r="B535" s="7"/>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row>
    <row r="536" spans="1:84" x14ac:dyDescent="0.25">
      <c r="A536" s="6"/>
      <c r="B536" s="7"/>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row>
    <row r="537" spans="1:84" x14ac:dyDescent="0.25">
      <c r="A537" s="6"/>
      <c r="B537" s="7"/>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row>
    <row r="538" spans="1:84" x14ac:dyDescent="0.25">
      <c r="A538" s="6"/>
      <c r="B538" s="7"/>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row>
    <row r="539" spans="1:84" x14ac:dyDescent="0.25">
      <c r="A539" s="6"/>
      <c r="B539" s="7"/>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row>
    <row r="540" spans="1:84" x14ac:dyDescent="0.25">
      <c r="A540" s="6"/>
      <c r="B540" s="7"/>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row>
    <row r="541" spans="1:84" x14ac:dyDescent="0.25">
      <c r="A541" s="6"/>
      <c r="B541" s="7"/>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row>
    <row r="542" spans="1:84" x14ac:dyDescent="0.25">
      <c r="A542" s="6"/>
      <c r="B542" s="7"/>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row>
    <row r="543" spans="1:84" x14ac:dyDescent="0.25">
      <c r="A543" s="6"/>
      <c r="B543" s="7"/>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row>
    <row r="544" spans="1:84" x14ac:dyDescent="0.25">
      <c r="A544" s="6"/>
      <c r="B544" s="7"/>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row>
    <row r="545" spans="1:84" x14ac:dyDescent="0.25">
      <c r="A545" s="6"/>
      <c r="B545" s="7"/>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row>
    <row r="546" spans="1:84" x14ac:dyDescent="0.25">
      <c r="A546" s="6"/>
      <c r="B546" s="7"/>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row>
    <row r="547" spans="1:84" x14ac:dyDescent="0.25">
      <c r="A547" s="6"/>
      <c r="B547" s="7"/>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row>
    <row r="548" spans="1:84" x14ac:dyDescent="0.25">
      <c r="A548" s="6"/>
      <c r="B548" s="7"/>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row>
    <row r="549" spans="1:84" x14ac:dyDescent="0.25">
      <c r="A549" s="6"/>
      <c r="B549" s="7"/>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row>
    <row r="550" spans="1:84" x14ac:dyDescent="0.25">
      <c r="A550" s="6"/>
      <c r="B550" s="7"/>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row>
    <row r="551" spans="1:84" x14ac:dyDescent="0.25">
      <c r="A551" s="6"/>
      <c r="B551" s="7"/>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row>
    <row r="552" spans="1:84" x14ac:dyDescent="0.25">
      <c r="A552" s="6"/>
      <c r="B552" s="7"/>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row>
    <row r="553" spans="1:84" x14ac:dyDescent="0.25">
      <c r="A553" s="6"/>
      <c r="B553" s="7"/>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row>
    <row r="554" spans="1:84" x14ac:dyDescent="0.25">
      <c r="A554" s="6"/>
      <c r="B554" s="7"/>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row>
    <row r="555" spans="1:84" x14ac:dyDescent="0.25">
      <c r="A555" s="6"/>
      <c r="B555" s="7"/>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row>
    <row r="556" spans="1:84" x14ac:dyDescent="0.25">
      <c r="A556" s="6"/>
      <c r="B556" s="7"/>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row>
    <row r="557" spans="1:84" x14ac:dyDescent="0.25">
      <c r="A557" s="6"/>
      <c r="B557" s="7"/>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row>
    <row r="558" spans="1:84" x14ac:dyDescent="0.25">
      <c r="A558" s="6"/>
      <c r="B558" s="7"/>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row>
    <row r="559" spans="1:84" x14ac:dyDescent="0.25">
      <c r="A559" s="6"/>
      <c r="B559" s="7"/>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row>
    <row r="560" spans="1:84" x14ac:dyDescent="0.25">
      <c r="A560" s="6"/>
      <c r="B560" s="7"/>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row>
    <row r="561" spans="1:84" x14ac:dyDescent="0.25">
      <c r="A561" s="6"/>
      <c r="B561" s="7"/>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row>
    <row r="562" spans="1:84" x14ac:dyDescent="0.25">
      <c r="A562" s="6"/>
      <c r="B562" s="7"/>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row>
    <row r="563" spans="1:84" x14ac:dyDescent="0.25">
      <c r="A563" s="6"/>
      <c r="B563" s="7"/>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row>
    <row r="564" spans="1:84" x14ac:dyDescent="0.25">
      <c r="A564" s="6"/>
      <c r="B564" s="7"/>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row>
    <row r="565" spans="1:84" x14ac:dyDescent="0.25">
      <c r="A565" s="6"/>
      <c r="B565" s="7"/>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row>
    <row r="566" spans="1:84" x14ac:dyDescent="0.25">
      <c r="A566" s="6"/>
      <c r="B566" s="7"/>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row>
    <row r="567" spans="1:84" x14ac:dyDescent="0.25">
      <c r="A567" s="6"/>
      <c r="B567" s="7"/>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row>
    <row r="568" spans="1:84" x14ac:dyDescent="0.25">
      <c r="A568" s="6"/>
      <c r="B568" s="7"/>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row>
    <row r="569" spans="1:84" x14ac:dyDescent="0.25">
      <c r="A569" s="6"/>
      <c r="B569" s="7"/>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row>
    <row r="570" spans="1:84" x14ac:dyDescent="0.25">
      <c r="A570" s="6"/>
      <c r="B570" s="7"/>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row>
    <row r="571" spans="1:84" x14ac:dyDescent="0.25">
      <c r="A571" s="6"/>
      <c r="B571" s="7"/>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row>
    <row r="572" spans="1:84" x14ac:dyDescent="0.25">
      <c r="A572" s="6"/>
      <c r="B572" s="7"/>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row>
    <row r="573" spans="1:84" x14ac:dyDescent="0.25">
      <c r="A573" s="6"/>
      <c r="B573" s="7"/>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row>
    <row r="574" spans="1:84" x14ac:dyDescent="0.25">
      <c r="A574" s="6"/>
      <c r="B574" s="7"/>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row>
    <row r="575" spans="1:84" x14ac:dyDescent="0.25">
      <c r="A575" s="6"/>
      <c r="B575" s="7"/>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row>
    <row r="576" spans="1:84" x14ac:dyDescent="0.25">
      <c r="A576" s="6"/>
      <c r="B576" s="7"/>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row>
    <row r="577" spans="1:84" x14ac:dyDescent="0.25">
      <c r="A577" s="6"/>
      <c r="B577" s="7"/>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row>
    <row r="578" spans="1:84" x14ac:dyDescent="0.25">
      <c r="A578" s="6"/>
      <c r="B578" s="7"/>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row>
    <row r="579" spans="1:84" x14ac:dyDescent="0.25">
      <c r="A579" s="6"/>
      <c r="B579" s="7"/>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row>
    <row r="580" spans="1:84" x14ac:dyDescent="0.25">
      <c r="A580" s="6"/>
      <c r="B580" s="7"/>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row>
    <row r="581" spans="1:84" x14ac:dyDescent="0.25">
      <c r="A581" s="6"/>
      <c r="B581" s="7"/>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row>
    <row r="582" spans="1:84" x14ac:dyDescent="0.25">
      <c r="A582" s="6"/>
      <c r="B582" s="7"/>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row>
    <row r="583" spans="1:84" x14ac:dyDescent="0.25">
      <c r="A583" s="6"/>
      <c r="B583" s="7"/>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row>
    <row r="584" spans="1:84" x14ac:dyDescent="0.25">
      <c r="A584" s="6"/>
      <c r="B584" s="7"/>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row>
    <row r="585" spans="1:84" x14ac:dyDescent="0.25">
      <c r="A585" s="6"/>
      <c r="B585" s="7"/>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row>
    <row r="586" spans="1:84" x14ac:dyDescent="0.25">
      <c r="A586" s="6"/>
      <c r="B586" s="7"/>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row>
    <row r="587" spans="1:84" x14ac:dyDescent="0.25">
      <c r="A587" s="6"/>
      <c r="B587" s="7"/>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row>
    <row r="588" spans="1:84" x14ac:dyDescent="0.25">
      <c r="A588" s="6"/>
      <c r="B588" s="7"/>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row>
    <row r="589" spans="1:84" x14ac:dyDescent="0.25">
      <c r="A589" s="6"/>
      <c r="B589" s="7"/>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row>
    <row r="590" spans="1:84" x14ac:dyDescent="0.25">
      <c r="A590" s="6"/>
      <c r="B590" s="7"/>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row>
    <row r="591" spans="1:84" x14ac:dyDescent="0.25">
      <c r="A591" s="6"/>
      <c r="B591" s="7"/>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row>
    <row r="592" spans="1:84" x14ac:dyDescent="0.25">
      <c r="A592" s="6"/>
      <c r="B592" s="7"/>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row>
    <row r="593" spans="1:84" x14ac:dyDescent="0.25">
      <c r="A593" s="6"/>
      <c r="B593" s="7"/>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row>
    <row r="594" spans="1:84" x14ac:dyDescent="0.25">
      <c r="A594" s="6"/>
      <c r="B594" s="7"/>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row>
    <row r="595" spans="1:84" x14ac:dyDescent="0.25">
      <c r="A595" s="6"/>
      <c r="B595" s="7"/>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row>
    <row r="596" spans="1:84" x14ac:dyDescent="0.25">
      <c r="A596" s="6"/>
      <c r="B596" s="7"/>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row>
    <row r="597" spans="1:84" x14ac:dyDescent="0.25">
      <c r="A597" s="6"/>
      <c r="B597" s="7"/>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row>
    <row r="598" spans="1:84" x14ac:dyDescent="0.25">
      <c r="A598" s="6"/>
      <c r="B598" s="7"/>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row>
    <row r="599" spans="1:84" x14ac:dyDescent="0.25">
      <c r="A599" s="6"/>
      <c r="B599" s="7"/>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row>
    <row r="600" spans="1:84" x14ac:dyDescent="0.25">
      <c r="A600" s="6"/>
      <c r="B600" s="7"/>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row>
    <row r="601" spans="1:84" x14ac:dyDescent="0.25">
      <c r="A601" s="6"/>
      <c r="B601" s="7"/>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row>
    <row r="602" spans="1:84" x14ac:dyDescent="0.25">
      <c r="A602" s="6"/>
      <c r="B602" s="7"/>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row>
    <row r="603" spans="1:84" x14ac:dyDescent="0.25">
      <c r="A603" s="6"/>
      <c r="B603" s="7"/>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row>
    <row r="604" spans="1:84" x14ac:dyDescent="0.25">
      <c r="A604" s="6"/>
      <c r="B604" s="7"/>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row>
    <row r="605" spans="1:84" x14ac:dyDescent="0.25">
      <c r="A605" s="6"/>
      <c r="B605" s="7"/>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row>
    <row r="606" spans="1:84" x14ac:dyDescent="0.25">
      <c r="A606" s="6"/>
      <c r="B606" s="7"/>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row>
    <row r="607" spans="1:84" x14ac:dyDescent="0.25">
      <c r="A607" s="6"/>
      <c r="B607" s="7"/>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row>
    <row r="608" spans="1:84" x14ac:dyDescent="0.25">
      <c r="A608" s="6"/>
      <c r="B608" s="7"/>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row>
    <row r="609" spans="1:84" x14ac:dyDescent="0.25">
      <c r="A609" s="6"/>
      <c r="B609" s="7"/>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row>
    <row r="610" spans="1:84" x14ac:dyDescent="0.25">
      <c r="A610" s="6"/>
      <c r="B610" s="7"/>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row>
    <row r="611" spans="1:84" x14ac:dyDescent="0.25">
      <c r="A611" s="6"/>
      <c r="B611" s="7"/>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row>
    <row r="612" spans="1:84" x14ac:dyDescent="0.25">
      <c r="A612" s="6"/>
      <c r="B612" s="7"/>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row>
    <row r="613" spans="1:84" x14ac:dyDescent="0.25">
      <c r="A613" s="6"/>
      <c r="B613" s="7"/>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row>
    <row r="614" spans="1:84" x14ac:dyDescent="0.25">
      <c r="A614" s="6"/>
      <c r="B614" s="7"/>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row>
    <row r="615" spans="1:84" x14ac:dyDescent="0.25">
      <c r="A615" s="6"/>
      <c r="B615" s="7"/>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row>
    <row r="616" spans="1:84" x14ac:dyDescent="0.25">
      <c r="A616" s="6"/>
      <c r="B616" s="7"/>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row>
    <row r="617" spans="1:84" x14ac:dyDescent="0.25">
      <c r="A617" s="6"/>
      <c r="B617" s="7"/>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row>
    <row r="618" spans="1:84" x14ac:dyDescent="0.25">
      <c r="A618" s="6"/>
      <c r="B618" s="7"/>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row>
    <row r="619" spans="1:84" x14ac:dyDescent="0.25">
      <c r="A619" s="6"/>
      <c r="B619" s="7"/>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row>
    <row r="620" spans="1:84" x14ac:dyDescent="0.25">
      <c r="A620" s="6"/>
      <c r="B620" s="7"/>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row>
    <row r="621" spans="1:84" x14ac:dyDescent="0.25">
      <c r="A621" s="6"/>
      <c r="B621" s="7"/>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row>
    <row r="622" spans="1:84" x14ac:dyDescent="0.25">
      <c r="A622" s="6"/>
      <c r="B622" s="7"/>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row>
    <row r="623" spans="1:84" x14ac:dyDescent="0.25">
      <c r="A623" s="6"/>
      <c r="B623" s="7"/>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row>
    <row r="624" spans="1:84" x14ac:dyDescent="0.25">
      <c r="A624" s="6"/>
      <c r="B624" s="7"/>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row>
    <row r="625" spans="1:84" x14ac:dyDescent="0.25">
      <c r="A625" s="6"/>
      <c r="B625" s="7"/>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row>
    <row r="626" spans="1:84" x14ac:dyDescent="0.25">
      <c r="A626" s="6"/>
      <c r="B626" s="7"/>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row>
    <row r="627" spans="1:84" x14ac:dyDescent="0.25">
      <c r="A627" s="6"/>
      <c r="B627" s="7"/>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row>
    <row r="628" spans="1:84" x14ac:dyDescent="0.25">
      <c r="A628" s="6"/>
      <c r="B628" s="7"/>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row>
    <row r="629" spans="1:84" x14ac:dyDescent="0.25">
      <c r="A629" s="6"/>
      <c r="B629" s="7"/>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row>
    <row r="630" spans="1:84" x14ac:dyDescent="0.25">
      <c r="A630" s="6"/>
      <c r="B630" s="7"/>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row>
    <row r="631" spans="1:84" x14ac:dyDescent="0.25">
      <c r="A631" s="6"/>
      <c r="B631" s="7"/>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row>
    <row r="632" spans="1:84" x14ac:dyDescent="0.25">
      <c r="A632" s="6"/>
      <c r="B632" s="7"/>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row>
    <row r="633" spans="1:84" x14ac:dyDescent="0.25">
      <c r="A633" s="6"/>
      <c r="B633" s="7"/>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row>
    <row r="634" spans="1:84" x14ac:dyDescent="0.25">
      <c r="A634" s="6"/>
      <c r="B634" s="7"/>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row>
    <row r="635" spans="1:84" x14ac:dyDescent="0.25">
      <c r="A635" s="6"/>
      <c r="B635" s="7"/>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row>
    <row r="636" spans="1:84" x14ac:dyDescent="0.25">
      <c r="A636" s="6"/>
      <c r="B636" s="7"/>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row>
    <row r="637" spans="1:84" x14ac:dyDescent="0.25">
      <c r="A637" s="6"/>
      <c r="B637" s="7"/>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row>
    <row r="638" spans="1:84" x14ac:dyDescent="0.25">
      <c r="A638" s="6"/>
      <c r="B638" s="7"/>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row>
    <row r="639" spans="1:84" x14ac:dyDescent="0.25">
      <c r="A639" s="6"/>
      <c r="B639" s="7"/>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row>
    <row r="640" spans="1:84" x14ac:dyDescent="0.25">
      <c r="A640" s="6"/>
      <c r="B640" s="7"/>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row>
    <row r="641" spans="1:84" x14ac:dyDescent="0.25">
      <c r="A641" s="6"/>
      <c r="B641" s="7"/>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row>
    <row r="642" spans="1:84" x14ac:dyDescent="0.25">
      <c r="A642" s="6"/>
      <c r="B642" s="7"/>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row>
    <row r="643" spans="1:84" x14ac:dyDescent="0.25">
      <c r="A643" s="6"/>
      <c r="B643" s="7"/>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row>
    <row r="644" spans="1:84" x14ac:dyDescent="0.25">
      <c r="A644" s="6"/>
      <c r="B644" s="7"/>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row>
    <row r="645" spans="1:84" x14ac:dyDescent="0.25">
      <c r="A645" s="6"/>
      <c r="B645" s="7"/>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row>
    <row r="646" spans="1:84" x14ac:dyDescent="0.25">
      <c r="A646" s="6"/>
      <c r="B646" s="7"/>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row>
    <row r="647" spans="1:84" x14ac:dyDescent="0.25">
      <c r="A647" s="6"/>
      <c r="B647" s="7"/>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row>
    <row r="648" spans="1:84" x14ac:dyDescent="0.25">
      <c r="A648" s="6"/>
      <c r="B648" s="7"/>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row>
    <row r="649" spans="1:84" x14ac:dyDescent="0.25">
      <c r="A649" s="6"/>
      <c r="B649" s="7"/>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row>
    <row r="650" spans="1:84" x14ac:dyDescent="0.25">
      <c r="A650" s="6"/>
      <c r="B650" s="7"/>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row>
    <row r="651" spans="1:84" x14ac:dyDescent="0.25">
      <c r="A651" s="6"/>
      <c r="B651" s="7"/>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row>
    <row r="652" spans="1:84" x14ac:dyDescent="0.25">
      <c r="A652" s="6"/>
      <c r="B652" s="7"/>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row>
    <row r="653" spans="1:84" x14ac:dyDescent="0.25">
      <c r="A653" s="6"/>
      <c r="B653" s="7"/>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row>
    <row r="654" spans="1:84" x14ac:dyDescent="0.25">
      <c r="A654" s="6"/>
      <c r="B654" s="7"/>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row>
    <row r="655" spans="1:84" x14ac:dyDescent="0.25">
      <c r="A655" s="6"/>
      <c r="B655" s="7"/>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row>
    <row r="656" spans="1:84" x14ac:dyDescent="0.25">
      <c r="A656" s="6"/>
      <c r="B656" s="7"/>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row>
    <row r="657" spans="1:84" x14ac:dyDescent="0.25">
      <c r="A657" s="6"/>
      <c r="B657" s="7"/>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row>
    <row r="658" spans="1:84" x14ac:dyDescent="0.25">
      <c r="A658" s="6"/>
      <c r="B658" s="7"/>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row>
    <row r="659" spans="1:84" x14ac:dyDescent="0.25">
      <c r="A659" s="6"/>
      <c r="B659" s="7"/>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row>
    <row r="660" spans="1:84" x14ac:dyDescent="0.25">
      <c r="A660" s="6"/>
      <c r="B660" s="7"/>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row>
    <row r="661" spans="1:84" x14ac:dyDescent="0.25">
      <c r="A661" s="6"/>
      <c r="B661" s="7"/>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row>
    <row r="662" spans="1:84" x14ac:dyDescent="0.25">
      <c r="A662" s="6"/>
      <c r="B662" s="7"/>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row>
    <row r="663" spans="1:84" x14ac:dyDescent="0.25">
      <c r="A663" s="6"/>
      <c r="B663" s="7"/>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row>
    <row r="664" spans="1:84" x14ac:dyDescent="0.25">
      <c r="A664" s="6"/>
      <c r="B664" s="7"/>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row>
    <row r="665" spans="1:84" x14ac:dyDescent="0.25">
      <c r="A665" s="6"/>
      <c r="B665" s="7"/>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row>
    <row r="666" spans="1:84" x14ac:dyDescent="0.25">
      <c r="A666" s="6"/>
      <c r="B666" s="7"/>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row>
    <row r="667" spans="1:84" x14ac:dyDescent="0.25">
      <c r="A667" s="6"/>
      <c r="B667" s="7"/>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row>
    <row r="668" spans="1:84" x14ac:dyDescent="0.25">
      <c r="A668" s="6"/>
      <c r="B668" s="7"/>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row>
    <row r="669" spans="1:84" x14ac:dyDescent="0.25">
      <c r="A669" s="6"/>
      <c r="B669" s="7"/>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row>
    <row r="670" spans="1:84" x14ac:dyDescent="0.25">
      <c r="A670" s="6"/>
      <c r="B670" s="7"/>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row>
    <row r="671" spans="1:84" x14ac:dyDescent="0.25">
      <c r="A671" s="6"/>
      <c r="B671" s="7"/>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row>
    <row r="672" spans="1:84" x14ac:dyDescent="0.25">
      <c r="A672" s="6"/>
      <c r="B672" s="7"/>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row>
    <row r="673" spans="1:84" x14ac:dyDescent="0.25">
      <c r="A673" s="6"/>
      <c r="B673" s="7"/>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row>
    <row r="674" spans="1:84" x14ac:dyDescent="0.25">
      <c r="A674" s="6"/>
      <c r="B674" s="7"/>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row>
    <row r="675" spans="1:84" x14ac:dyDescent="0.25">
      <c r="A675" s="6"/>
      <c r="B675" s="7"/>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row>
    <row r="676" spans="1:84" x14ac:dyDescent="0.25">
      <c r="A676" s="6"/>
      <c r="B676" s="7"/>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row>
    <row r="677" spans="1:84" x14ac:dyDescent="0.25">
      <c r="A677" s="6"/>
      <c r="B677" s="7"/>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row>
    <row r="678" spans="1:84" x14ac:dyDescent="0.25">
      <c r="A678" s="6"/>
      <c r="B678" s="7"/>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row>
    <row r="679" spans="1:84" x14ac:dyDescent="0.25">
      <c r="A679" s="6"/>
      <c r="B679" s="7"/>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row>
    <row r="680" spans="1:84" x14ac:dyDescent="0.25">
      <c r="A680" s="6"/>
      <c r="B680" s="7"/>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row>
    <row r="681" spans="1:84" x14ac:dyDescent="0.25">
      <c r="A681" s="6"/>
      <c r="B681" s="7"/>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row>
    <row r="682" spans="1:84" x14ac:dyDescent="0.25">
      <c r="A682" s="6"/>
      <c r="B682" s="7"/>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row>
    <row r="683" spans="1:84" x14ac:dyDescent="0.25">
      <c r="A683" s="6"/>
      <c r="B683" s="7"/>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row>
    <row r="684" spans="1:84" x14ac:dyDescent="0.25">
      <c r="A684" s="6"/>
      <c r="B684" s="7"/>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row>
    <row r="685" spans="1:84" x14ac:dyDescent="0.25">
      <c r="A685" s="6"/>
      <c r="B685" s="7"/>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row>
    <row r="686" spans="1:84" x14ac:dyDescent="0.25">
      <c r="A686" s="6"/>
      <c r="B686" s="7"/>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row>
    <row r="687" spans="1:84" x14ac:dyDescent="0.25">
      <c r="A687" s="6"/>
      <c r="B687" s="7"/>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row>
    <row r="688" spans="1:84" x14ac:dyDescent="0.25">
      <c r="A688" s="6"/>
      <c r="B688" s="7"/>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row>
    <row r="689" spans="1:84" x14ac:dyDescent="0.25">
      <c r="A689" s="6"/>
      <c r="B689" s="7"/>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row>
    <row r="690" spans="1:84" x14ac:dyDescent="0.25">
      <c r="A690" s="6"/>
      <c r="B690" s="7"/>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row>
    <row r="691" spans="1:84" x14ac:dyDescent="0.25">
      <c r="A691" s="6"/>
      <c r="B691" s="7"/>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row>
    <row r="692" spans="1:84" x14ac:dyDescent="0.25">
      <c r="A692" s="6"/>
      <c r="B692" s="7"/>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row>
    <row r="693" spans="1:84" x14ac:dyDescent="0.25">
      <c r="A693" s="6"/>
      <c r="B693" s="7"/>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row>
    <row r="694" spans="1:84" x14ac:dyDescent="0.25">
      <c r="A694" s="6"/>
      <c r="B694" s="7"/>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row>
    <row r="695" spans="1:84" x14ac:dyDescent="0.25">
      <c r="A695" s="6"/>
      <c r="B695" s="7"/>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row>
    <row r="696" spans="1:84" x14ac:dyDescent="0.25">
      <c r="A696" s="6"/>
      <c r="B696" s="7"/>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row>
    <row r="697" spans="1:84" x14ac:dyDescent="0.25">
      <c r="A697" s="6"/>
      <c r="B697" s="7"/>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row>
    <row r="698" spans="1:84" x14ac:dyDescent="0.25">
      <c r="A698" s="6"/>
      <c r="B698" s="7"/>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row>
    <row r="699" spans="1:84" x14ac:dyDescent="0.25">
      <c r="A699" s="6"/>
      <c r="B699" s="7"/>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row>
    <row r="700" spans="1:84" x14ac:dyDescent="0.25">
      <c r="A700" s="6"/>
      <c r="B700" s="7"/>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row>
    <row r="701" spans="1:84" x14ac:dyDescent="0.25">
      <c r="A701" s="6"/>
      <c r="B701" s="7"/>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row>
    <row r="702" spans="1:84" x14ac:dyDescent="0.25">
      <c r="A702" s="6"/>
      <c r="B702" s="7"/>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row>
    <row r="703" spans="1:84" x14ac:dyDescent="0.25">
      <c r="A703" s="6"/>
      <c r="B703" s="7"/>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row>
    <row r="704" spans="1:84" x14ac:dyDescent="0.25">
      <c r="A704" s="6"/>
      <c r="B704" s="7"/>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row>
    <row r="705" spans="1:84" x14ac:dyDescent="0.25">
      <c r="A705" s="6"/>
      <c r="B705" s="7"/>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row>
    <row r="706" spans="1:84" x14ac:dyDescent="0.25">
      <c r="A706" s="6"/>
      <c r="B706" s="7"/>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row>
    <row r="707" spans="1:84" x14ac:dyDescent="0.25">
      <c r="A707" s="6"/>
      <c r="B707" s="7"/>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row>
    <row r="708" spans="1:84" x14ac:dyDescent="0.25">
      <c r="A708" s="6"/>
      <c r="B708" s="7"/>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row>
    <row r="709" spans="1:84" x14ac:dyDescent="0.25">
      <c r="A709" s="6"/>
      <c r="B709" s="7"/>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row>
    <row r="710" spans="1:84" x14ac:dyDescent="0.25">
      <c r="A710" s="6"/>
      <c r="B710" s="7"/>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row>
    <row r="711" spans="1:84" x14ac:dyDescent="0.25">
      <c r="A711" s="6"/>
      <c r="B711" s="7"/>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row>
    <row r="712" spans="1:84" x14ac:dyDescent="0.25">
      <c r="A712" s="6"/>
      <c r="B712" s="7"/>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row>
    <row r="713" spans="1:84" x14ac:dyDescent="0.25">
      <c r="A713" s="6"/>
      <c r="B713" s="7"/>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row>
    <row r="714" spans="1:84" x14ac:dyDescent="0.25">
      <c r="A714" s="6"/>
      <c r="B714" s="7"/>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row>
    <row r="715" spans="1:84" x14ac:dyDescent="0.25">
      <c r="A715" s="6"/>
      <c r="B715" s="7"/>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row>
    <row r="716" spans="1:84" x14ac:dyDescent="0.25">
      <c r="A716" s="6"/>
      <c r="B716" s="7"/>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row>
    <row r="717" spans="1:84" x14ac:dyDescent="0.25">
      <c r="A717" s="6"/>
      <c r="B717" s="7"/>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row>
    <row r="718" spans="1:84" x14ac:dyDescent="0.25">
      <c r="A718" s="6"/>
      <c r="B718" s="7"/>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row>
    <row r="719" spans="1:84" x14ac:dyDescent="0.25">
      <c r="A719" s="6"/>
      <c r="B719" s="7"/>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row>
    <row r="720" spans="1:84" x14ac:dyDescent="0.25">
      <c r="A720" s="6"/>
      <c r="B720" s="7"/>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row>
    <row r="721" spans="1:84" x14ac:dyDescent="0.25">
      <c r="A721" s="6"/>
      <c r="B721" s="7"/>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row>
    <row r="722" spans="1:84" x14ac:dyDescent="0.25">
      <c r="A722" s="6"/>
      <c r="B722" s="7"/>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row>
    <row r="723" spans="1:84" x14ac:dyDescent="0.25">
      <c r="A723" s="6"/>
      <c r="B723" s="7"/>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row>
    <row r="724" spans="1:84" x14ac:dyDescent="0.25">
      <c r="A724" s="6"/>
      <c r="B724" s="7"/>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row>
    <row r="725" spans="1:84" x14ac:dyDescent="0.25">
      <c r="A725" s="6"/>
      <c r="B725" s="7"/>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row>
    <row r="726" spans="1:84" x14ac:dyDescent="0.25">
      <c r="A726" s="6"/>
      <c r="B726" s="7"/>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row>
    <row r="727" spans="1:84" x14ac:dyDescent="0.25">
      <c r="A727" s="6"/>
      <c r="B727" s="7"/>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row>
    <row r="728" spans="1:84" x14ac:dyDescent="0.25">
      <c r="A728" s="6"/>
      <c r="B728" s="7"/>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row>
    <row r="729" spans="1:84" x14ac:dyDescent="0.25">
      <c r="A729" s="6"/>
      <c r="B729" s="7"/>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row>
    <row r="730" spans="1:84" x14ac:dyDescent="0.25">
      <c r="A730" s="6"/>
      <c r="B730" s="7"/>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row>
    <row r="731" spans="1:84" x14ac:dyDescent="0.25">
      <c r="A731" s="6"/>
      <c r="B731" s="7"/>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row>
    <row r="732" spans="1:84" x14ac:dyDescent="0.25">
      <c r="A732" s="6"/>
      <c r="B732" s="7"/>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row>
    <row r="733" spans="1:84" x14ac:dyDescent="0.25">
      <c r="A733" s="6"/>
      <c r="B733" s="7"/>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row>
    <row r="734" spans="1:84" x14ac:dyDescent="0.25">
      <c r="A734" s="6"/>
      <c r="B734" s="7"/>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row>
    <row r="735" spans="1:84" x14ac:dyDescent="0.25">
      <c r="A735" s="6"/>
      <c r="B735" s="7"/>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row>
    <row r="736" spans="1:84" x14ac:dyDescent="0.25">
      <c r="A736" s="6"/>
      <c r="B736" s="7"/>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row>
    <row r="737" spans="1:84" x14ac:dyDescent="0.25">
      <c r="A737" s="6"/>
      <c r="B737" s="7"/>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row>
    <row r="738" spans="1:84" x14ac:dyDescent="0.25">
      <c r="A738" s="6"/>
      <c r="B738" s="7"/>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row>
    <row r="739" spans="1:84" x14ac:dyDescent="0.25">
      <c r="A739" s="6"/>
      <c r="B739" s="7"/>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row>
    <row r="740" spans="1:84" x14ac:dyDescent="0.25">
      <c r="A740" s="6"/>
      <c r="B740" s="7"/>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row>
    <row r="741" spans="1:84" x14ac:dyDescent="0.25">
      <c r="A741" s="6"/>
      <c r="B741" s="7"/>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row>
    <row r="742" spans="1:84" x14ac:dyDescent="0.25">
      <c r="A742" s="6"/>
      <c r="B742" s="7"/>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row>
    <row r="743" spans="1:84" x14ac:dyDescent="0.25">
      <c r="A743" s="6"/>
      <c r="B743" s="7"/>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row>
    <row r="744" spans="1:84" x14ac:dyDescent="0.25">
      <c r="A744" s="6"/>
      <c r="B744" s="7"/>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row>
    <row r="745" spans="1:84" x14ac:dyDescent="0.25">
      <c r="A745" s="6"/>
      <c r="B745" s="7"/>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row>
    <row r="746" spans="1:84" x14ac:dyDescent="0.25">
      <c r="A746" s="6"/>
      <c r="B746" s="7"/>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row>
    <row r="747" spans="1:84" x14ac:dyDescent="0.25">
      <c r="A747" s="6"/>
      <c r="B747" s="7"/>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row>
    <row r="748" spans="1:84" x14ac:dyDescent="0.25">
      <c r="A748" s="6"/>
      <c r="B748" s="7"/>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row>
    <row r="749" spans="1:84" x14ac:dyDescent="0.25">
      <c r="A749" s="6"/>
      <c r="B749" s="7"/>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row>
    <row r="750" spans="1:84" x14ac:dyDescent="0.25">
      <c r="A750" s="6"/>
      <c r="B750" s="7"/>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row>
    <row r="751" spans="1:84" x14ac:dyDescent="0.25">
      <c r="A751" s="6"/>
      <c r="B751" s="7"/>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row>
    <row r="752" spans="1:84" x14ac:dyDescent="0.25">
      <c r="A752" s="6"/>
      <c r="B752" s="7"/>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row>
    <row r="753" spans="1:84" x14ac:dyDescent="0.25">
      <c r="A753" s="6"/>
      <c r="B753" s="7"/>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row>
    <row r="754" spans="1:84" x14ac:dyDescent="0.25">
      <c r="A754" s="6"/>
      <c r="B754" s="7"/>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row>
    <row r="755" spans="1:84" x14ac:dyDescent="0.25">
      <c r="A755" s="6"/>
      <c r="B755" s="7"/>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row>
    <row r="756" spans="1:84" x14ac:dyDescent="0.25">
      <c r="A756" s="6"/>
      <c r="B756" s="7"/>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row>
    <row r="757" spans="1:84" x14ac:dyDescent="0.25">
      <c r="A757" s="6"/>
      <c r="B757" s="7"/>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row>
    <row r="758" spans="1:84" x14ac:dyDescent="0.25">
      <c r="A758" s="6"/>
      <c r="B758" s="7"/>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row>
    <row r="759" spans="1:84" x14ac:dyDescent="0.25">
      <c r="A759" s="6"/>
      <c r="B759" s="7"/>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row>
    <row r="760" spans="1:84" x14ac:dyDescent="0.25">
      <c r="A760" s="6"/>
      <c r="B760" s="7"/>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row>
    <row r="761" spans="1:84" x14ac:dyDescent="0.25">
      <c r="A761" s="6"/>
      <c r="B761" s="7"/>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row>
    <row r="762" spans="1:84" x14ac:dyDescent="0.25">
      <c r="A762" s="6"/>
      <c r="B762" s="7"/>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row>
    <row r="763" spans="1:84" x14ac:dyDescent="0.25">
      <c r="A763" s="6"/>
      <c r="B763" s="7"/>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row>
    <row r="764" spans="1:84" x14ac:dyDescent="0.25">
      <c r="A764" s="6"/>
      <c r="B764" s="7"/>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row>
    <row r="765" spans="1:84" x14ac:dyDescent="0.25">
      <c r="A765" s="6"/>
      <c r="B765" s="7"/>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row>
    <row r="766" spans="1:84" x14ac:dyDescent="0.25">
      <c r="A766" s="6"/>
      <c r="B766" s="7"/>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row>
    <row r="767" spans="1:84" x14ac:dyDescent="0.25">
      <c r="A767" s="6"/>
      <c r="B767" s="7"/>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row>
    <row r="768" spans="1:84" x14ac:dyDescent="0.25">
      <c r="A768" s="6"/>
      <c r="B768" s="7"/>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row>
    <row r="769" spans="1:84" x14ac:dyDescent="0.25">
      <c r="A769" s="6"/>
      <c r="B769" s="7"/>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row>
    <row r="770" spans="1:84" x14ac:dyDescent="0.25">
      <c r="A770" s="6"/>
      <c r="B770" s="7"/>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row>
    <row r="771" spans="1:84" x14ac:dyDescent="0.25">
      <c r="A771" s="6"/>
      <c r="B771" s="7"/>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row>
    <row r="772" spans="1:84" x14ac:dyDescent="0.25">
      <c r="A772" s="6"/>
      <c r="B772" s="7"/>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row>
    <row r="773" spans="1:84" x14ac:dyDescent="0.25">
      <c r="A773" s="6"/>
      <c r="B773" s="7"/>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row>
    <row r="774" spans="1:84" x14ac:dyDescent="0.25">
      <c r="A774" s="6"/>
      <c r="B774" s="7"/>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row>
    <row r="775" spans="1:84" x14ac:dyDescent="0.25">
      <c r="A775" s="6"/>
      <c r="B775" s="7"/>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row>
    <row r="776" spans="1:84" x14ac:dyDescent="0.25">
      <c r="A776" s="6"/>
      <c r="B776" s="7"/>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row>
    <row r="777" spans="1:84" x14ac:dyDescent="0.25">
      <c r="A777" s="6"/>
      <c r="B777" s="7"/>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row>
    <row r="778" spans="1:84" x14ac:dyDescent="0.25">
      <c r="A778" s="6"/>
      <c r="B778" s="7"/>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row>
    <row r="779" spans="1:84" x14ac:dyDescent="0.25">
      <c r="A779" s="6"/>
      <c r="B779" s="7"/>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row>
    <row r="780" spans="1:84" x14ac:dyDescent="0.25">
      <c r="A780" s="6"/>
      <c r="B780" s="7"/>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row>
    <row r="781" spans="1:84" x14ac:dyDescent="0.25">
      <c r="A781" s="6"/>
      <c r="B781" s="7"/>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row>
    <row r="782" spans="1:84" x14ac:dyDescent="0.25">
      <c r="A782" s="6"/>
      <c r="B782" s="7"/>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row>
    <row r="783" spans="1:84" x14ac:dyDescent="0.25">
      <c r="A783" s="6"/>
      <c r="B783" s="7"/>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row>
    <row r="784" spans="1:84" x14ac:dyDescent="0.25">
      <c r="A784" s="6"/>
      <c r="B784" s="7"/>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row>
    <row r="785" spans="1:84" x14ac:dyDescent="0.25">
      <c r="A785" s="6"/>
      <c r="B785" s="7"/>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row>
    <row r="786" spans="1:84" x14ac:dyDescent="0.25">
      <c r="A786" s="6"/>
      <c r="B786" s="7"/>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row>
    <row r="787" spans="1:84" x14ac:dyDescent="0.25">
      <c r="A787" s="6"/>
      <c r="B787" s="7"/>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row>
    <row r="788" spans="1:84" x14ac:dyDescent="0.25">
      <c r="A788" s="6"/>
      <c r="B788" s="7"/>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row>
    <row r="789" spans="1:84" x14ac:dyDescent="0.25">
      <c r="A789" s="6"/>
      <c r="B789" s="7"/>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row>
    <row r="790" spans="1:84" x14ac:dyDescent="0.25">
      <c r="A790" s="6"/>
      <c r="B790" s="7"/>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row>
    <row r="791" spans="1:84" x14ac:dyDescent="0.25">
      <c r="A791" s="6"/>
      <c r="B791" s="7"/>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row>
    <row r="792" spans="1:84" x14ac:dyDescent="0.25">
      <c r="A792" s="6"/>
      <c r="B792" s="7"/>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row>
    <row r="793" spans="1:84" x14ac:dyDescent="0.25">
      <c r="A793" s="6"/>
      <c r="B793" s="7"/>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row>
    <row r="794" spans="1:84" x14ac:dyDescent="0.25">
      <c r="A794" s="6"/>
      <c r="B794" s="7"/>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row>
    <row r="795" spans="1:84" x14ac:dyDescent="0.25">
      <c r="A795" s="6"/>
      <c r="B795" s="7"/>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row>
    <row r="796" spans="1:84" x14ac:dyDescent="0.25">
      <c r="A796" s="6"/>
      <c r="B796" s="7"/>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row>
    <row r="797" spans="1:84" x14ac:dyDescent="0.25">
      <c r="A797" s="6"/>
      <c r="B797" s="7"/>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row>
    <row r="798" spans="1:84" x14ac:dyDescent="0.25">
      <c r="A798" s="6"/>
      <c r="B798" s="7"/>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row>
    <row r="799" spans="1:84" x14ac:dyDescent="0.25">
      <c r="A799" s="6"/>
      <c r="B799" s="7"/>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row>
    <row r="800" spans="1:84" x14ac:dyDescent="0.25">
      <c r="A800" s="6"/>
      <c r="B800" s="7"/>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row>
    <row r="801" spans="1:84" x14ac:dyDescent="0.25">
      <c r="A801" s="6"/>
      <c r="B801" s="7"/>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row>
    <row r="802" spans="1:84" x14ac:dyDescent="0.25">
      <c r="A802" s="6"/>
      <c r="B802" s="7"/>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row>
    <row r="803" spans="1:84" x14ac:dyDescent="0.25">
      <c r="A803" s="6"/>
      <c r="B803" s="7"/>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row>
    <row r="804" spans="1:84" x14ac:dyDescent="0.25">
      <c r="A804" s="6"/>
      <c r="B804" s="7"/>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row>
    <row r="805" spans="1:84" x14ac:dyDescent="0.25">
      <c r="A805" s="6"/>
      <c r="B805" s="7"/>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row>
    <row r="806" spans="1:84" x14ac:dyDescent="0.25">
      <c r="A806" s="6"/>
      <c r="B806" s="7"/>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row>
    <row r="807" spans="1:84" x14ac:dyDescent="0.25">
      <c r="A807" s="6"/>
      <c r="B807" s="7"/>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row>
    <row r="808" spans="1:84" x14ac:dyDescent="0.25">
      <c r="A808" s="6"/>
      <c r="B808" s="7"/>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row>
    <row r="809" spans="1:84" x14ac:dyDescent="0.25">
      <c r="A809" s="6"/>
      <c r="B809" s="7"/>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row>
    <row r="810" spans="1:84" x14ac:dyDescent="0.25">
      <c r="A810" s="6"/>
      <c r="B810" s="7"/>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row>
    <row r="811" spans="1:84" x14ac:dyDescent="0.25">
      <c r="A811" s="6"/>
      <c r="B811" s="7"/>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row>
    <row r="812" spans="1:84" x14ac:dyDescent="0.25">
      <c r="A812" s="6"/>
      <c r="B812" s="7"/>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row>
    <row r="813" spans="1:84" x14ac:dyDescent="0.25">
      <c r="A813" s="6"/>
      <c r="B813" s="7"/>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row>
    <row r="814" spans="1:84" x14ac:dyDescent="0.25">
      <c r="A814" s="6"/>
      <c r="B814" s="7"/>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row>
    <row r="815" spans="1:84" x14ac:dyDescent="0.25">
      <c r="A815" s="6"/>
      <c r="B815" s="7"/>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row>
    <row r="816" spans="1:84" x14ac:dyDescent="0.25">
      <c r="A816" s="6"/>
      <c r="B816" s="7"/>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row>
    <row r="817" spans="1:84" x14ac:dyDescent="0.25">
      <c r="A817" s="6"/>
      <c r="B817" s="7"/>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row>
    <row r="818" spans="1:84" x14ac:dyDescent="0.25">
      <c r="A818" s="6"/>
      <c r="B818" s="7"/>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row>
    <row r="819" spans="1:84" x14ac:dyDescent="0.25">
      <c r="A819" s="6"/>
      <c r="B819" s="7"/>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row>
    <row r="820" spans="1:84" x14ac:dyDescent="0.25">
      <c r="A820" s="6"/>
      <c r="B820" s="7"/>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row>
    <row r="821" spans="1:84" x14ac:dyDescent="0.25">
      <c r="A821" s="6"/>
      <c r="B821" s="7"/>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row>
    <row r="822" spans="1:84" x14ac:dyDescent="0.25">
      <c r="A822" s="6"/>
      <c r="B822" s="7"/>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row>
    <row r="823" spans="1:84" x14ac:dyDescent="0.25">
      <c r="A823" s="6"/>
      <c r="B823" s="7"/>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row>
    <row r="824" spans="1:84" x14ac:dyDescent="0.25">
      <c r="A824" s="6"/>
      <c r="B824" s="7"/>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row>
    <row r="825" spans="1:84" x14ac:dyDescent="0.25">
      <c r="A825" s="6"/>
      <c r="B825" s="7"/>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row>
    <row r="826" spans="1:84" x14ac:dyDescent="0.25">
      <c r="A826" s="6"/>
      <c r="B826" s="7"/>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row>
    <row r="827" spans="1:84" x14ac:dyDescent="0.25">
      <c r="A827" s="6"/>
      <c r="B827" s="7"/>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row>
    <row r="828" spans="1:84" x14ac:dyDescent="0.25">
      <c r="A828" s="6"/>
      <c r="B828" s="7"/>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row>
    <row r="829" spans="1:84" x14ac:dyDescent="0.25">
      <c r="A829" s="6"/>
      <c r="B829" s="7"/>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row>
    <row r="830" spans="1:84" x14ac:dyDescent="0.25">
      <c r="A830" s="6"/>
      <c r="B830" s="7"/>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row>
    <row r="831" spans="1:84" x14ac:dyDescent="0.25">
      <c r="A831" s="6"/>
      <c r="B831" s="7"/>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row>
    <row r="832" spans="1:84" x14ac:dyDescent="0.25">
      <c r="A832" s="6"/>
      <c r="B832" s="7"/>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row>
    <row r="833" spans="1:84" x14ac:dyDescent="0.25">
      <c r="A833" s="6"/>
      <c r="B833" s="7"/>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row>
    <row r="834" spans="1:84" x14ac:dyDescent="0.25">
      <c r="A834" s="6"/>
      <c r="B834" s="7"/>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row>
    <row r="835" spans="1:84" x14ac:dyDescent="0.25">
      <c r="A835" s="6"/>
      <c r="B835" s="7"/>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row>
    <row r="836" spans="1:84" x14ac:dyDescent="0.25">
      <c r="A836" s="6"/>
      <c r="B836" s="7"/>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row>
    <row r="837" spans="1:84" x14ac:dyDescent="0.25">
      <c r="A837" s="6"/>
      <c r="B837" s="7"/>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row>
    <row r="838" spans="1:84" x14ac:dyDescent="0.25">
      <c r="A838" s="6"/>
      <c r="B838" s="7"/>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row>
    <row r="839" spans="1:84" x14ac:dyDescent="0.25">
      <c r="A839" s="6"/>
      <c r="B839" s="7"/>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row>
    <row r="840" spans="1:84" x14ac:dyDescent="0.25">
      <c r="A840" s="6"/>
      <c r="B840" s="7"/>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row>
    <row r="841" spans="1:84" x14ac:dyDescent="0.25">
      <c r="A841" s="6"/>
      <c r="B841" s="7"/>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row>
    <row r="842" spans="1:84" x14ac:dyDescent="0.25">
      <c r="A842" s="6"/>
      <c r="B842" s="7"/>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row>
    <row r="843" spans="1:84" x14ac:dyDescent="0.25">
      <c r="A843" s="6"/>
      <c r="B843" s="7"/>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row>
    <row r="844" spans="1:84" x14ac:dyDescent="0.25">
      <c r="A844" s="6"/>
      <c r="B844" s="7"/>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row>
    <row r="845" spans="1:84" x14ac:dyDescent="0.25">
      <c r="A845" s="6"/>
      <c r="B845" s="7"/>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row>
    <row r="846" spans="1:84" x14ac:dyDescent="0.25">
      <c r="A846" s="6"/>
      <c r="B846" s="7"/>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row>
    <row r="847" spans="1:84" x14ac:dyDescent="0.25">
      <c r="A847" s="6"/>
      <c r="B847" s="7"/>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row>
    <row r="848" spans="1:84" x14ac:dyDescent="0.25">
      <c r="A848" s="6"/>
      <c r="B848" s="7"/>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row>
    <row r="849" spans="1:84" x14ac:dyDescent="0.25">
      <c r="A849" s="6"/>
      <c r="B849" s="7"/>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row>
    <row r="850" spans="1:84" x14ac:dyDescent="0.25">
      <c r="A850" s="6"/>
      <c r="B850" s="7"/>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row>
    <row r="851" spans="1:84" x14ac:dyDescent="0.25">
      <c r="A851" s="6"/>
      <c r="B851" s="7"/>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row>
    <row r="852" spans="1:84" x14ac:dyDescent="0.25">
      <c r="A852" s="6"/>
      <c r="B852" s="7"/>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row>
    <row r="853" spans="1:84" x14ac:dyDescent="0.25">
      <c r="A853" s="6"/>
      <c r="B853" s="7"/>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row>
    <row r="854" spans="1:84" x14ac:dyDescent="0.25">
      <c r="A854" s="6"/>
      <c r="B854" s="7"/>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row>
    <row r="855" spans="1:84" x14ac:dyDescent="0.25">
      <c r="A855" s="6"/>
      <c r="B855" s="7"/>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row>
    <row r="856" spans="1:84" x14ac:dyDescent="0.25">
      <c r="A856" s="6"/>
      <c r="B856" s="7"/>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row>
    <row r="857" spans="1:84" x14ac:dyDescent="0.25">
      <c r="A857" s="6"/>
      <c r="B857" s="7"/>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row>
    <row r="858" spans="1:84" x14ac:dyDescent="0.25">
      <c r="A858" s="6"/>
      <c r="B858" s="7"/>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row>
    <row r="859" spans="1:84" x14ac:dyDescent="0.25">
      <c r="A859" s="6"/>
      <c r="B859" s="7"/>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row>
    <row r="860" spans="1:84" x14ac:dyDescent="0.25">
      <c r="A860" s="6"/>
      <c r="B860" s="7"/>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row>
    <row r="861" spans="1:84" x14ac:dyDescent="0.25">
      <c r="A861" s="6"/>
      <c r="B861" s="7"/>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row>
    <row r="862" spans="1:84" x14ac:dyDescent="0.25">
      <c r="A862" s="6"/>
      <c r="B862" s="7"/>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row>
    <row r="863" spans="1:84" x14ac:dyDescent="0.25">
      <c r="A863" s="6"/>
      <c r="B863" s="7"/>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row>
    <row r="864" spans="1:84" x14ac:dyDescent="0.25">
      <c r="A864" s="6"/>
      <c r="B864" s="7"/>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row>
    <row r="865" spans="1:84" x14ac:dyDescent="0.25">
      <c r="A865" s="6"/>
      <c r="B865" s="7"/>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row>
    <row r="866" spans="1:84" x14ac:dyDescent="0.25">
      <c r="A866" s="6"/>
      <c r="B866" s="7"/>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row>
    <row r="867" spans="1:84" x14ac:dyDescent="0.25">
      <c r="A867" s="6"/>
      <c r="B867" s="7"/>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row>
    <row r="868" spans="1:84" x14ac:dyDescent="0.25">
      <c r="A868" s="6"/>
      <c r="B868" s="7"/>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row>
    <row r="869" spans="1:84" x14ac:dyDescent="0.25">
      <c r="A869" s="6"/>
      <c r="B869" s="7"/>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row>
    <row r="870" spans="1:84" x14ac:dyDescent="0.25">
      <c r="A870" s="6"/>
      <c r="B870" s="7"/>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row>
    <row r="871" spans="1:84" x14ac:dyDescent="0.25">
      <c r="A871" s="6"/>
      <c r="B871" s="7"/>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row>
    <row r="872" spans="1:84" x14ac:dyDescent="0.25">
      <c r="A872" s="6"/>
      <c r="B872" s="7"/>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row>
    <row r="873" spans="1:84" x14ac:dyDescent="0.25">
      <c r="A873" s="6"/>
      <c r="B873" s="7"/>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row>
    <row r="874" spans="1:84" x14ac:dyDescent="0.25">
      <c r="A874" s="6"/>
      <c r="B874" s="7"/>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row>
    <row r="875" spans="1:84" x14ac:dyDescent="0.25">
      <c r="A875" s="6"/>
      <c r="B875" s="7"/>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row>
    <row r="876" spans="1:84" x14ac:dyDescent="0.25">
      <c r="A876" s="6"/>
      <c r="B876" s="7"/>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row>
    <row r="877" spans="1:84" x14ac:dyDescent="0.25">
      <c r="A877" s="6"/>
      <c r="B877" s="7"/>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row>
    <row r="878" spans="1:84" x14ac:dyDescent="0.25">
      <c r="A878" s="6"/>
      <c r="B878" s="7"/>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row>
    <row r="879" spans="1:84" x14ac:dyDescent="0.25">
      <c r="A879" s="6"/>
      <c r="B879" s="7"/>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row>
    <row r="880" spans="1:84" x14ac:dyDescent="0.25">
      <c r="A880" s="6"/>
      <c r="B880" s="7"/>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row>
    <row r="881" spans="1:84" x14ac:dyDescent="0.25">
      <c r="A881" s="6"/>
      <c r="B881" s="7"/>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row>
    <row r="882" spans="1:84" x14ac:dyDescent="0.25">
      <c r="A882" s="6"/>
      <c r="B882" s="7"/>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row>
    <row r="883" spans="1:84" x14ac:dyDescent="0.25">
      <c r="A883" s="6"/>
      <c r="B883" s="7"/>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row>
    <row r="884" spans="1:84" x14ac:dyDescent="0.25">
      <c r="A884" s="6"/>
      <c r="B884" s="7"/>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row>
    <row r="885" spans="1:84" x14ac:dyDescent="0.25">
      <c r="A885" s="6"/>
      <c r="B885" s="7"/>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row>
    <row r="886" spans="1:84" x14ac:dyDescent="0.25">
      <c r="A886" s="6"/>
      <c r="B886" s="7"/>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row>
    <row r="887" spans="1:84" x14ac:dyDescent="0.25">
      <c r="A887" s="6"/>
      <c r="B887" s="7"/>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row>
    <row r="888" spans="1:84" x14ac:dyDescent="0.25">
      <c r="A888" s="6"/>
      <c r="B888" s="7"/>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row>
    <row r="889" spans="1:84" x14ac:dyDescent="0.25">
      <c r="A889" s="6"/>
      <c r="B889" s="7"/>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row>
    <row r="890" spans="1:84" x14ac:dyDescent="0.25">
      <c r="A890" s="6"/>
      <c r="B890" s="7"/>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row>
    <row r="891" spans="1:84" x14ac:dyDescent="0.25">
      <c r="A891" s="6"/>
      <c r="B891" s="7"/>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row>
    <row r="892" spans="1:84" x14ac:dyDescent="0.25">
      <c r="A892" s="6"/>
      <c r="B892" s="7"/>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row>
    <row r="893" spans="1:84" x14ac:dyDescent="0.25">
      <c r="A893" s="6"/>
      <c r="B893" s="7"/>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row>
    <row r="894" spans="1:84" x14ac:dyDescent="0.25">
      <c r="A894" s="6"/>
      <c r="B894" s="7"/>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row>
    <row r="895" spans="1:84" x14ac:dyDescent="0.25">
      <c r="A895" s="6"/>
      <c r="B895" s="7"/>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row>
    <row r="896" spans="1:84" x14ac:dyDescent="0.25">
      <c r="A896" s="6"/>
      <c r="B896" s="7"/>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row>
    <row r="897" spans="1:84" x14ac:dyDescent="0.25">
      <c r="A897" s="6"/>
      <c r="B897" s="7"/>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row>
    <row r="898" spans="1:84" x14ac:dyDescent="0.25">
      <c r="A898" s="6"/>
      <c r="B898" s="7"/>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row>
    <row r="899" spans="1:84" x14ac:dyDescent="0.25">
      <c r="A899" s="6"/>
      <c r="B899" s="7"/>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row>
    <row r="900" spans="1:84" x14ac:dyDescent="0.25">
      <c r="A900" s="6"/>
      <c r="B900" s="7"/>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row>
    <row r="901" spans="1:84" x14ac:dyDescent="0.25">
      <c r="A901" s="6"/>
      <c r="B901" s="7"/>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row>
    <row r="902" spans="1:84" x14ac:dyDescent="0.25">
      <c r="A902" s="6"/>
      <c r="B902" s="7"/>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row>
    <row r="903" spans="1:84" x14ac:dyDescent="0.25">
      <c r="A903" s="6"/>
      <c r="B903" s="7"/>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row>
    <row r="904" spans="1:84" x14ac:dyDescent="0.25">
      <c r="A904" s="6"/>
      <c r="B904" s="7"/>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row>
    <row r="905" spans="1:84" x14ac:dyDescent="0.25">
      <c r="A905" s="6"/>
      <c r="B905" s="7"/>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row>
    <row r="906" spans="1:84" x14ac:dyDescent="0.25">
      <c r="A906" s="6"/>
      <c r="B906" s="7"/>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row>
    <row r="907" spans="1:84" x14ac:dyDescent="0.25">
      <c r="A907" s="6"/>
      <c r="B907" s="7"/>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row>
    <row r="908" spans="1:84" x14ac:dyDescent="0.25">
      <c r="A908" s="6"/>
      <c r="B908" s="7"/>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row>
    <row r="909" spans="1:84" x14ac:dyDescent="0.25">
      <c r="A909" s="6"/>
      <c r="B909" s="7"/>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row>
    <row r="910" spans="1:84" x14ac:dyDescent="0.25">
      <c r="A910" s="6"/>
      <c r="B910" s="7"/>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row>
    <row r="911" spans="1:84" x14ac:dyDescent="0.25">
      <c r="A911" s="6"/>
      <c r="B911" s="7"/>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row>
    <row r="912" spans="1:84" x14ac:dyDescent="0.25">
      <c r="A912" s="6"/>
      <c r="B912" s="7"/>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row>
    <row r="913" spans="1:84" x14ac:dyDescent="0.25">
      <c r="A913" s="6"/>
      <c r="B913" s="7"/>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row>
    <row r="914" spans="1:84" x14ac:dyDescent="0.25">
      <c r="A914" s="6"/>
      <c r="B914" s="7"/>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row>
    <row r="915" spans="1:84" x14ac:dyDescent="0.25">
      <c r="A915" s="6"/>
      <c r="B915" s="7"/>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row>
    <row r="916" spans="1:84" x14ac:dyDescent="0.25">
      <c r="A916" s="6"/>
      <c r="B916" s="7"/>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row>
    <row r="917" spans="1:84" x14ac:dyDescent="0.25">
      <c r="A917" s="6"/>
      <c r="B917" s="7"/>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row>
    <row r="918" spans="1:84" x14ac:dyDescent="0.25">
      <c r="A918" s="6"/>
      <c r="B918" s="7"/>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row>
    <row r="919" spans="1:84" x14ac:dyDescent="0.25">
      <c r="A919" s="6"/>
      <c r="B919" s="7"/>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row>
    <row r="920" spans="1:84" x14ac:dyDescent="0.25">
      <c r="A920" s="6"/>
      <c r="B920" s="7"/>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row>
    <row r="921" spans="1:84" x14ac:dyDescent="0.25">
      <c r="A921" s="6"/>
      <c r="B921" s="7"/>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row>
    <row r="922" spans="1:84" x14ac:dyDescent="0.25">
      <c r="A922" s="6"/>
      <c r="B922" s="7"/>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row>
    <row r="923" spans="1:84" x14ac:dyDescent="0.25">
      <c r="A923" s="6"/>
      <c r="B923" s="7"/>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row>
    <row r="924" spans="1:84" x14ac:dyDescent="0.25">
      <c r="A924" s="6"/>
      <c r="B924" s="7"/>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row>
    <row r="925" spans="1:84" x14ac:dyDescent="0.25">
      <c r="A925" s="6"/>
      <c r="B925" s="7"/>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row>
    <row r="926" spans="1:84" x14ac:dyDescent="0.25">
      <c r="A926" s="6"/>
      <c r="B926" s="7"/>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row>
    <row r="927" spans="1:84" x14ac:dyDescent="0.25">
      <c r="A927" s="6"/>
      <c r="B927" s="7"/>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row>
    <row r="928" spans="1:84" x14ac:dyDescent="0.25">
      <c r="A928" s="6"/>
      <c r="B928" s="7"/>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row>
    <row r="929" spans="1:84" x14ac:dyDescent="0.25">
      <c r="A929" s="6"/>
      <c r="B929" s="7"/>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row>
    <row r="930" spans="1:84" x14ac:dyDescent="0.25">
      <c r="A930" s="6"/>
      <c r="B930" s="7"/>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row>
    <row r="931" spans="1:84" x14ac:dyDescent="0.25">
      <c r="A931" s="6"/>
      <c r="B931" s="7"/>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row>
    <row r="932" spans="1:84" x14ac:dyDescent="0.25">
      <c r="A932" s="6"/>
      <c r="B932" s="7"/>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row>
    <row r="933" spans="1:84" x14ac:dyDescent="0.25">
      <c r="A933" s="6"/>
      <c r="B933" s="7"/>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row>
    <row r="934" spans="1:84" x14ac:dyDescent="0.25">
      <c r="A934" s="6"/>
      <c r="B934" s="7"/>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row>
    <row r="935" spans="1:84" x14ac:dyDescent="0.25">
      <c r="A935" s="6"/>
      <c r="B935" s="7"/>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row>
    <row r="936" spans="1:84" x14ac:dyDescent="0.25">
      <c r="A936" s="6"/>
      <c r="B936" s="7"/>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row>
    <row r="937" spans="1:84" x14ac:dyDescent="0.25">
      <c r="A937" s="6"/>
      <c r="B937" s="7"/>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row>
    <row r="938" spans="1:84" x14ac:dyDescent="0.25">
      <c r="A938" s="6"/>
      <c r="B938" s="7"/>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row>
    <row r="939" spans="1:84" x14ac:dyDescent="0.25">
      <c r="A939" s="6"/>
      <c r="B939" s="7"/>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row>
    <row r="940" spans="1:84" x14ac:dyDescent="0.25">
      <c r="A940" s="6"/>
      <c r="B940" s="7"/>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row>
    <row r="941" spans="1:84" x14ac:dyDescent="0.25">
      <c r="A941" s="6"/>
      <c r="B941" s="7"/>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row>
    <row r="942" spans="1:84" x14ac:dyDescent="0.25">
      <c r="A942" s="6"/>
      <c r="B942" s="7"/>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row>
    <row r="943" spans="1:84" x14ac:dyDescent="0.25">
      <c r="A943" s="6"/>
      <c r="B943" s="7"/>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row>
    <row r="944" spans="1:84" x14ac:dyDescent="0.25">
      <c r="A944" s="6"/>
      <c r="B944" s="7"/>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row>
    <row r="945" spans="1:84" x14ac:dyDescent="0.25">
      <c r="A945" s="6"/>
      <c r="B945" s="7"/>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row>
    <row r="946" spans="1:84" x14ac:dyDescent="0.25">
      <c r="A946" s="6"/>
      <c r="B946" s="7"/>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row>
    <row r="947" spans="1:84" x14ac:dyDescent="0.25">
      <c r="A947" s="6"/>
      <c r="B947" s="7"/>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row>
    <row r="948" spans="1:84" x14ac:dyDescent="0.25">
      <c r="A948" s="6"/>
      <c r="B948" s="7"/>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row>
    <row r="949" spans="1:84" x14ac:dyDescent="0.25">
      <c r="A949" s="6"/>
      <c r="B949" s="7"/>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row>
    <row r="950" spans="1:84" x14ac:dyDescent="0.25">
      <c r="A950" s="6"/>
      <c r="B950" s="7"/>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row>
    <row r="951" spans="1:84" x14ac:dyDescent="0.25">
      <c r="A951" s="6"/>
      <c r="B951" s="7"/>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row>
    <row r="952" spans="1:84" x14ac:dyDescent="0.25">
      <c r="A952" s="6"/>
      <c r="B952" s="7"/>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row>
    <row r="953" spans="1:84" x14ac:dyDescent="0.25">
      <c r="A953" s="6"/>
      <c r="B953" s="7"/>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row>
    <row r="954" spans="1:84" x14ac:dyDescent="0.25">
      <c r="A954" s="6"/>
      <c r="B954" s="7"/>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row>
    <row r="955" spans="1:84" x14ac:dyDescent="0.25">
      <c r="A955" s="6"/>
      <c r="B955" s="7"/>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row>
    <row r="956" spans="1:84" x14ac:dyDescent="0.25">
      <c r="A956" s="6"/>
      <c r="B956" s="7"/>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row>
    <row r="957" spans="1:84" x14ac:dyDescent="0.25">
      <c r="A957" s="6"/>
      <c r="B957" s="7"/>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row>
    <row r="958" spans="1:84" x14ac:dyDescent="0.25">
      <c r="A958" s="6"/>
      <c r="B958" s="7"/>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row>
    <row r="959" spans="1:84" x14ac:dyDescent="0.25">
      <c r="A959" s="6"/>
      <c r="B959" s="7"/>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row>
    <row r="960" spans="1:84" x14ac:dyDescent="0.25">
      <c r="A960" s="6"/>
      <c r="B960" s="7"/>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row>
    <row r="961" spans="1:84" x14ac:dyDescent="0.25">
      <c r="A961" s="6"/>
      <c r="B961" s="7"/>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row>
    <row r="962" spans="1:84" x14ac:dyDescent="0.25">
      <c r="A962" s="6"/>
      <c r="B962" s="7"/>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row>
    <row r="963" spans="1:84" x14ac:dyDescent="0.25">
      <c r="A963" s="6"/>
      <c r="B963" s="7"/>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row>
    <row r="964" spans="1:84" x14ac:dyDescent="0.25">
      <c r="A964" s="6"/>
      <c r="B964" s="7"/>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row>
    <row r="965" spans="1:84" x14ac:dyDescent="0.25">
      <c r="A965" s="6"/>
      <c r="B965" s="7"/>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row>
    <row r="966" spans="1:84" x14ac:dyDescent="0.25">
      <c r="A966" s="6"/>
      <c r="B966" s="7"/>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row>
    <row r="967" spans="1:84" x14ac:dyDescent="0.25">
      <c r="A967" s="6"/>
      <c r="B967" s="7"/>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row>
    <row r="968" spans="1:84" x14ac:dyDescent="0.25">
      <c r="A968" s="6"/>
      <c r="B968" s="7"/>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row>
    <row r="969" spans="1:84" x14ac:dyDescent="0.25">
      <c r="A969" s="6"/>
      <c r="B969" s="7"/>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8"/>
      <c r="CF969" s="8"/>
    </row>
    <row r="970" spans="1:84" x14ac:dyDescent="0.25">
      <c r="A970" s="6"/>
      <c r="B970" s="7"/>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8"/>
      <c r="CF970" s="8"/>
    </row>
    <row r="971" spans="1:84" x14ac:dyDescent="0.25">
      <c r="A971" s="6"/>
      <c r="B971" s="7"/>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8"/>
      <c r="CF971" s="8"/>
    </row>
    <row r="972" spans="1:84" x14ac:dyDescent="0.25">
      <c r="A972" s="6"/>
      <c r="B972" s="7"/>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8"/>
      <c r="CF972" s="8"/>
    </row>
    <row r="973" spans="1:84" x14ac:dyDescent="0.25">
      <c r="A973" s="6"/>
      <c r="B973" s="7"/>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8"/>
      <c r="CF973" s="8"/>
    </row>
    <row r="974" spans="1:84" x14ac:dyDescent="0.25">
      <c r="A974" s="6"/>
      <c r="B974" s="7"/>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8"/>
      <c r="CF974" s="8"/>
    </row>
    <row r="975" spans="1:84" x14ac:dyDescent="0.25">
      <c r="A975" s="6"/>
      <c r="B975" s="7"/>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8"/>
      <c r="CF975" s="8"/>
    </row>
    <row r="976" spans="1:84" x14ac:dyDescent="0.25">
      <c r="A976" s="6"/>
      <c r="B976" s="7"/>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row>
    <row r="977" spans="1:84" x14ac:dyDescent="0.25">
      <c r="A977" s="6"/>
      <c r="B977" s="7"/>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8"/>
      <c r="CF977" s="8"/>
    </row>
    <row r="978" spans="1:84" x14ac:dyDescent="0.25">
      <c r="A978" s="6"/>
      <c r="B978" s="7"/>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8"/>
      <c r="CF978" s="8"/>
    </row>
    <row r="979" spans="1:84" x14ac:dyDescent="0.25">
      <c r="A979" s="6"/>
      <c r="B979" s="7"/>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8"/>
      <c r="CF979" s="8"/>
    </row>
    <row r="980" spans="1:84" x14ac:dyDescent="0.25">
      <c r="A980" s="6"/>
      <c r="B980" s="7"/>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8"/>
      <c r="CF980" s="8"/>
    </row>
    <row r="981" spans="1:84" x14ac:dyDescent="0.25">
      <c r="A981" s="6"/>
      <c r="B981" s="7"/>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8"/>
      <c r="CF981" s="8"/>
    </row>
    <row r="982" spans="1:84" x14ac:dyDescent="0.25">
      <c r="A982" s="6"/>
      <c r="B982" s="7"/>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8"/>
      <c r="CF982" s="8"/>
    </row>
    <row r="983" spans="1:84" x14ac:dyDescent="0.25">
      <c r="A983" s="6"/>
      <c r="B983" s="7"/>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8"/>
      <c r="CF983" s="8"/>
    </row>
    <row r="984" spans="1:84" x14ac:dyDescent="0.25">
      <c r="A984" s="6"/>
      <c r="B984" s="7"/>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8"/>
      <c r="CF984" s="8"/>
    </row>
    <row r="985" spans="1:84" x14ac:dyDescent="0.25">
      <c r="A985" s="6"/>
      <c r="B985" s="7"/>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8"/>
      <c r="CF985" s="8"/>
    </row>
    <row r="986" spans="1:84" x14ac:dyDescent="0.25">
      <c r="A986" s="6"/>
      <c r="B986" s="7"/>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8"/>
      <c r="CF986" s="8"/>
    </row>
    <row r="987" spans="1:84" x14ac:dyDescent="0.25">
      <c r="A987" s="6"/>
      <c r="B987" s="7"/>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8"/>
      <c r="CF987" s="8"/>
    </row>
    <row r="988" spans="1:84" x14ac:dyDescent="0.25">
      <c r="A988" s="6"/>
      <c r="B988" s="7"/>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8"/>
      <c r="CF988" s="8"/>
    </row>
    <row r="989" spans="1:84" x14ac:dyDescent="0.25">
      <c r="A989" s="6"/>
      <c r="B989" s="7"/>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8"/>
      <c r="CF989" s="8"/>
    </row>
    <row r="990" spans="1:84" x14ac:dyDescent="0.25">
      <c r="A990" s="6"/>
      <c r="B990" s="7"/>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8"/>
      <c r="CF990" s="8"/>
    </row>
    <row r="991" spans="1:84" x14ac:dyDescent="0.25">
      <c r="A991" s="6"/>
      <c r="B991" s="7"/>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8"/>
      <c r="CF991" s="8"/>
    </row>
    <row r="992" spans="1:84" x14ac:dyDescent="0.25">
      <c r="A992" s="6"/>
      <c r="B992" s="7"/>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8"/>
      <c r="CF992" s="8"/>
    </row>
    <row r="993" spans="1:84" x14ac:dyDescent="0.25">
      <c r="A993" s="6"/>
      <c r="B993" s="7"/>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8"/>
      <c r="CF993" s="8"/>
    </row>
    <row r="994" spans="1:84" x14ac:dyDescent="0.25">
      <c r="A994" s="6"/>
      <c r="B994" s="7"/>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8"/>
      <c r="CF994" s="8"/>
    </row>
    <row r="995" spans="1:84" x14ac:dyDescent="0.25">
      <c r="A995" s="6"/>
      <c r="B995" s="7"/>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8"/>
      <c r="CF995" s="8"/>
    </row>
    <row r="996" spans="1:84" x14ac:dyDescent="0.25">
      <c r="A996" s="6"/>
      <c r="B996" s="7"/>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8"/>
      <c r="CF996" s="8"/>
    </row>
    <row r="997" spans="1:84" x14ac:dyDescent="0.25">
      <c r="A997" s="6"/>
      <c r="B997" s="7"/>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8"/>
      <c r="CF997" s="8"/>
    </row>
    <row r="998" spans="1:84" x14ac:dyDescent="0.25">
      <c r="A998" s="6"/>
      <c r="B998" s="7"/>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8"/>
      <c r="CF998" s="8"/>
    </row>
    <row r="999" spans="1:84" x14ac:dyDescent="0.25">
      <c r="A999" s="6"/>
      <c r="B999" s="7"/>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8"/>
      <c r="CF999" s="8"/>
    </row>
    <row r="1000" spans="1:84" x14ac:dyDescent="0.25">
      <c r="A1000" s="6"/>
      <c r="B1000" s="7"/>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8"/>
      <c r="CF1000" s="8"/>
    </row>
    <row r="1001" spans="1:84" x14ac:dyDescent="0.25">
      <c r="A1001" s="6"/>
      <c r="B1001" s="7"/>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c r="BO1001" s="8"/>
      <c r="BP1001" s="8"/>
      <c r="BQ1001" s="8"/>
      <c r="BR1001" s="8"/>
      <c r="BS1001" s="8"/>
      <c r="BT1001" s="8"/>
      <c r="BU1001" s="8"/>
      <c r="BV1001" s="8"/>
      <c r="BW1001" s="8"/>
      <c r="BX1001" s="8"/>
      <c r="BY1001" s="8"/>
      <c r="BZ1001" s="8"/>
      <c r="CA1001" s="8"/>
      <c r="CB1001" s="8"/>
      <c r="CC1001" s="8"/>
      <c r="CD1001" s="8"/>
      <c r="CE1001" s="8"/>
      <c r="CF1001" s="8"/>
    </row>
    <row r="1002" spans="1:84" x14ac:dyDescent="0.25">
      <c r="A1002" s="6"/>
      <c r="B1002" s="7"/>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c r="BH1002" s="8"/>
      <c r="BI1002" s="8"/>
      <c r="BJ1002" s="8"/>
      <c r="BK1002" s="8"/>
      <c r="BL1002" s="8"/>
      <c r="BM1002" s="8"/>
      <c r="BN1002" s="8"/>
      <c r="BO1002" s="8"/>
      <c r="BP1002" s="8"/>
      <c r="BQ1002" s="8"/>
      <c r="BR1002" s="8"/>
      <c r="BS1002" s="8"/>
      <c r="BT1002" s="8"/>
      <c r="BU1002" s="8"/>
      <c r="BV1002" s="8"/>
      <c r="BW1002" s="8"/>
      <c r="BX1002" s="8"/>
      <c r="BY1002" s="8"/>
      <c r="BZ1002" s="8"/>
      <c r="CA1002" s="8"/>
      <c r="CB1002" s="8"/>
      <c r="CC1002" s="8"/>
      <c r="CD1002" s="8"/>
      <c r="CE1002" s="8"/>
      <c r="CF1002" s="8"/>
    </row>
    <row r="1003" spans="1:84" x14ac:dyDescent="0.25">
      <c r="A1003" s="6"/>
      <c r="B1003" s="7"/>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c r="BH1003" s="8"/>
      <c r="BI1003" s="8"/>
      <c r="BJ1003" s="8"/>
      <c r="BK1003" s="8"/>
      <c r="BL1003" s="8"/>
      <c r="BM1003" s="8"/>
      <c r="BN1003" s="8"/>
      <c r="BO1003" s="8"/>
      <c r="BP1003" s="8"/>
      <c r="BQ1003" s="8"/>
      <c r="BR1003" s="8"/>
      <c r="BS1003" s="8"/>
      <c r="BT1003" s="8"/>
      <c r="BU1003" s="8"/>
      <c r="BV1003" s="8"/>
      <c r="BW1003" s="8"/>
      <c r="BX1003" s="8"/>
      <c r="BY1003" s="8"/>
      <c r="BZ1003" s="8"/>
      <c r="CA1003" s="8"/>
      <c r="CB1003" s="8"/>
      <c r="CC1003" s="8"/>
      <c r="CD1003" s="8"/>
      <c r="CE1003" s="8"/>
      <c r="CF1003" s="8"/>
    </row>
    <row r="1004" spans="1:84" x14ac:dyDescent="0.25">
      <c r="A1004" s="6"/>
      <c r="B1004" s="7"/>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c r="BH1004" s="8"/>
      <c r="BI1004" s="8"/>
      <c r="BJ1004" s="8"/>
      <c r="BK1004" s="8"/>
      <c r="BL1004" s="8"/>
      <c r="BM1004" s="8"/>
      <c r="BN1004" s="8"/>
      <c r="BO1004" s="8"/>
      <c r="BP1004" s="8"/>
      <c r="BQ1004" s="8"/>
      <c r="BR1004" s="8"/>
      <c r="BS1004" s="8"/>
      <c r="BT1004" s="8"/>
      <c r="BU1004" s="8"/>
      <c r="BV1004" s="8"/>
      <c r="BW1004" s="8"/>
      <c r="BX1004" s="8"/>
      <c r="BY1004" s="8"/>
      <c r="BZ1004" s="8"/>
      <c r="CA1004" s="8"/>
      <c r="CB1004" s="8"/>
      <c r="CC1004" s="8"/>
      <c r="CD1004" s="8"/>
      <c r="CE1004" s="8"/>
      <c r="CF1004" s="8"/>
    </row>
    <row r="1005" spans="1:84" x14ac:dyDescent="0.25">
      <c r="A1005" s="6"/>
      <c r="B1005" s="7"/>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c r="BH1005" s="8"/>
      <c r="BI1005" s="8"/>
      <c r="BJ1005" s="8"/>
      <c r="BK1005" s="8"/>
      <c r="BL1005" s="8"/>
      <c r="BM1005" s="8"/>
      <c r="BN1005" s="8"/>
      <c r="BO1005" s="8"/>
      <c r="BP1005" s="8"/>
      <c r="BQ1005" s="8"/>
      <c r="BR1005" s="8"/>
      <c r="BS1005" s="8"/>
      <c r="BT1005" s="8"/>
      <c r="BU1005" s="8"/>
      <c r="BV1005" s="8"/>
      <c r="BW1005" s="8"/>
      <c r="BX1005" s="8"/>
      <c r="BY1005" s="8"/>
      <c r="BZ1005" s="8"/>
      <c r="CA1005" s="8"/>
      <c r="CB1005" s="8"/>
      <c r="CC1005" s="8"/>
      <c r="CD1005" s="8"/>
      <c r="CE1005" s="8"/>
      <c r="CF1005" s="8"/>
    </row>
    <row r="1006" spans="1:84" x14ac:dyDescent="0.25">
      <c r="A1006" s="9"/>
      <c r="B1006" s="9"/>
    </row>
    <row r="1007" spans="1:84" x14ac:dyDescent="0.25">
      <c r="A1007" s="9"/>
      <c r="B1007" s="9"/>
    </row>
    <row r="1008" spans="1:84" x14ac:dyDescent="0.25">
      <c r="A1008" s="9"/>
      <c r="B1008" s="9"/>
    </row>
    <row r="1009" spans="1:2" x14ac:dyDescent="0.25">
      <c r="A1009" s="9"/>
      <c r="B1009" s="9"/>
    </row>
    <row r="1010" spans="1:2" x14ac:dyDescent="0.25">
      <c r="A1010" s="9"/>
      <c r="B1010" s="9"/>
    </row>
    <row r="1011" spans="1:2" x14ac:dyDescent="0.25">
      <c r="A1011" s="9"/>
      <c r="B1011" s="9"/>
    </row>
    <row r="1012" spans="1:2" x14ac:dyDescent="0.25">
      <c r="A1012" s="9"/>
      <c r="B1012" s="9"/>
    </row>
    <row r="1013" spans="1:2" x14ac:dyDescent="0.25">
      <c r="A1013" s="9"/>
      <c r="B1013" s="9"/>
    </row>
    <row r="1014" spans="1:2" x14ac:dyDescent="0.25">
      <c r="A1014" s="9"/>
      <c r="B1014" s="9"/>
    </row>
    <row r="1015" spans="1:2" x14ac:dyDescent="0.25">
      <c r="A1015" s="9"/>
      <c r="B1015" s="9"/>
    </row>
    <row r="1016" spans="1:2" x14ac:dyDescent="0.25">
      <c r="A1016" s="9"/>
      <c r="B1016" s="9"/>
    </row>
    <row r="1017" spans="1:2" x14ac:dyDescent="0.25">
      <c r="A1017" s="9"/>
      <c r="B1017" s="9"/>
    </row>
    <row r="1018" spans="1:2" x14ac:dyDescent="0.25">
      <c r="A1018" s="9"/>
      <c r="B1018" s="9"/>
    </row>
    <row r="1019" spans="1:2" x14ac:dyDescent="0.25">
      <c r="A1019" s="9"/>
      <c r="B1019" s="9"/>
    </row>
    <row r="1020" spans="1:2" x14ac:dyDescent="0.25">
      <c r="A1020" s="9"/>
      <c r="B1020" s="9"/>
    </row>
    <row r="1021" spans="1:2" x14ac:dyDescent="0.25">
      <c r="A1021" s="9"/>
      <c r="B1021" s="9"/>
    </row>
    <row r="1022" spans="1:2" x14ac:dyDescent="0.25">
      <c r="A1022" s="9"/>
      <c r="B1022" s="9"/>
    </row>
    <row r="1023" spans="1:2" x14ac:dyDescent="0.25">
      <c r="A1023" s="9"/>
      <c r="B1023" s="9"/>
    </row>
    <row r="1024" spans="1:2" x14ac:dyDescent="0.25">
      <c r="A1024" s="9"/>
      <c r="B1024" s="9"/>
    </row>
    <row r="1025" spans="1:2" x14ac:dyDescent="0.25">
      <c r="A1025" s="9"/>
      <c r="B1025" s="9"/>
    </row>
    <row r="1026" spans="1:2" x14ac:dyDescent="0.25">
      <c r="A1026" s="9"/>
      <c r="B1026" s="9"/>
    </row>
    <row r="1027" spans="1:2" x14ac:dyDescent="0.25">
      <c r="A1027" s="9"/>
      <c r="B1027" s="9"/>
    </row>
    <row r="1028" spans="1:2" x14ac:dyDescent="0.25">
      <c r="A1028" s="9"/>
      <c r="B1028" s="9"/>
    </row>
    <row r="1029" spans="1:2" x14ac:dyDescent="0.25">
      <c r="A1029" s="9"/>
      <c r="B1029" s="9"/>
    </row>
    <row r="1030" spans="1:2" x14ac:dyDescent="0.25">
      <c r="A1030" s="9"/>
      <c r="B1030" s="9"/>
    </row>
    <row r="1031" spans="1:2" x14ac:dyDescent="0.25">
      <c r="A1031" s="9"/>
      <c r="B1031" s="9"/>
    </row>
    <row r="1032" spans="1:2" x14ac:dyDescent="0.25">
      <c r="A1032" s="9"/>
      <c r="B1032" s="9"/>
    </row>
    <row r="1033" spans="1:2" x14ac:dyDescent="0.25">
      <c r="A1033" s="9"/>
      <c r="B1033" s="9"/>
    </row>
    <row r="1034" spans="1:2" x14ac:dyDescent="0.25">
      <c r="A1034" s="9"/>
      <c r="B1034" s="9"/>
    </row>
    <row r="1035" spans="1:2" x14ac:dyDescent="0.25">
      <c r="A1035" s="9"/>
      <c r="B1035" s="9"/>
    </row>
    <row r="1036" spans="1:2" x14ac:dyDescent="0.25">
      <c r="A1036" s="9"/>
      <c r="B1036" s="9"/>
    </row>
    <row r="1037" spans="1:2" x14ac:dyDescent="0.25">
      <c r="A1037" s="9"/>
      <c r="B1037" s="9"/>
    </row>
    <row r="1038" spans="1:2" x14ac:dyDescent="0.25">
      <c r="A1038" s="9"/>
      <c r="B1038" s="9"/>
    </row>
    <row r="1039" spans="1:2" x14ac:dyDescent="0.25">
      <c r="A1039" s="9"/>
      <c r="B1039" s="9"/>
    </row>
    <row r="1040" spans="1:2" x14ac:dyDescent="0.25">
      <c r="A1040" s="9"/>
      <c r="B1040" s="9"/>
    </row>
    <row r="1041" spans="1:2" x14ac:dyDescent="0.25">
      <c r="A1041" s="9"/>
      <c r="B1041" s="9"/>
    </row>
    <row r="1042" spans="1:2" x14ac:dyDescent="0.25">
      <c r="A1042" s="9"/>
      <c r="B1042" s="9"/>
    </row>
    <row r="1043" spans="1:2" x14ac:dyDescent="0.25">
      <c r="A1043" s="9"/>
      <c r="B1043" s="9"/>
    </row>
    <row r="1044" spans="1:2" x14ac:dyDescent="0.25">
      <c r="A1044" s="9"/>
      <c r="B1044" s="9"/>
    </row>
    <row r="1045" spans="1:2" x14ac:dyDescent="0.25">
      <c r="A1045" s="9"/>
      <c r="B1045" s="9"/>
    </row>
    <row r="1046" spans="1:2" x14ac:dyDescent="0.25">
      <c r="A1046" s="9"/>
      <c r="B1046" s="9"/>
    </row>
    <row r="1047" spans="1:2" x14ac:dyDescent="0.25">
      <c r="A1047" s="9"/>
      <c r="B1047" s="9"/>
    </row>
    <row r="1048" spans="1:2" x14ac:dyDescent="0.25">
      <c r="A1048" s="9"/>
      <c r="B1048" s="9"/>
    </row>
    <row r="1049" spans="1:2" x14ac:dyDescent="0.25">
      <c r="A1049" s="9"/>
      <c r="B1049" s="9"/>
    </row>
    <row r="1050" spans="1:2" x14ac:dyDescent="0.25">
      <c r="A1050" s="9"/>
      <c r="B1050" s="9"/>
    </row>
    <row r="1051" spans="1:2" x14ac:dyDescent="0.25">
      <c r="A1051" s="9"/>
      <c r="B1051" s="9"/>
    </row>
    <row r="1052" spans="1:2" x14ac:dyDescent="0.25">
      <c r="A1052" s="9"/>
      <c r="B1052" s="9"/>
    </row>
    <row r="1053" spans="1:2" x14ac:dyDescent="0.25">
      <c r="A1053" s="9"/>
      <c r="B1053" s="9"/>
    </row>
    <row r="1054" spans="1:2" x14ac:dyDescent="0.25">
      <c r="A1054" s="9"/>
      <c r="B1054" s="9"/>
    </row>
    <row r="1055" spans="1:2" x14ac:dyDescent="0.25">
      <c r="A1055" s="9"/>
      <c r="B1055" s="9"/>
    </row>
    <row r="1056" spans="1:2" x14ac:dyDescent="0.25">
      <c r="A1056" s="9"/>
      <c r="B1056" s="9"/>
    </row>
    <row r="1057" spans="1:2" x14ac:dyDescent="0.25">
      <c r="A1057" s="9"/>
      <c r="B1057" s="9"/>
    </row>
    <row r="1058" spans="1:2" x14ac:dyDescent="0.25">
      <c r="A1058" s="9"/>
      <c r="B1058" s="9"/>
    </row>
    <row r="1059" spans="1:2" x14ac:dyDescent="0.25">
      <c r="A1059" s="9"/>
      <c r="B1059" s="9"/>
    </row>
    <row r="1060" spans="1:2" x14ac:dyDescent="0.25">
      <c r="A1060" s="9"/>
      <c r="B1060" s="9"/>
    </row>
    <row r="1061" spans="1:2" x14ac:dyDescent="0.25">
      <c r="A1061" s="9"/>
      <c r="B1061" s="9"/>
    </row>
    <row r="1062" spans="1:2" x14ac:dyDescent="0.25">
      <c r="A1062" s="9"/>
      <c r="B1062" s="9"/>
    </row>
    <row r="1063" spans="1:2" x14ac:dyDescent="0.25">
      <c r="A1063" s="9"/>
      <c r="B1063" s="9"/>
    </row>
    <row r="1064" spans="1:2" x14ac:dyDescent="0.25">
      <c r="A1064" s="9"/>
      <c r="B1064" s="9"/>
    </row>
    <row r="1065" spans="1:2" x14ac:dyDescent="0.25">
      <c r="A1065" s="9"/>
      <c r="B1065" s="9"/>
    </row>
    <row r="1066" spans="1:2" x14ac:dyDescent="0.25">
      <c r="A1066" s="9"/>
      <c r="B1066" s="9"/>
    </row>
    <row r="1067" spans="1:2" x14ac:dyDescent="0.25">
      <c r="A1067" s="9"/>
      <c r="B1067" s="9"/>
    </row>
    <row r="1068" spans="1:2" x14ac:dyDescent="0.25">
      <c r="A1068" s="9"/>
      <c r="B1068" s="9"/>
    </row>
    <row r="1069" spans="1:2" x14ac:dyDescent="0.25">
      <c r="A1069" s="9"/>
      <c r="B1069" s="9"/>
    </row>
    <row r="1070" spans="1:2" x14ac:dyDescent="0.25">
      <c r="A1070" s="9"/>
      <c r="B1070" s="9"/>
    </row>
    <row r="1071" spans="1:2" x14ac:dyDescent="0.25">
      <c r="A1071" s="9"/>
      <c r="B1071" s="9"/>
    </row>
    <row r="1072" spans="1:2" x14ac:dyDescent="0.25">
      <c r="A1072" s="9"/>
      <c r="B1072" s="9"/>
    </row>
    <row r="1073" spans="1:2" x14ac:dyDescent="0.25">
      <c r="A1073" s="9"/>
      <c r="B1073" s="9"/>
    </row>
    <row r="1074" spans="1:2" x14ac:dyDescent="0.25">
      <c r="A1074" s="9"/>
      <c r="B1074" s="9"/>
    </row>
    <row r="1075" spans="1:2" x14ac:dyDescent="0.25">
      <c r="A1075" s="9"/>
      <c r="B1075" s="9"/>
    </row>
    <row r="1076" spans="1:2" x14ac:dyDescent="0.25">
      <c r="A1076" s="9"/>
      <c r="B1076" s="9"/>
    </row>
    <row r="1077" spans="1:2" x14ac:dyDescent="0.25">
      <c r="A1077" s="9"/>
      <c r="B1077" s="9"/>
    </row>
    <row r="1078" spans="1:2" x14ac:dyDescent="0.25">
      <c r="A1078" s="9"/>
      <c r="B1078" s="9"/>
    </row>
    <row r="1079" spans="1:2" x14ac:dyDescent="0.25">
      <c r="A1079" s="9"/>
      <c r="B1079" s="9"/>
    </row>
    <row r="1080" spans="1:2" x14ac:dyDescent="0.25">
      <c r="A1080" s="9"/>
      <c r="B1080" s="9"/>
    </row>
    <row r="1081" spans="1:2" x14ac:dyDescent="0.25">
      <c r="A1081" s="9"/>
      <c r="B1081" s="9"/>
    </row>
    <row r="1082" spans="1:2" x14ac:dyDescent="0.25">
      <c r="A1082" s="9"/>
      <c r="B1082" s="9"/>
    </row>
    <row r="1083" spans="1:2" x14ac:dyDescent="0.25">
      <c r="A1083" s="9"/>
      <c r="B1083" s="9"/>
    </row>
    <row r="1084" spans="1:2" x14ac:dyDescent="0.25">
      <c r="A1084" s="9"/>
      <c r="B1084" s="9"/>
    </row>
    <row r="1085" spans="1:2" x14ac:dyDescent="0.25">
      <c r="A1085" s="9"/>
      <c r="B1085" s="9"/>
    </row>
    <row r="1086" spans="1:2" x14ac:dyDescent="0.25">
      <c r="A1086" s="9"/>
      <c r="B1086" s="9"/>
    </row>
    <row r="1087" spans="1:2" x14ac:dyDescent="0.25">
      <c r="A1087" s="9"/>
      <c r="B1087" s="9"/>
    </row>
    <row r="1088" spans="1:2" x14ac:dyDescent="0.25">
      <c r="A1088" s="9"/>
      <c r="B1088" s="9"/>
    </row>
    <row r="1089" spans="1:2" x14ac:dyDescent="0.25">
      <c r="A1089" s="9"/>
      <c r="B1089" s="9"/>
    </row>
    <row r="1090" spans="1:2" x14ac:dyDescent="0.25">
      <c r="A1090" s="9"/>
      <c r="B1090" s="9"/>
    </row>
    <row r="1091" spans="1:2" x14ac:dyDescent="0.25">
      <c r="A1091" s="9"/>
      <c r="B1091" s="9"/>
    </row>
    <row r="1092" spans="1:2" x14ac:dyDescent="0.25">
      <c r="A1092" s="9"/>
      <c r="B1092" s="9"/>
    </row>
    <row r="1093" spans="1:2" x14ac:dyDescent="0.25">
      <c r="A1093" s="9"/>
      <c r="B1093" s="9"/>
    </row>
    <row r="1094" spans="1:2" x14ac:dyDescent="0.25">
      <c r="A1094" s="9"/>
      <c r="B1094" s="9"/>
    </row>
    <row r="1095" spans="1:2" x14ac:dyDescent="0.25">
      <c r="A1095" s="9"/>
      <c r="B1095" s="9"/>
    </row>
    <row r="1096" spans="1:2" x14ac:dyDescent="0.25">
      <c r="A1096" s="9"/>
      <c r="B1096" s="9"/>
    </row>
    <row r="1097" spans="1:2" x14ac:dyDescent="0.25">
      <c r="A1097" s="9"/>
      <c r="B1097" s="9"/>
    </row>
    <row r="1098" spans="1:2" x14ac:dyDescent="0.25">
      <c r="A1098" s="9"/>
      <c r="B1098" s="9"/>
    </row>
    <row r="1099" spans="1:2" x14ac:dyDescent="0.25">
      <c r="A1099" s="9"/>
      <c r="B1099" s="9"/>
    </row>
    <row r="1100" spans="1:2" x14ac:dyDescent="0.25">
      <c r="A1100" s="9"/>
      <c r="B1100" s="9"/>
    </row>
    <row r="1101" spans="1:2" x14ac:dyDescent="0.25">
      <c r="A1101" s="9"/>
      <c r="B1101" s="9"/>
    </row>
    <row r="1102" spans="1:2" x14ac:dyDescent="0.25">
      <c r="A1102" s="9"/>
      <c r="B1102" s="9"/>
    </row>
    <row r="1103" spans="1:2" x14ac:dyDescent="0.25">
      <c r="A1103" s="9"/>
      <c r="B1103" s="9"/>
    </row>
    <row r="1104" spans="1:2" x14ac:dyDescent="0.25">
      <c r="A1104" s="9"/>
      <c r="B1104" s="9"/>
    </row>
    <row r="1105" spans="1:2" x14ac:dyDescent="0.25">
      <c r="A1105" s="9"/>
      <c r="B1105" s="9"/>
    </row>
    <row r="1106" spans="1:2" x14ac:dyDescent="0.25">
      <c r="A1106" s="9"/>
      <c r="B1106" s="9"/>
    </row>
    <row r="1107" spans="1:2" x14ac:dyDescent="0.25">
      <c r="A1107" s="9"/>
      <c r="B1107" s="9"/>
    </row>
    <row r="1108" spans="1:2" x14ac:dyDescent="0.25">
      <c r="A1108" s="9"/>
      <c r="B1108" s="9"/>
    </row>
    <row r="1109" spans="1:2" x14ac:dyDescent="0.25">
      <c r="A1109" s="9"/>
      <c r="B1109" s="9"/>
    </row>
    <row r="1110" spans="1:2" x14ac:dyDescent="0.25">
      <c r="A1110" s="9"/>
      <c r="B1110" s="9"/>
    </row>
    <row r="1111" spans="1:2" x14ac:dyDescent="0.25">
      <c r="A1111" s="9"/>
      <c r="B1111" s="9"/>
    </row>
    <row r="1112" spans="1:2" x14ac:dyDescent="0.25">
      <c r="A1112" s="9"/>
      <c r="B1112" s="9"/>
    </row>
    <row r="1113" spans="1:2" x14ac:dyDescent="0.25">
      <c r="A1113" s="9"/>
      <c r="B1113" s="9"/>
    </row>
    <row r="1114" spans="1:2" x14ac:dyDescent="0.25">
      <c r="A1114" s="9"/>
      <c r="B1114" s="9"/>
    </row>
    <row r="1115" spans="1:2" x14ac:dyDescent="0.25">
      <c r="A1115" s="9"/>
      <c r="B1115" s="9"/>
    </row>
    <row r="1116" spans="1:2" x14ac:dyDescent="0.25">
      <c r="A1116" s="9"/>
      <c r="B1116" s="9"/>
    </row>
    <row r="1117" spans="1:2" x14ac:dyDescent="0.25">
      <c r="A1117" s="9"/>
      <c r="B1117" s="9"/>
    </row>
    <row r="1118" spans="1:2" x14ac:dyDescent="0.25">
      <c r="A1118" s="9"/>
      <c r="B1118" s="9"/>
    </row>
    <row r="1119" spans="1:2" x14ac:dyDescent="0.25">
      <c r="A1119" s="9"/>
      <c r="B1119" s="9"/>
    </row>
    <row r="1120" spans="1:2" x14ac:dyDescent="0.25">
      <c r="A1120" s="9"/>
      <c r="B1120" s="9"/>
    </row>
    <row r="1121" spans="1:2" x14ac:dyDescent="0.25">
      <c r="A1121" s="9"/>
      <c r="B1121" s="9"/>
    </row>
    <row r="1122" spans="1:2" x14ac:dyDescent="0.25">
      <c r="A1122" s="9"/>
      <c r="B1122" s="9"/>
    </row>
    <row r="1123" spans="1:2" x14ac:dyDescent="0.25">
      <c r="A1123" s="9"/>
      <c r="B1123" s="9"/>
    </row>
    <row r="1124" spans="1:2" x14ac:dyDescent="0.25">
      <c r="A1124" s="9"/>
      <c r="B1124" s="9"/>
    </row>
    <row r="1125" spans="1:2" x14ac:dyDescent="0.25">
      <c r="A1125" s="9"/>
      <c r="B1125" s="9"/>
    </row>
    <row r="1126" spans="1:2" x14ac:dyDescent="0.25">
      <c r="A1126" s="9"/>
      <c r="B1126" s="9"/>
    </row>
    <row r="1127" spans="1:2" x14ac:dyDescent="0.25">
      <c r="A1127" s="9"/>
      <c r="B1127" s="9"/>
    </row>
    <row r="1128" spans="1:2" x14ac:dyDescent="0.25">
      <c r="A1128" s="9"/>
      <c r="B1128" s="9"/>
    </row>
    <row r="1129" spans="1:2" x14ac:dyDescent="0.25">
      <c r="A1129" s="9"/>
      <c r="B1129" s="9"/>
    </row>
    <row r="1130" spans="1:2" x14ac:dyDescent="0.25">
      <c r="A1130" s="9"/>
      <c r="B1130" s="9"/>
    </row>
    <row r="1131" spans="1:2" x14ac:dyDescent="0.25">
      <c r="A1131" s="9"/>
      <c r="B1131" s="9"/>
    </row>
    <row r="1132" spans="1:2" x14ac:dyDescent="0.25">
      <c r="A1132" s="9"/>
      <c r="B1132" s="9"/>
    </row>
    <row r="1133" spans="1:2" x14ac:dyDescent="0.25">
      <c r="A1133" s="9"/>
      <c r="B1133" s="9"/>
    </row>
    <row r="1134" spans="1:2" x14ac:dyDescent="0.25">
      <c r="A1134" s="9"/>
      <c r="B1134" s="9"/>
    </row>
    <row r="1135" spans="1:2" x14ac:dyDescent="0.25">
      <c r="A1135" s="9"/>
      <c r="B1135" s="9"/>
    </row>
    <row r="1136" spans="1:2" x14ac:dyDescent="0.25">
      <c r="A1136" s="9"/>
      <c r="B1136" s="9"/>
    </row>
    <row r="1137" spans="1:2" x14ac:dyDescent="0.25">
      <c r="A1137" s="9"/>
      <c r="B1137" s="9"/>
    </row>
    <row r="1138" spans="1:2" x14ac:dyDescent="0.25">
      <c r="A1138" s="9"/>
      <c r="B1138" s="9"/>
    </row>
    <row r="1139" spans="1:2" x14ac:dyDescent="0.25">
      <c r="A1139" s="9"/>
      <c r="B1139" s="9"/>
    </row>
    <row r="1140" spans="1:2" x14ac:dyDescent="0.25">
      <c r="A1140" s="9"/>
      <c r="B1140" s="9"/>
    </row>
    <row r="1141" spans="1:2" x14ac:dyDescent="0.25">
      <c r="A1141" s="9"/>
      <c r="B1141" s="9"/>
    </row>
    <row r="1142" spans="1:2" x14ac:dyDescent="0.25">
      <c r="A1142" s="9"/>
      <c r="B1142" s="9"/>
    </row>
    <row r="1143" spans="1:2" x14ac:dyDescent="0.25">
      <c r="A1143" s="9"/>
      <c r="B1143" s="9"/>
    </row>
    <row r="1144" spans="1:2" x14ac:dyDescent="0.25">
      <c r="A1144" s="9"/>
      <c r="B1144" s="9"/>
    </row>
    <row r="1145" spans="1:2" x14ac:dyDescent="0.25">
      <c r="A1145" s="9"/>
      <c r="B1145" s="9"/>
    </row>
    <row r="1146" spans="1:2" x14ac:dyDescent="0.25">
      <c r="A1146" s="9"/>
      <c r="B1146" s="9"/>
    </row>
    <row r="1147" spans="1:2" x14ac:dyDescent="0.25">
      <c r="A1147" s="9"/>
      <c r="B1147" s="9"/>
    </row>
    <row r="1148" spans="1:2" x14ac:dyDescent="0.25">
      <c r="A1148" s="9"/>
      <c r="B1148" s="9"/>
    </row>
    <row r="1149" spans="1:2" x14ac:dyDescent="0.25">
      <c r="A1149" s="9"/>
      <c r="B1149" s="9"/>
    </row>
    <row r="1150" spans="1:2" x14ac:dyDescent="0.25">
      <c r="A1150" s="9"/>
      <c r="B1150" s="9"/>
    </row>
    <row r="1151" spans="1:2" x14ac:dyDescent="0.25">
      <c r="A1151" s="9"/>
      <c r="B1151" s="9"/>
    </row>
    <row r="1152" spans="1:2" x14ac:dyDescent="0.25">
      <c r="A1152" s="9"/>
      <c r="B1152" s="9"/>
    </row>
    <row r="1153" spans="1:2" x14ac:dyDescent="0.25">
      <c r="A1153" s="9"/>
      <c r="B1153" s="9"/>
    </row>
    <row r="1154" spans="1:2" x14ac:dyDescent="0.25">
      <c r="A1154" s="9"/>
      <c r="B1154" s="9"/>
    </row>
    <row r="1155" spans="1:2" x14ac:dyDescent="0.25">
      <c r="A1155" s="9"/>
      <c r="B1155" s="9"/>
    </row>
    <row r="1156" spans="1:2" x14ac:dyDescent="0.25">
      <c r="A1156" s="9"/>
      <c r="B1156" s="9"/>
    </row>
    <row r="1157" spans="1:2" x14ac:dyDescent="0.25">
      <c r="A1157" s="9"/>
      <c r="B1157" s="9"/>
    </row>
    <row r="1158" spans="1:2" x14ac:dyDescent="0.25">
      <c r="A1158" s="9"/>
      <c r="B1158" s="9"/>
    </row>
    <row r="1159" spans="1:2" x14ac:dyDescent="0.25">
      <c r="A1159" s="9"/>
      <c r="B1159" s="9"/>
    </row>
    <row r="1160" spans="1:2" x14ac:dyDescent="0.25">
      <c r="A1160" s="9"/>
      <c r="B1160" s="9"/>
    </row>
    <row r="1161" spans="1:2" x14ac:dyDescent="0.25">
      <c r="A1161" s="9"/>
      <c r="B1161" s="9"/>
    </row>
    <row r="1162" spans="1:2" x14ac:dyDescent="0.25">
      <c r="A1162" s="9"/>
      <c r="B1162" s="9"/>
    </row>
    <row r="1163" spans="1:2" x14ac:dyDescent="0.25">
      <c r="A1163" s="9"/>
      <c r="B1163" s="9"/>
    </row>
    <row r="1164" spans="1:2" x14ac:dyDescent="0.25">
      <c r="A1164" s="9"/>
      <c r="B1164" s="9"/>
    </row>
    <row r="1165" spans="1:2" x14ac:dyDescent="0.25">
      <c r="A1165" s="9"/>
      <c r="B1165" s="9"/>
    </row>
    <row r="1166" spans="1:2" x14ac:dyDescent="0.25">
      <c r="A1166" s="9"/>
      <c r="B1166" s="9"/>
    </row>
    <row r="1167" spans="1:2" x14ac:dyDescent="0.25">
      <c r="A1167" s="9"/>
      <c r="B1167" s="9"/>
    </row>
    <row r="1168" spans="1:2" x14ac:dyDescent="0.25">
      <c r="A1168" s="9"/>
      <c r="B1168" s="9"/>
    </row>
    <row r="1169" spans="1:2" x14ac:dyDescent="0.25">
      <c r="A1169" s="9"/>
      <c r="B1169" s="9"/>
    </row>
    <row r="1170" spans="1:2" x14ac:dyDescent="0.25">
      <c r="A1170" s="9"/>
      <c r="B1170" s="9"/>
    </row>
    <row r="1171" spans="1:2" x14ac:dyDescent="0.25">
      <c r="A1171" s="9"/>
      <c r="B1171" s="9"/>
    </row>
    <row r="1172" spans="1:2" x14ac:dyDescent="0.25">
      <c r="A1172" s="9"/>
      <c r="B1172" s="9"/>
    </row>
    <row r="1173" spans="1:2" x14ac:dyDescent="0.25">
      <c r="A1173" s="9"/>
      <c r="B1173" s="9"/>
    </row>
    <row r="1174" spans="1:2" x14ac:dyDescent="0.25">
      <c r="A1174" s="9"/>
      <c r="B1174" s="9"/>
    </row>
    <row r="1175" spans="1:2" x14ac:dyDescent="0.25">
      <c r="A1175" s="9"/>
      <c r="B1175" s="9"/>
    </row>
    <row r="1176" spans="1:2" x14ac:dyDescent="0.25">
      <c r="A1176" s="9"/>
      <c r="B1176" s="9"/>
    </row>
    <row r="1177" spans="1:2" x14ac:dyDescent="0.25">
      <c r="A1177" s="9"/>
      <c r="B1177" s="9"/>
    </row>
    <row r="1178" spans="1:2" x14ac:dyDescent="0.25">
      <c r="A1178" s="9"/>
      <c r="B1178" s="9"/>
    </row>
    <row r="1179" spans="1:2" x14ac:dyDescent="0.25">
      <c r="A1179" s="9"/>
      <c r="B1179" s="9"/>
    </row>
    <row r="1180" spans="1:2" x14ac:dyDescent="0.25">
      <c r="A1180" s="9"/>
      <c r="B1180" s="9"/>
    </row>
    <row r="1181" spans="1:2" x14ac:dyDescent="0.25">
      <c r="A1181" s="9"/>
      <c r="B1181" s="9"/>
    </row>
    <row r="1182" spans="1:2" x14ac:dyDescent="0.25">
      <c r="A1182" s="9"/>
      <c r="B1182" s="9"/>
    </row>
    <row r="1183" spans="1:2" x14ac:dyDescent="0.25">
      <c r="A1183" s="9"/>
      <c r="B1183" s="9"/>
    </row>
    <row r="1184" spans="1:2" x14ac:dyDescent="0.25">
      <c r="A1184" s="9"/>
      <c r="B1184" s="9"/>
    </row>
    <row r="1185" spans="1:2" x14ac:dyDescent="0.25">
      <c r="A1185" s="9"/>
      <c r="B1185" s="9"/>
    </row>
    <row r="1186" spans="1:2" x14ac:dyDescent="0.25">
      <c r="A1186" s="9"/>
      <c r="B1186" s="9"/>
    </row>
    <row r="1187" spans="1:2" x14ac:dyDescent="0.25">
      <c r="A1187" s="9"/>
      <c r="B1187" s="9"/>
    </row>
    <row r="1188" spans="1:2" x14ac:dyDescent="0.25">
      <c r="A1188" s="9"/>
      <c r="B1188" s="9"/>
    </row>
    <row r="1189" spans="1:2" x14ac:dyDescent="0.25">
      <c r="A1189" s="9"/>
      <c r="B1189" s="9"/>
    </row>
    <row r="1190" spans="1:2" x14ac:dyDescent="0.25">
      <c r="A1190" s="9"/>
      <c r="B1190" s="9"/>
    </row>
    <row r="1191" spans="1:2" x14ac:dyDescent="0.25">
      <c r="A1191" s="9"/>
      <c r="B1191" s="9"/>
    </row>
    <row r="1192" spans="1:2" x14ac:dyDescent="0.25">
      <c r="A1192" s="9"/>
      <c r="B1192" s="9"/>
    </row>
    <row r="1193" spans="1:2" x14ac:dyDescent="0.25">
      <c r="A1193" s="9"/>
      <c r="B1193" s="9"/>
    </row>
    <row r="1194" spans="1:2" x14ac:dyDescent="0.25">
      <c r="A1194" s="9"/>
      <c r="B1194" s="9"/>
    </row>
    <row r="1195" spans="1:2" x14ac:dyDescent="0.25">
      <c r="A1195" s="9"/>
      <c r="B1195" s="9"/>
    </row>
    <row r="1196" spans="1:2" x14ac:dyDescent="0.25">
      <c r="A1196" s="9"/>
      <c r="B1196" s="9"/>
    </row>
    <row r="1197" spans="1:2" x14ac:dyDescent="0.25">
      <c r="A1197" s="9"/>
      <c r="B1197" s="9"/>
    </row>
    <row r="1198" spans="1:2" x14ac:dyDescent="0.25">
      <c r="A1198" s="9"/>
      <c r="B1198" s="9"/>
    </row>
    <row r="1199" spans="1:2" x14ac:dyDescent="0.25">
      <c r="A1199" s="9"/>
      <c r="B1199" s="9"/>
    </row>
    <row r="1200" spans="1:2" x14ac:dyDescent="0.25">
      <c r="A1200" s="9"/>
      <c r="B1200" s="9"/>
    </row>
    <row r="1201" spans="1:2" x14ac:dyDescent="0.25">
      <c r="A1201" s="9"/>
      <c r="B1201" s="9"/>
    </row>
    <row r="1202" spans="1:2" x14ac:dyDescent="0.25">
      <c r="A1202" s="9"/>
      <c r="B1202" s="9"/>
    </row>
    <row r="1203" spans="1:2" x14ac:dyDescent="0.25">
      <c r="A1203" s="9"/>
      <c r="B1203" s="9"/>
    </row>
    <row r="1204" spans="1:2" x14ac:dyDescent="0.25">
      <c r="A1204" s="9"/>
      <c r="B1204" s="9"/>
    </row>
    <row r="1205" spans="1:2" x14ac:dyDescent="0.25">
      <c r="A1205" s="9"/>
      <c r="B1205" s="9"/>
    </row>
    <row r="1206" spans="1:2" x14ac:dyDescent="0.25">
      <c r="A1206" s="9"/>
      <c r="B1206" s="9"/>
    </row>
    <row r="1207" spans="1:2" x14ac:dyDescent="0.25">
      <c r="A1207" s="9"/>
      <c r="B1207" s="9"/>
    </row>
    <row r="1208" spans="1:2" x14ac:dyDescent="0.25">
      <c r="A1208" s="9"/>
      <c r="B1208" s="9"/>
    </row>
    <row r="1209" spans="1:2" x14ac:dyDescent="0.25">
      <c r="A1209" s="9"/>
      <c r="B1209" s="9"/>
    </row>
    <row r="1210" spans="1:2" x14ac:dyDescent="0.25">
      <c r="A1210" s="9"/>
      <c r="B1210" s="9"/>
    </row>
    <row r="1211" spans="1:2" x14ac:dyDescent="0.25">
      <c r="A1211" s="9"/>
      <c r="B1211" s="9"/>
    </row>
    <row r="1212" spans="1:2" x14ac:dyDescent="0.25">
      <c r="A1212" s="9"/>
      <c r="B1212" s="9"/>
    </row>
    <row r="1213" spans="1:2" x14ac:dyDescent="0.25">
      <c r="A1213" s="9"/>
      <c r="B1213" s="9"/>
    </row>
    <row r="1214" spans="1:2" x14ac:dyDescent="0.25">
      <c r="A1214" s="9"/>
      <c r="B1214" s="9"/>
    </row>
    <row r="1215" spans="1:2" x14ac:dyDescent="0.25">
      <c r="A1215" s="9"/>
      <c r="B1215" s="9"/>
    </row>
    <row r="1216" spans="1:2" x14ac:dyDescent="0.25">
      <c r="A1216" s="9"/>
      <c r="B1216" s="9"/>
    </row>
    <row r="1217" spans="1:2" x14ac:dyDescent="0.25">
      <c r="A1217" s="9"/>
      <c r="B1217" s="9"/>
    </row>
    <row r="1218" spans="1:2" x14ac:dyDescent="0.25">
      <c r="A1218" s="9"/>
      <c r="B1218" s="9"/>
    </row>
    <row r="1219" spans="1:2" x14ac:dyDescent="0.25">
      <c r="A1219" s="9"/>
      <c r="B1219" s="9"/>
    </row>
    <row r="1220" spans="1:2" x14ac:dyDescent="0.25">
      <c r="A1220" s="9"/>
      <c r="B1220" s="9"/>
    </row>
    <row r="1221" spans="1:2" x14ac:dyDescent="0.25">
      <c r="A1221" s="9"/>
      <c r="B1221" s="9"/>
    </row>
    <row r="1222" spans="1:2" x14ac:dyDescent="0.25">
      <c r="A1222" s="9"/>
      <c r="B1222" s="9"/>
    </row>
    <row r="1223" spans="1:2" x14ac:dyDescent="0.25">
      <c r="A1223" s="9"/>
      <c r="B1223" s="9"/>
    </row>
    <row r="1224" spans="1:2" x14ac:dyDescent="0.25">
      <c r="A1224" s="9"/>
      <c r="B1224" s="9"/>
    </row>
    <row r="1225" spans="1:2" x14ac:dyDescent="0.25">
      <c r="A1225" s="9"/>
      <c r="B1225" s="9"/>
    </row>
    <row r="1226" spans="1:2" x14ac:dyDescent="0.25">
      <c r="A1226" s="9"/>
      <c r="B1226" s="9"/>
    </row>
    <row r="1227" spans="1:2" x14ac:dyDescent="0.25">
      <c r="A1227" s="9"/>
      <c r="B1227" s="9"/>
    </row>
    <row r="1228" spans="1:2" x14ac:dyDescent="0.25">
      <c r="A1228" s="9"/>
      <c r="B1228" s="9"/>
    </row>
    <row r="1229" spans="1:2" x14ac:dyDescent="0.25">
      <c r="A1229" s="9"/>
      <c r="B1229" s="9"/>
    </row>
    <row r="1230" spans="1:2" x14ac:dyDescent="0.25">
      <c r="A1230" s="9"/>
      <c r="B1230" s="9"/>
    </row>
    <row r="1231" spans="1:2" x14ac:dyDescent="0.25">
      <c r="A1231" s="9"/>
      <c r="B1231" s="9"/>
    </row>
    <row r="1232" spans="1:2" x14ac:dyDescent="0.25">
      <c r="A1232" s="9"/>
      <c r="B1232" s="9"/>
    </row>
    <row r="1233" spans="1:2" x14ac:dyDescent="0.25">
      <c r="A1233" s="9"/>
      <c r="B1233" s="9"/>
    </row>
    <row r="1234" spans="1:2" x14ac:dyDescent="0.25">
      <c r="A1234" s="9"/>
      <c r="B1234" s="9"/>
    </row>
    <row r="1235" spans="1:2" x14ac:dyDescent="0.25">
      <c r="A1235" s="9"/>
      <c r="B1235" s="9"/>
    </row>
    <row r="1236" spans="1:2" x14ac:dyDescent="0.25">
      <c r="A1236" s="9"/>
      <c r="B1236" s="9"/>
    </row>
    <row r="1237" spans="1:2" x14ac:dyDescent="0.25">
      <c r="A1237" s="9"/>
      <c r="B1237" s="9"/>
    </row>
    <row r="1238" spans="1:2" x14ac:dyDescent="0.25">
      <c r="A1238" s="9"/>
      <c r="B1238" s="9"/>
    </row>
    <row r="1239" spans="1:2" x14ac:dyDescent="0.25">
      <c r="A1239" s="9"/>
      <c r="B1239" s="9"/>
    </row>
    <row r="1240" spans="1:2" x14ac:dyDescent="0.25">
      <c r="A1240" s="9"/>
      <c r="B1240" s="9"/>
    </row>
    <row r="1241" spans="1:2" x14ac:dyDescent="0.25">
      <c r="A1241" s="9"/>
      <c r="B1241" s="9"/>
    </row>
    <row r="1242" spans="1:2" x14ac:dyDescent="0.25">
      <c r="A1242" s="9"/>
      <c r="B1242" s="9"/>
    </row>
    <row r="1243" spans="1:2" x14ac:dyDescent="0.25">
      <c r="A1243" s="9"/>
      <c r="B1243" s="9"/>
    </row>
    <row r="1244" spans="1:2" x14ac:dyDescent="0.25">
      <c r="A1244" s="9"/>
      <c r="B1244" s="9"/>
    </row>
    <row r="1245" spans="1:2" x14ac:dyDescent="0.25">
      <c r="A1245" s="9"/>
      <c r="B1245" s="9"/>
    </row>
    <row r="1246" spans="1:2" x14ac:dyDescent="0.25">
      <c r="A1246" s="9"/>
      <c r="B1246" s="9"/>
    </row>
    <row r="1247" spans="1:2" x14ac:dyDescent="0.25">
      <c r="A1247" s="9"/>
      <c r="B1247" s="9"/>
    </row>
    <row r="1248" spans="1:2" x14ac:dyDescent="0.25">
      <c r="A1248" s="9"/>
      <c r="B1248" s="9"/>
    </row>
    <row r="1249" spans="1:2" x14ac:dyDescent="0.25">
      <c r="A1249" s="9"/>
      <c r="B1249" s="9"/>
    </row>
    <row r="1250" spans="1:2" x14ac:dyDescent="0.25">
      <c r="A1250" s="9"/>
      <c r="B1250" s="9"/>
    </row>
    <row r="1251" spans="1:2" x14ac:dyDescent="0.25">
      <c r="A1251" s="9"/>
      <c r="B1251" s="9"/>
    </row>
    <row r="1252" spans="1:2" x14ac:dyDescent="0.25">
      <c r="A1252" s="9"/>
      <c r="B1252" s="9"/>
    </row>
    <row r="1253" spans="1:2" x14ac:dyDescent="0.25">
      <c r="A1253" s="9"/>
      <c r="B1253" s="9"/>
    </row>
    <row r="1254" spans="1:2" x14ac:dyDescent="0.25">
      <c r="A1254" s="9"/>
      <c r="B1254" s="9"/>
    </row>
    <row r="1255" spans="1:2" x14ac:dyDescent="0.25">
      <c r="A1255" s="9"/>
      <c r="B1255" s="9"/>
    </row>
    <row r="1256" spans="1:2" x14ac:dyDescent="0.25">
      <c r="A1256" s="9"/>
      <c r="B1256" s="9"/>
    </row>
    <row r="1257" spans="1:2" x14ac:dyDescent="0.25">
      <c r="A1257" s="9"/>
      <c r="B1257" s="9"/>
    </row>
    <row r="1258" spans="1:2" x14ac:dyDescent="0.25">
      <c r="A1258" s="9"/>
      <c r="B1258" s="9"/>
    </row>
    <row r="1259" spans="1:2" x14ac:dyDescent="0.25">
      <c r="A1259" s="9"/>
      <c r="B1259" s="9"/>
    </row>
    <row r="1260" spans="1:2" x14ac:dyDescent="0.25">
      <c r="A1260" s="9"/>
      <c r="B1260" s="9"/>
    </row>
    <row r="1261" spans="1:2" x14ac:dyDescent="0.25">
      <c r="A1261" s="9"/>
      <c r="B1261" s="9"/>
    </row>
    <row r="1262" spans="1:2" x14ac:dyDescent="0.25">
      <c r="A1262" s="9"/>
      <c r="B1262" s="9"/>
    </row>
    <row r="1263" spans="1:2" x14ac:dyDescent="0.25">
      <c r="A1263" s="9"/>
      <c r="B1263" s="9"/>
    </row>
    <row r="1264" spans="1:2" x14ac:dyDescent="0.25">
      <c r="A1264" s="9"/>
      <c r="B1264" s="9"/>
    </row>
    <row r="1265" spans="1:2" x14ac:dyDescent="0.25">
      <c r="A1265" s="9"/>
      <c r="B1265" s="9"/>
    </row>
    <row r="1266" spans="1:2" x14ac:dyDescent="0.25">
      <c r="A1266" s="9"/>
      <c r="B1266" s="9"/>
    </row>
    <row r="1267" spans="1:2" x14ac:dyDescent="0.25">
      <c r="A1267" s="9"/>
      <c r="B1267" s="9"/>
    </row>
    <row r="1268" spans="1:2" x14ac:dyDescent="0.25">
      <c r="A1268" s="9"/>
      <c r="B1268" s="9"/>
    </row>
    <row r="1269" spans="1:2" x14ac:dyDescent="0.25">
      <c r="A1269" s="9"/>
      <c r="B1269" s="9"/>
    </row>
    <row r="1270" spans="1:2" x14ac:dyDescent="0.25">
      <c r="A1270" s="9"/>
      <c r="B1270" s="9"/>
    </row>
    <row r="1271" spans="1:2" x14ac:dyDescent="0.25">
      <c r="A1271" s="9"/>
      <c r="B1271" s="9"/>
    </row>
    <row r="1272" spans="1:2" x14ac:dyDescent="0.25">
      <c r="A1272" s="9"/>
      <c r="B1272" s="9"/>
    </row>
    <row r="1273" spans="1:2" x14ac:dyDescent="0.25">
      <c r="A1273" s="9"/>
      <c r="B1273" s="9"/>
    </row>
    <row r="1274" spans="1:2" x14ac:dyDescent="0.25">
      <c r="A1274" s="9"/>
      <c r="B1274" s="9"/>
    </row>
    <row r="1275" spans="1:2" x14ac:dyDescent="0.25">
      <c r="A1275" s="9"/>
      <c r="B1275" s="9"/>
    </row>
    <row r="1276" spans="1:2" x14ac:dyDescent="0.25">
      <c r="A1276" s="9"/>
      <c r="B1276" s="9"/>
    </row>
    <row r="1277" spans="1:2" x14ac:dyDescent="0.25">
      <c r="A1277" s="9"/>
      <c r="B1277" s="9"/>
    </row>
    <row r="1278" spans="1:2" x14ac:dyDescent="0.25">
      <c r="A1278" s="9"/>
      <c r="B1278" s="9"/>
    </row>
    <row r="1279" spans="1:2" x14ac:dyDescent="0.25">
      <c r="A1279" s="9"/>
      <c r="B1279" s="9"/>
    </row>
    <row r="1280" spans="1:2" x14ac:dyDescent="0.25">
      <c r="A1280" s="9"/>
      <c r="B1280" s="9"/>
    </row>
    <row r="1281" spans="1:2" x14ac:dyDescent="0.25">
      <c r="A1281" s="9"/>
      <c r="B1281" s="9"/>
    </row>
    <row r="1282" spans="1:2" x14ac:dyDescent="0.25">
      <c r="A1282" s="9"/>
      <c r="B1282" s="9"/>
    </row>
    <row r="1283" spans="1:2" x14ac:dyDescent="0.25">
      <c r="A1283" s="9"/>
      <c r="B1283" s="9"/>
    </row>
    <row r="1284" spans="1:2" x14ac:dyDescent="0.25">
      <c r="A1284" s="9"/>
      <c r="B1284" s="9"/>
    </row>
    <row r="1285" spans="1:2" x14ac:dyDescent="0.25">
      <c r="A1285" s="9"/>
      <c r="B1285" s="9"/>
    </row>
    <row r="1286" spans="1:2" x14ac:dyDescent="0.25">
      <c r="A1286" s="9"/>
      <c r="B1286" s="9"/>
    </row>
    <row r="1287" spans="1:2" x14ac:dyDescent="0.25">
      <c r="A1287" s="9"/>
      <c r="B1287" s="9"/>
    </row>
    <row r="1288" spans="1:2" x14ac:dyDescent="0.25">
      <c r="A1288" s="9"/>
      <c r="B1288" s="9"/>
    </row>
    <row r="1289" spans="1:2" x14ac:dyDescent="0.25">
      <c r="A1289" s="9"/>
      <c r="B1289" s="9"/>
    </row>
    <row r="1290" spans="1:2" x14ac:dyDescent="0.25">
      <c r="A1290" s="9"/>
      <c r="B1290" s="9"/>
    </row>
    <row r="1291" spans="1:2" x14ac:dyDescent="0.25">
      <c r="A1291" s="9"/>
      <c r="B1291" s="9"/>
    </row>
    <row r="1292" spans="1:2" x14ac:dyDescent="0.25">
      <c r="A1292" s="9"/>
      <c r="B1292" s="9"/>
    </row>
    <row r="1293" spans="1:2" x14ac:dyDescent="0.25">
      <c r="A1293" s="9"/>
      <c r="B1293" s="9"/>
    </row>
    <row r="1294" spans="1:2" x14ac:dyDescent="0.25">
      <c r="A1294" s="9"/>
      <c r="B1294" s="9"/>
    </row>
    <row r="1295" spans="1:2" x14ac:dyDescent="0.25">
      <c r="A1295" s="9"/>
      <c r="B1295" s="9"/>
    </row>
    <row r="1296" spans="1:2" x14ac:dyDescent="0.25">
      <c r="A1296" s="9"/>
      <c r="B1296" s="9"/>
    </row>
    <row r="1297" spans="1:2" x14ac:dyDescent="0.25">
      <c r="A1297" s="9"/>
      <c r="B1297" s="9"/>
    </row>
    <row r="1298" spans="1:2" x14ac:dyDescent="0.25">
      <c r="A1298" s="9"/>
      <c r="B1298" s="9"/>
    </row>
    <row r="1299" spans="1:2" x14ac:dyDescent="0.25">
      <c r="A1299" s="9"/>
      <c r="B1299" s="9"/>
    </row>
    <row r="1300" spans="1:2" x14ac:dyDescent="0.25">
      <c r="A1300" s="9"/>
      <c r="B1300" s="9"/>
    </row>
    <row r="1301" spans="1:2" x14ac:dyDescent="0.25">
      <c r="A1301" s="9"/>
      <c r="B1301" s="9"/>
    </row>
    <row r="1302" spans="1:2" x14ac:dyDescent="0.25">
      <c r="A1302" s="9"/>
      <c r="B1302" s="9"/>
    </row>
    <row r="1303" spans="1:2" x14ac:dyDescent="0.25">
      <c r="A1303" s="9"/>
      <c r="B1303" s="9"/>
    </row>
    <row r="1304" spans="1:2" x14ac:dyDescent="0.25">
      <c r="A1304" s="9"/>
      <c r="B1304" s="9"/>
    </row>
    <row r="1305" spans="1:2" x14ac:dyDescent="0.25">
      <c r="A1305" s="9"/>
      <c r="B1305" s="9"/>
    </row>
    <row r="1306" spans="1:2" x14ac:dyDescent="0.25">
      <c r="A1306" s="9"/>
      <c r="B1306" s="9"/>
    </row>
    <row r="1307" spans="1:2" x14ac:dyDescent="0.25">
      <c r="A1307" s="9"/>
      <c r="B1307" s="9"/>
    </row>
    <row r="1308" spans="1:2" x14ac:dyDescent="0.25">
      <c r="A1308" s="9"/>
      <c r="B1308" s="9"/>
    </row>
    <row r="1309" spans="1:2" x14ac:dyDescent="0.25">
      <c r="A1309" s="9"/>
      <c r="B1309" s="9"/>
    </row>
    <row r="1310" spans="1:2" x14ac:dyDescent="0.25">
      <c r="A1310" s="9"/>
      <c r="B1310" s="9"/>
    </row>
    <row r="1311" spans="1:2" x14ac:dyDescent="0.25">
      <c r="A1311" s="9"/>
      <c r="B1311" s="9"/>
    </row>
    <row r="1312" spans="1:2" x14ac:dyDescent="0.25">
      <c r="A1312" s="9"/>
      <c r="B1312" s="9"/>
    </row>
    <row r="1313" spans="1:2" x14ac:dyDescent="0.25">
      <c r="A1313" s="9"/>
      <c r="B1313" s="9"/>
    </row>
    <row r="1314" spans="1:2" x14ac:dyDescent="0.25">
      <c r="A1314" s="9"/>
      <c r="B1314" s="9"/>
    </row>
    <row r="1315" spans="1:2" x14ac:dyDescent="0.25">
      <c r="A1315" s="9"/>
      <c r="B1315" s="9"/>
    </row>
    <row r="1316" spans="1:2" x14ac:dyDescent="0.25">
      <c r="A1316" s="9"/>
      <c r="B1316" s="9"/>
    </row>
    <row r="1317" spans="1:2" x14ac:dyDescent="0.25">
      <c r="A1317" s="9"/>
      <c r="B1317" s="9"/>
    </row>
    <row r="1318" spans="1:2" x14ac:dyDescent="0.25">
      <c r="A1318" s="9"/>
      <c r="B1318" s="9"/>
    </row>
    <row r="1319" spans="1:2" x14ac:dyDescent="0.25">
      <c r="A1319" s="9"/>
      <c r="B1319" s="9"/>
    </row>
    <row r="1320" spans="1:2" x14ac:dyDescent="0.25">
      <c r="A1320" s="9"/>
      <c r="B1320" s="9"/>
    </row>
    <row r="1321" spans="1:2" x14ac:dyDescent="0.25">
      <c r="A1321" s="9"/>
      <c r="B1321" s="9"/>
    </row>
    <row r="1322" spans="1:2" x14ac:dyDescent="0.25">
      <c r="A1322" s="9"/>
      <c r="B1322" s="9"/>
    </row>
    <row r="1323" spans="1:2" x14ac:dyDescent="0.25">
      <c r="A1323" s="9"/>
      <c r="B1323" s="9"/>
    </row>
    <row r="1324" spans="1:2" x14ac:dyDescent="0.25">
      <c r="A1324" s="9"/>
      <c r="B1324" s="9"/>
    </row>
    <row r="1325" spans="1:2" x14ac:dyDescent="0.25">
      <c r="A1325" s="9"/>
      <c r="B1325" s="9"/>
    </row>
    <row r="1326" spans="1:2" x14ac:dyDescent="0.25">
      <c r="A1326" s="9"/>
      <c r="B1326" s="9"/>
    </row>
    <row r="1327" spans="1:2" x14ac:dyDescent="0.25">
      <c r="A1327" s="9"/>
      <c r="B1327" s="9"/>
    </row>
    <row r="1328" spans="1:2" x14ac:dyDescent="0.25">
      <c r="A1328" s="9"/>
      <c r="B1328" s="9"/>
    </row>
    <row r="1329" spans="1:2" x14ac:dyDescent="0.25">
      <c r="A1329" s="9"/>
      <c r="B1329" s="9"/>
    </row>
    <row r="1330" spans="1:2" x14ac:dyDescent="0.25">
      <c r="A1330" s="9"/>
      <c r="B1330" s="9"/>
    </row>
    <row r="1331" spans="1:2" x14ac:dyDescent="0.25">
      <c r="A1331" s="9"/>
      <c r="B1331" s="9"/>
    </row>
    <row r="1332" spans="1:2" x14ac:dyDescent="0.25">
      <c r="A1332" s="9"/>
      <c r="B1332" s="9"/>
    </row>
    <row r="1333" spans="1:2" x14ac:dyDescent="0.25">
      <c r="A1333" s="9"/>
      <c r="B1333" s="9"/>
    </row>
    <row r="1334" spans="1:2" x14ac:dyDescent="0.25">
      <c r="A1334" s="9"/>
      <c r="B1334" s="9"/>
    </row>
    <row r="1335" spans="1:2" x14ac:dyDescent="0.25">
      <c r="A1335" s="9"/>
      <c r="B1335" s="9"/>
    </row>
    <row r="1336" spans="1:2" x14ac:dyDescent="0.25">
      <c r="A1336" s="9"/>
      <c r="B1336" s="9"/>
    </row>
    <row r="1337" spans="1:2" x14ac:dyDescent="0.25">
      <c r="A1337" s="9"/>
      <c r="B1337" s="9"/>
    </row>
    <row r="1338" spans="1:2" x14ac:dyDescent="0.25">
      <c r="A1338" s="9"/>
      <c r="B1338" s="9"/>
    </row>
    <row r="1339" spans="1:2" x14ac:dyDescent="0.25">
      <c r="A1339" s="9"/>
      <c r="B1339" s="9"/>
    </row>
    <row r="1340" spans="1:2" x14ac:dyDescent="0.25">
      <c r="A1340" s="9"/>
      <c r="B1340" s="9"/>
    </row>
    <row r="1341" spans="1:2" x14ac:dyDescent="0.25">
      <c r="A1341" s="9"/>
      <c r="B1341" s="9"/>
    </row>
    <row r="1342" spans="1:2" x14ac:dyDescent="0.25">
      <c r="A1342" s="9"/>
      <c r="B1342" s="9"/>
    </row>
    <row r="1343" spans="1:2" x14ac:dyDescent="0.25">
      <c r="A1343" s="9"/>
      <c r="B1343" s="9"/>
    </row>
    <row r="1344" spans="1:2" x14ac:dyDescent="0.25">
      <c r="A1344" s="9"/>
      <c r="B1344" s="9"/>
    </row>
    <row r="1345" spans="1:2" x14ac:dyDescent="0.25">
      <c r="A1345" s="9"/>
      <c r="B1345" s="9"/>
    </row>
    <row r="1346" spans="1:2" x14ac:dyDescent="0.25">
      <c r="A1346" s="9"/>
      <c r="B1346" s="9"/>
    </row>
    <row r="1347" spans="1:2" x14ac:dyDescent="0.25">
      <c r="A1347" s="9"/>
      <c r="B1347" s="9"/>
    </row>
    <row r="1348" spans="1:2" x14ac:dyDescent="0.25">
      <c r="A1348" s="9"/>
      <c r="B1348" s="9"/>
    </row>
    <row r="1349" spans="1:2" x14ac:dyDescent="0.25">
      <c r="A1349" s="9"/>
      <c r="B1349" s="9"/>
    </row>
    <row r="1350" spans="1:2" x14ac:dyDescent="0.25">
      <c r="A1350" s="9"/>
      <c r="B1350" s="9"/>
    </row>
    <row r="1351" spans="1:2" x14ac:dyDescent="0.25">
      <c r="A1351" s="9"/>
      <c r="B1351" s="9"/>
    </row>
    <row r="1352" spans="1:2" x14ac:dyDescent="0.25">
      <c r="A1352" s="9"/>
      <c r="B1352" s="9"/>
    </row>
    <row r="1353" spans="1:2" x14ac:dyDescent="0.25">
      <c r="A1353" s="9"/>
      <c r="B1353" s="9"/>
    </row>
    <row r="1354" spans="1:2" x14ac:dyDescent="0.25">
      <c r="A1354" s="9"/>
      <c r="B1354" s="9"/>
    </row>
    <row r="1355" spans="1:2" x14ac:dyDescent="0.25">
      <c r="A1355" s="9"/>
      <c r="B1355" s="9"/>
    </row>
    <row r="1356" spans="1:2" x14ac:dyDescent="0.25">
      <c r="A1356" s="9"/>
      <c r="B1356" s="9"/>
    </row>
    <row r="1357" spans="1:2" x14ac:dyDescent="0.25">
      <c r="A1357" s="9"/>
      <c r="B1357" s="9"/>
    </row>
    <row r="1358" spans="1:2" x14ac:dyDescent="0.25">
      <c r="A1358" s="9"/>
      <c r="B1358" s="9"/>
    </row>
    <row r="1359" spans="1:2" x14ac:dyDescent="0.25">
      <c r="A1359" s="9"/>
      <c r="B1359" s="9"/>
    </row>
    <row r="1360" spans="1:2" x14ac:dyDescent="0.25">
      <c r="A1360" s="9"/>
      <c r="B1360" s="9"/>
    </row>
    <row r="1361" spans="1:2" x14ac:dyDescent="0.25">
      <c r="A1361" s="9"/>
      <c r="B1361" s="9"/>
    </row>
    <row r="1362" spans="1:2" x14ac:dyDescent="0.25">
      <c r="A1362" s="9"/>
      <c r="B1362" s="9"/>
    </row>
    <row r="1363" spans="1:2" x14ac:dyDescent="0.25">
      <c r="A1363" s="9"/>
      <c r="B1363" s="9"/>
    </row>
    <row r="1364" spans="1:2" x14ac:dyDescent="0.25">
      <c r="A1364" s="9"/>
      <c r="B1364" s="9"/>
    </row>
    <row r="1365" spans="1:2" x14ac:dyDescent="0.25">
      <c r="A1365" s="9"/>
      <c r="B1365" s="9"/>
    </row>
    <row r="1366" spans="1:2" x14ac:dyDescent="0.25">
      <c r="A1366" s="9"/>
      <c r="B1366" s="9"/>
    </row>
    <row r="1367" spans="1:2" x14ac:dyDescent="0.25">
      <c r="A1367" s="9"/>
      <c r="B1367" s="9"/>
    </row>
    <row r="1368" spans="1:2" x14ac:dyDescent="0.25">
      <c r="A1368" s="9"/>
      <c r="B1368" s="9"/>
    </row>
    <row r="1369" spans="1:2" x14ac:dyDescent="0.25">
      <c r="A1369" s="9"/>
      <c r="B1369" s="9"/>
    </row>
    <row r="1370" spans="1:2" x14ac:dyDescent="0.25">
      <c r="A1370" s="9"/>
      <c r="B1370" s="9"/>
    </row>
    <row r="1371" spans="1:2" x14ac:dyDescent="0.25">
      <c r="A1371" s="9"/>
      <c r="B1371" s="9"/>
    </row>
    <row r="1372" spans="1:2" x14ac:dyDescent="0.25">
      <c r="A1372" s="9"/>
      <c r="B1372" s="9"/>
    </row>
    <row r="1373" spans="1:2" x14ac:dyDescent="0.25">
      <c r="A1373" s="9"/>
      <c r="B1373" s="9"/>
    </row>
    <row r="1374" spans="1:2" x14ac:dyDescent="0.25">
      <c r="A1374" s="9"/>
      <c r="B1374" s="9"/>
    </row>
    <row r="1375" spans="1:2" x14ac:dyDescent="0.25">
      <c r="A1375" s="9"/>
      <c r="B1375" s="9"/>
    </row>
    <row r="1376" spans="1:2" x14ac:dyDescent="0.25">
      <c r="A1376" s="9"/>
      <c r="B1376" s="9"/>
    </row>
    <row r="1377" spans="1:2" x14ac:dyDescent="0.25">
      <c r="A1377" s="9"/>
      <c r="B1377" s="9"/>
    </row>
    <row r="1378" spans="1:2" x14ac:dyDescent="0.25">
      <c r="A1378" s="9"/>
      <c r="B1378" s="9"/>
    </row>
    <row r="1379" spans="1:2" x14ac:dyDescent="0.25">
      <c r="A1379" s="9"/>
      <c r="B1379" s="9"/>
    </row>
    <row r="1380" spans="1:2" x14ac:dyDescent="0.25">
      <c r="A1380" s="9"/>
      <c r="B1380" s="9"/>
    </row>
    <row r="1381" spans="1:2" x14ac:dyDescent="0.25">
      <c r="A1381" s="9"/>
      <c r="B1381" s="9"/>
    </row>
    <row r="1382" spans="1:2" x14ac:dyDescent="0.25">
      <c r="A1382" s="9"/>
      <c r="B1382" s="9"/>
    </row>
    <row r="1383" spans="1:2" x14ac:dyDescent="0.25">
      <c r="A1383" s="9"/>
      <c r="B1383" s="9"/>
    </row>
    <row r="1384" spans="1:2" x14ac:dyDescent="0.25">
      <c r="A1384" s="9"/>
      <c r="B1384" s="9"/>
    </row>
    <row r="1385" spans="1:2" x14ac:dyDescent="0.25">
      <c r="A1385" s="9"/>
      <c r="B1385" s="9"/>
    </row>
    <row r="1386" spans="1:2" x14ac:dyDescent="0.25">
      <c r="A1386" s="9"/>
      <c r="B1386" s="9"/>
    </row>
    <row r="1387" spans="1:2" x14ac:dyDescent="0.25">
      <c r="A1387" s="9"/>
      <c r="B1387" s="9"/>
    </row>
    <row r="1388" spans="1:2" x14ac:dyDescent="0.25">
      <c r="A1388" s="9"/>
      <c r="B1388" s="9"/>
    </row>
    <row r="1389" spans="1:2" x14ac:dyDescent="0.25">
      <c r="A1389" s="9"/>
      <c r="B1389" s="9"/>
    </row>
    <row r="1390" spans="1:2" x14ac:dyDescent="0.25">
      <c r="A1390" s="9"/>
      <c r="B1390" s="9"/>
    </row>
    <row r="1391" spans="1:2" x14ac:dyDescent="0.25">
      <c r="A1391" s="9"/>
      <c r="B1391" s="9"/>
    </row>
    <row r="1392" spans="1:2" x14ac:dyDescent="0.25">
      <c r="A1392" s="9"/>
      <c r="B1392" s="9"/>
    </row>
    <row r="1393" spans="1:2" x14ac:dyDescent="0.25">
      <c r="A1393" s="9"/>
      <c r="B1393" s="9"/>
    </row>
    <row r="1394" spans="1:2" x14ac:dyDescent="0.25">
      <c r="A1394" s="9"/>
      <c r="B1394" s="9"/>
    </row>
    <row r="1395" spans="1:2" x14ac:dyDescent="0.25">
      <c r="A1395" s="9"/>
      <c r="B1395" s="9"/>
    </row>
    <row r="1396" spans="1:2" x14ac:dyDescent="0.25">
      <c r="A1396" s="9"/>
      <c r="B1396" s="9"/>
    </row>
    <row r="1397" spans="1:2" x14ac:dyDescent="0.25">
      <c r="A1397" s="9"/>
      <c r="B1397" s="9"/>
    </row>
    <row r="1398" spans="1:2" x14ac:dyDescent="0.25">
      <c r="A1398" s="9"/>
      <c r="B1398" s="9"/>
    </row>
    <row r="1399" spans="1:2" x14ac:dyDescent="0.25">
      <c r="A1399" s="9"/>
      <c r="B1399" s="9"/>
    </row>
    <row r="1400" spans="1:2" x14ac:dyDescent="0.25">
      <c r="A1400" s="9"/>
      <c r="B1400" s="9"/>
    </row>
    <row r="1401" spans="1:2" x14ac:dyDescent="0.25">
      <c r="A1401" s="9"/>
      <c r="B1401" s="9"/>
    </row>
    <row r="1402" spans="1:2" x14ac:dyDescent="0.25">
      <c r="A1402" s="9"/>
      <c r="B1402" s="9"/>
    </row>
    <row r="1403" spans="1:2" x14ac:dyDescent="0.25">
      <c r="A1403" s="9"/>
      <c r="B1403" s="9"/>
    </row>
    <row r="1404" spans="1:2" x14ac:dyDescent="0.25">
      <c r="A1404" s="9"/>
      <c r="B1404" s="9"/>
    </row>
    <row r="1405" spans="1:2" x14ac:dyDescent="0.25">
      <c r="A1405" s="9"/>
      <c r="B1405" s="9"/>
    </row>
    <row r="1406" spans="1:2" x14ac:dyDescent="0.25">
      <c r="A1406" s="9"/>
      <c r="B1406" s="9"/>
    </row>
    <row r="1407" spans="1:2" x14ac:dyDescent="0.25">
      <c r="A1407" s="9"/>
      <c r="B1407" s="9"/>
    </row>
    <row r="1408" spans="1:2" x14ac:dyDescent="0.25">
      <c r="A1408" s="9"/>
      <c r="B1408" s="9"/>
    </row>
    <row r="1409" spans="1:2" x14ac:dyDescent="0.25">
      <c r="A1409" s="9"/>
      <c r="B1409" s="9"/>
    </row>
    <row r="1410" spans="1:2" x14ac:dyDescent="0.25">
      <c r="A1410" s="9"/>
      <c r="B1410" s="9"/>
    </row>
    <row r="1411" spans="1:2" x14ac:dyDescent="0.25">
      <c r="A1411" s="9"/>
      <c r="B1411" s="9"/>
    </row>
    <row r="1412" spans="1:2" x14ac:dyDescent="0.25">
      <c r="A1412" s="9"/>
      <c r="B1412" s="9"/>
    </row>
    <row r="1413" spans="1:2" x14ac:dyDescent="0.25">
      <c r="A1413" s="9"/>
      <c r="B1413" s="9"/>
    </row>
    <row r="1414" spans="1:2" x14ac:dyDescent="0.25">
      <c r="A1414" s="9"/>
      <c r="B1414" s="9"/>
    </row>
    <row r="1415" spans="1:2" x14ac:dyDescent="0.25">
      <c r="A1415" s="9"/>
      <c r="B1415" s="9"/>
    </row>
    <row r="1416" spans="1:2" x14ac:dyDescent="0.25">
      <c r="A1416" s="9"/>
      <c r="B1416" s="9"/>
    </row>
    <row r="1417" spans="1:2" x14ac:dyDescent="0.25">
      <c r="A1417" s="9"/>
      <c r="B1417" s="9"/>
    </row>
    <row r="1418" spans="1:2" x14ac:dyDescent="0.25">
      <c r="A1418" s="9"/>
      <c r="B1418" s="9"/>
    </row>
    <row r="1419" spans="1:2" x14ac:dyDescent="0.25">
      <c r="A1419" s="9"/>
      <c r="B1419" s="9"/>
    </row>
    <row r="1420" spans="1:2" x14ac:dyDescent="0.25">
      <c r="A1420" s="9"/>
      <c r="B1420" s="9"/>
    </row>
    <row r="1421" spans="1:2" x14ac:dyDescent="0.25">
      <c r="A1421" s="9"/>
      <c r="B1421" s="9"/>
    </row>
    <row r="1422" spans="1:2" x14ac:dyDescent="0.25">
      <c r="A1422" s="9"/>
      <c r="B1422" s="9"/>
    </row>
    <row r="1423" spans="1:2" x14ac:dyDescent="0.25">
      <c r="A1423" s="9"/>
      <c r="B1423" s="9"/>
    </row>
    <row r="1424" spans="1:2" x14ac:dyDescent="0.25">
      <c r="A1424" s="9"/>
      <c r="B1424" s="9"/>
    </row>
    <row r="1425" spans="1:2" x14ac:dyDescent="0.25">
      <c r="A1425" s="9"/>
      <c r="B1425" s="9"/>
    </row>
    <row r="1426" spans="1:2" x14ac:dyDescent="0.25">
      <c r="A1426" s="9"/>
      <c r="B1426" s="9"/>
    </row>
    <row r="1427" spans="1:2" x14ac:dyDescent="0.25">
      <c r="A1427" s="9"/>
      <c r="B1427" s="9"/>
    </row>
    <row r="1428" spans="1:2" x14ac:dyDescent="0.25">
      <c r="A1428" s="9"/>
      <c r="B1428" s="9"/>
    </row>
    <row r="1429" spans="1:2" x14ac:dyDescent="0.25">
      <c r="A1429" s="9"/>
      <c r="B1429" s="9"/>
    </row>
    <row r="1430" spans="1:2" x14ac:dyDescent="0.25">
      <c r="A1430" s="9"/>
      <c r="B1430" s="9"/>
    </row>
    <row r="1431" spans="1:2" x14ac:dyDescent="0.25">
      <c r="A1431" s="9"/>
      <c r="B1431" s="9"/>
    </row>
    <row r="1432" spans="1:2" x14ac:dyDescent="0.25">
      <c r="A1432" s="9"/>
      <c r="B1432" s="9"/>
    </row>
    <row r="1433" spans="1:2" x14ac:dyDescent="0.25">
      <c r="A1433" s="9"/>
      <c r="B1433" s="9"/>
    </row>
    <row r="1434" spans="1:2" x14ac:dyDescent="0.25">
      <c r="A1434" s="9"/>
      <c r="B1434" s="9"/>
    </row>
    <row r="1435" spans="1:2" x14ac:dyDescent="0.25">
      <c r="A1435" s="9"/>
      <c r="B1435" s="9"/>
    </row>
    <row r="1436" spans="1:2" x14ac:dyDescent="0.25">
      <c r="A1436" s="9"/>
      <c r="B1436" s="9"/>
    </row>
    <row r="1437" spans="1:2" x14ac:dyDescent="0.25">
      <c r="A1437" s="9"/>
      <c r="B1437" s="9"/>
    </row>
    <row r="1438" spans="1:2" x14ac:dyDescent="0.25">
      <c r="A1438" s="9"/>
      <c r="B1438" s="9"/>
    </row>
    <row r="1439" spans="1:2" x14ac:dyDescent="0.25">
      <c r="A1439" s="9"/>
      <c r="B1439" s="9"/>
    </row>
    <row r="1440" spans="1:2" x14ac:dyDescent="0.25">
      <c r="A1440" s="9"/>
      <c r="B1440" s="9"/>
    </row>
    <row r="1441" spans="1:2" x14ac:dyDescent="0.25">
      <c r="A1441" s="9"/>
      <c r="B1441" s="9"/>
    </row>
    <row r="1442" spans="1:2" x14ac:dyDescent="0.25">
      <c r="A1442" s="9"/>
      <c r="B1442" s="9"/>
    </row>
    <row r="1443" spans="1:2" x14ac:dyDescent="0.25">
      <c r="A1443" s="9"/>
      <c r="B1443" s="9"/>
    </row>
    <row r="1444" spans="1:2" x14ac:dyDescent="0.25">
      <c r="A1444" s="9"/>
      <c r="B1444" s="9"/>
    </row>
    <row r="1445" spans="1:2" x14ac:dyDescent="0.25">
      <c r="A1445" s="9"/>
      <c r="B1445" s="9"/>
    </row>
    <row r="1446" spans="1:2" x14ac:dyDescent="0.25">
      <c r="A1446" s="9"/>
      <c r="B1446" s="9"/>
    </row>
    <row r="1447" spans="1:2" x14ac:dyDescent="0.25">
      <c r="A1447" s="9"/>
      <c r="B1447" s="9"/>
    </row>
    <row r="1448" spans="1:2" x14ac:dyDescent="0.25">
      <c r="A1448" s="9"/>
      <c r="B1448" s="9"/>
    </row>
    <row r="1449" spans="1:2" x14ac:dyDescent="0.25">
      <c r="A1449" s="9"/>
      <c r="B1449" s="9"/>
    </row>
    <row r="1450" spans="1:2" x14ac:dyDescent="0.25">
      <c r="A1450" s="9"/>
      <c r="B1450" s="9"/>
    </row>
    <row r="1451" spans="1:2" x14ac:dyDescent="0.25">
      <c r="A1451" s="9"/>
      <c r="B1451" s="9"/>
    </row>
    <row r="1452" spans="1:2" x14ac:dyDescent="0.25">
      <c r="A1452" s="9"/>
      <c r="B1452" s="9"/>
    </row>
    <row r="1453" spans="1:2" x14ac:dyDescent="0.25">
      <c r="A1453" s="9"/>
      <c r="B1453" s="9"/>
    </row>
    <row r="1454" spans="1:2" x14ac:dyDescent="0.25">
      <c r="A1454" s="9"/>
      <c r="B1454" s="9"/>
    </row>
    <row r="1455" spans="1:2" x14ac:dyDescent="0.25">
      <c r="A1455" s="9"/>
      <c r="B1455" s="9"/>
    </row>
    <row r="1456" spans="1:2" x14ac:dyDescent="0.25">
      <c r="A1456" s="9"/>
      <c r="B1456" s="9"/>
    </row>
    <row r="1457" spans="1:2" x14ac:dyDescent="0.25">
      <c r="A1457" s="9"/>
      <c r="B1457" s="9"/>
    </row>
    <row r="1458" spans="1:2" x14ac:dyDescent="0.25">
      <c r="A1458" s="9"/>
      <c r="B1458" s="9"/>
    </row>
    <row r="1459" spans="1:2" x14ac:dyDescent="0.25">
      <c r="A1459" s="9"/>
      <c r="B1459" s="9"/>
    </row>
    <row r="1460" spans="1:2" x14ac:dyDescent="0.25">
      <c r="A1460" s="9"/>
      <c r="B1460" s="9"/>
    </row>
    <row r="1461" spans="1:2" x14ac:dyDescent="0.25">
      <c r="A1461" s="9"/>
      <c r="B1461" s="9"/>
    </row>
    <row r="1462" spans="1:2" x14ac:dyDescent="0.25">
      <c r="A1462" s="9"/>
      <c r="B1462" s="9"/>
    </row>
    <row r="1463" spans="1:2" x14ac:dyDescent="0.25">
      <c r="A1463" s="9"/>
      <c r="B1463" s="9"/>
    </row>
    <row r="1464" spans="1:2" x14ac:dyDescent="0.25">
      <c r="A1464" s="9"/>
      <c r="B1464" s="9"/>
    </row>
    <row r="1465" spans="1:2" x14ac:dyDescent="0.25">
      <c r="A1465" s="9"/>
      <c r="B1465" s="9"/>
    </row>
    <row r="1466" spans="1:2" x14ac:dyDescent="0.25">
      <c r="A1466" s="9"/>
      <c r="B1466" s="9"/>
    </row>
    <row r="1467" spans="1:2" x14ac:dyDescent="0.25">
      <c r="A1467" s="9"/>
      <c r="B1467" s="9"/>
    </row>
    <row r="1468" spans="1:2" x14ac:dyDescent="0.25">
      <c r="A1468" s="9"/>
      <c r="B1468" s="9"/>
    </row>
    <row r="1469" spans="1:2" x14ac:dyDescent="0.25">
      <c r="A1469" s="9"/>
      <c r="B1469" s="9"/>
    </row>
    <row r="1470" spans="1:2" x14ac:dyDescent="0.25">
      <c r="A1470" s="9"/>
      <c r="B1470" s="9"/>
    </row>
    <row r="1471" spans="1:2" x14ac:dyDescent="0.25">
      <c r="A1471" s="9"/>
      <c r="B1471" s="9"/>
    </row>
    <row r="1472" spans="1:2" x14ac:dyDescent="0.25">
      <c r="A1472" s="9"/>
      <c r="B1472" s="9"/>
    </row>
    <row r="1473" spans="1:2" x14ac:dyDescent="0.25">
      <c r="A1473" s="9"/>
      <c r="B1473" s="9"/>
    </row>
    <row r="1474" spans="1:2" x14ac:dyDescent="0.25">
      <c r="A1474" s="9"/>
      <c r="B1474" s="9"/>
    </row>
    <row r="1475" spans="1:2" x14ac:dyDescent="0.25">
      <c r="A1475" s="9"/>
      <c r="B1475" s="9"/>
    </row>
    <row r="1476" spans="1:2" x14ac:dyDescent="0.25">
      <c r="A1476" s="9"/>
      <c r="B1476" s="9"/>
    </row>
    <row r="1477" spans="1:2" x14ac:dyDescent="0.25">
      <c r="A1477" s="9"/>
      <c r="B1477" s="9"/>
    </row>
    <row r="1478" spans="1:2" x14ac:dyDescent="0.25">
      <c r="A1478" s="9"/>
      <c r="B1478" s="9"/>
    </row>
    <row r="1479" spans="1:2" x14ac:dyDescent="0.25">
      <c r="A1479" s="9"/>
      <c r="B1479" s="9"/>
    </row>
    <row r="1480" spans="1:2" x14ac:dyDescent="0.25">
      <c r="A1480" s="9"/>
      <c r="B1480" s="9"/>
    </row>
    <row r="1481" spans="1:2" x14ac:dyDescent="0.25">
      <c r="A1481" s="9"/>
      <c r="B1481" s="9"/>
    </row>
    <row r="1482" spans="1:2" x14ac:dyDescent="0.25">
      <c r="A1482" s="9"/>
      <c r="B1482" s="9"/>
    </row>
    <row r="1483" spans="1:2" x14ac:dyDescent="0.25">
      <c r="A1483" s="9"/>
      <c r="B1483" s="9"/>
    </row>
    <row r="1484" spans="1:2" x14ac:dyDescent="0.25">
      <c r="A1484" s="9"/>
      <c r="B1484" s="9"/>
    </row>
    <row r="1485" spans="1:2" x14ac:dyDescent="0.25">
      <c r="A1485" s="9"/>
      <c r="B1485" s="9"/>
    </row>
    <row r="1486" spans="1:2" x14ac:dyDescent="0.25">
      <c r="A1486" s="9"/>
      <c r="B1486" s="9"/>
    </row>
    <row r="1487" spans="1:2" x14ac:dyDescent="0.25">
      <c r="A1487" s="9"/>
      <c r="B1487" s="9"/>
    </row>
    <row r="1488" spans="1:2" x14ac:dyDescent="0.25">
      <c r="A1488" s="9"/>
      <c r="B1488" s="9"/>
    </row>
    <row r="1489" spans="1:2" x14ac:dyDescent="0.25">
      <c r="A1489" s="9"/>
      <c r="B1489" s="9"/>
    </row>
    <row r="1490" spans="1:2" x14ac:dyDescent="0.25">
      <c r="A1490" s="9"/>
      <c r="B1490" s="9"/>
    </row>
    <row r="1491" spans="1:2" x14ac:dyDescent="0.25">
      <c r="A1491" s="9"/>
      <c r="B1491" s="9"/>
    </row>
    <row r="1492" spans="1:2" x14ac:dyDescent="0.25">
      <c r="A1492" s="9"/>
      <c r="B1492" s="9"/>
    </row>
    <row r="1493" spans="1:2" x14ac:dyDescent="0.25">
      <c r="A1493" s="9"/>
      <c r="B1493" s="9"/>
    </row>
    <row r="1494" spans="1:2" x14ac:dyDescent="0.25">
      <c r="A1494" s="9"/>
      <c r="B1494" s="9"/>
    </row>
    <row r="1495" spans="1:2" x14ac:dyDescent="0.25">
      <c r="A1495" s="9"/>
      <c r="B1495" s="9"/>
    </row>
    <row r="1496" spans="1:2" x14ac:dyDescent="0.25">
      <c r="A1496" s="9"/>
      <c r="B1496" s="9"/>
    </row>
    <row r="1497" spans="1:2" x14ac:dyDescent="0.25">
      <c r="A1497" s="9"/>
      <c r="B1497" s="9"/>
    </row>
    <row r="1498" spans="1:2" x14ac:dyDescent="0.25">
      <c r="A1498" s="9"/>
      <c r="B1498" s="9"/>
    </row>
    <row r="1499" spans="1:2" x14ac:dyDescent="0.25">
      <c r="A1499" s="9"/>
      <c r="B1499" s="9"/>
    </row>
    <row r="1500" spans="1:2" x14ac:dyDescent="0.25">
      <c r="A1500" s="9"/>
      <c r="B1500" s="9"/>
    </row>
    <row r="1501" spans="1:2" x14ac:dyDescent="0.25">
      <c r="A1501" s="9"/>
      <c r="B1501" s="9"/>
    </row>
    <row r="1502" spans="1:2" x14ac:dyDescent="0.25">
      <c r="A1502" s="9"/>
      <c r="B1502" s="9"/>
    </row>
    <row r="1503" spans="1:2" x14ac:dyDescent="0.25">
      <c r="A1503" s="9"/>
      <c r="B1503" s="9"/>
    </row>
    <row r="1504" spans="1:2" x14ac:dyDescent="0.25">
      <c r="A1504" s="9"/>
      <c r="B1504" s="9"/>
    </row>
    <row r="1505" spans="1:2" x14ac:dyDescent="0.25">
      <c r="A1505" s="9"/>
      <c r="B1505" s="9"/>
    </row>
    <row r="1506" spans="1:2" x14ac:dyDescent="0.25">
      <c r="A1506" s="9"/>
      <c r="B1506" s="9"/>
    </row>
    <row r="1507" spans="1:2" x14ac:dyDescent="0.25">
      <c r="A1507" s="9"/>
      <c r="B1507" s="9"/>
    </row>
    <row r="1508" spans="1:2" x14ac:dyDescent="0.25">
      <c r="A1508" s="9"/>
      <c r="B1508" s="9"/>
    </row>
    <row r="1509" spans="1:2" x14ac:dyDescent="0.25">
      <c r="A1509" s="9"/>
      <c r="B1509" s="9"/>
    </row>
    <row r="1510" spans="1:2" x14ac:dyDescent="0.25">
      <c r="A1510" s="9"/>
      <c r="B1510" s="9"/>
    </row>
    <row r="1511" spans="1:2" x14ac:dyDescent="0.25">
      <c r="A1511" s="9"/>
      <c r="B1511" s="9"/>
    </row>
    <row r="1512" spans="1:2" x14ac:dyDescent="0.25">
      <c r="A1512" s="9"/>
      <c r="B1512" s="9"/>
    </row>
    <row r="1513" spans="1:2" x14ac:dyDescent="0.25">
      <c r="A1513" s="9"/>
      <c r="B1513" s="9"/>
    </row>
    <row r="1514" spans="1:2" x14ac:dyDescent="0.25">
      <c r="A1514" s="9"/>
      <c r="B1514" s="9"/>
    </row>
    <row r="1515" spans="1:2" x14ac:dyDescent="0.25">
      <c r="A1515" s="9"/>
      <c r="B1515" s="9"/>
    </row>
    <row r="1516" spans="1:2" x14ac:dyDescent="0.25">
      <c r="A1516" s="9"/>
      <c r="B1516" s="9"/>
    </row>
    <row r="1517" spans="1:2" x14ac:dyDescent="0.25">
      <c r="A1517" s="9"/>
      <c r="B1517" s="9"/>
    </row>
    <row r="1518" spans="1:2" x14ac:dyDescent="0.25">
      <c r="A1518" s="9"/>
      <c r="B1518" s="9"/>
    </row>
    <row r="1519" spans="1:2" x14ac:dyDescent="0.25">
      <c r="A1519" s="9"/>
      <c r="B1519" s="9"/>
    </row>
    <row r="1520" spans="1:2" x14ac:dyDescent="0.25">
      <c r="A1520" s="9"/>
      <c r="B1520" s="9"/>
    </row>
    <row r="1521" spans="1:2" x14ac:dyDescent="0.25">
      <c r="A1521" s="9"/>
      <c r="B1521" s="9"/>
    </row>
    <row r="1522" spans="1:2" x14ac:dyDescent="0.25">
      <c r="A1522" s="9"/>
      <c r="B1522" s="9"/>
    </row>
    <row r="1523" spans="1:2" x14ac:dyDescent="0.25">
      <c r="A1523" s="9"/>
      <c r="B1523" s="9"/>
    </row>
    <row r="1524" spans="1:2" x14ac:dyDescent="0.25">
      <c r="A1524" s="9"/>
      <c r="B1524" s="9"/>
    </row>
    <row r="1525" spans="1:2" x14ac:dyDescent="0.25">
      <c r="A1525" s="9"/>
      <c r="B1525" s="9"/>
    </row>
    <row r="1526" spans="1:2" x14ac:dyDescent="0.25">
      <c r="A1526" s="9"/>
      <c r="B1526" s="9"/>
    </row>
    <row r="1527" spans="1:2" x14ac:dyDescent="0.25">
      <c r="A1527" s="9"/>
      <c r="B1527" s="9"/>
    </row>
    <row r="1528" spans="1:2" x14ac:dyDescent="0.25">
      <c r="A1528" s="9"/>
      <c r="B1528" s="9"/>
    </row>
    <row r="1529" spans="1:2" x14ac:dyDescent="0.25">
      <c r="A1529" s="9"/>
      <c r="B1529" s="9"/>
    </row>
    <row r="1530" spans="1:2" x14ac:dyDescent="0.25">
      <c r="A1530" s="9"/>
      <c r="B1530" s="9"/>
    </row>
    <row r="1531" spans="1:2" x14ac:dyDescent="0.25">
      <c r="A1531" s="9"/>
      <c r="B1531" s="9"/>
    </row>
    <row r="1532" spans="1:2" x14ac:dyDescent="0.25">
      <c r="A1532" s="9"/>
      <c r="B1532" s="9"/>
    </row>
    <row r="1533" spans="1:2" x14ac:dyDescent="0.25">
      <c r="A1533" s="9"/>
      <c r="B1533" s="9"/>
    </row>
    <row r="1534" spans="1:2" x14ac:dyDescent="0.25">
      <c r="A1534" s="9"/>
      <c r="B1534" s="9"/>
    </row>
    <row r="1535" spans="1:2" x14ac:dyDescent="0.25">
      <c r="A1535" s="9"/>
      <c r="B1535" s="9"/>
    </row>
    <row r="1536" spans="1:2" x14ac:dyDescent="0.25">
      <c r="A1536" s="9"/>
      <c r="B1536" s="9"/>
    </row>
    <row r="1537" spans="1:2" x14ac:dyDescent="0.25">
      <c r="A1537" s="9"/>
      <c r="B1537" s="9"/>
    </row>
    <row r="1538" spans="1:2" x14ac:dyDescent="0.25">
      <c r="A1538" s="9"/>
      <c r="B1538" s="9"/>
    </row>
    <row r="1539" spans="1:2" x14ac:dyDescent="0.25">
      <c r="A1539" s="9"/>
      <c r="B1539" s="9"/>
    </row>
    <row r="1540" spans="1:2" x14ac:dyDescent="0.25">
      <c r="A1540" s="9"/>
      <c r="B1540" s="9"/>
    </row>
    <row r="1541" spans="1:2" x14ac:dyDescent="0.25">
      <c r="A1541" s="9"/>
      <c r="B1541" s="9"/>
    </row>
    <row r="1542" spans="1:2" x14ac:dyDescent="0.25">
      <c r="A1542" s="9"/>
      <c r="B1542" s="9"/>
    </row>
    <row r="1543" spans="1:2" x14ac:dyDescent="0.25">
      <c r="A1543" s="9"/>
      <c r="B1543" s="9"/>
    </row>
    <row r="1544" spans="1:2" x14ac:dyDescent="0.25">
      <c r="A1544" s="9"/>
      <c r="B1544" s="9"/>
    </row>
    <row r="1545" spans="1:2" x14ac:dyDescent="0.25">
      <c r="A1545" s="9"/>
      <c r="B1545" s="9"/>
    </row>
    <row r="1546" spans="1:2" x14ac:dyDescent="0.25">
      <c r="A1546" s="9"/>
      <c r="B1546" s="9"/>
    </row>
    <row r="1547" spans="1:2" x14ac:dyDescent="0.25">
      <c r="A1547" s="9"/>
      <c r="B1547" s="9"/>
    </row>
    <row r="1548" spans="1:2" x14ac:dyDescent="0.25">
      <c r="A1548" s="9"/>
      <c r="B1548" s="9"/>
    </row>
    <row r="1549" spans="1:2" x14ac:dyDescent="0.25">
      <c r="A1549" s="9"/>
      <c r="B1549" s="9"/>
    </row>
    <row r="1550" spans="1:2" x14ac:dyDescent="0.25">
      <c r="A1550" s="9"/>
      <c r="B1550" s="9"/>
    </row>
    <row r="1551" spans="1:2" x14ac:dyDescent="0.25">
      <c r="A1551" s="9"/>
      <c r="B1551" s="9"/>
    </row>
    <row r="1552" spans="1:2" x14ac:dyDescent="0.25">
      <c r="A1552" s="9"/>
      <c r="B1552" s="9"/>
    </row>
    <row r="1553" spans="1:2" x14ac:dyDescent="0.25">
      <c r="A1553" s="9"/>
      <c r="B1553" s="9"/>
    </row>
    <row r="1554" spans="1:2" x14ac:dyDescent="0.25">
      <c r="A1554" s="9"/>
      <c r="B1554" s="9"/>
    </row>
    <row r="1555" spans="1:2" x14ac:dyDescent="0.25">
      <c r="A1555" s="9"/>
      <c r="B1555" s="9"/>
    </row>
    <row r="1556" spans="1:2" x14ac:dyDescent="0.25">
      <c r="A1556" s="9"/>
      <c r="B1556" s="9"/>
    </row>
    <row r="1557" spans="1:2" x14ac:dyDescent="0.25">
      <c r="A1557" s="9"/>
      <c r="B1557" s="9"/>
    </row>
    <row r="1558" spans="1:2" x14ac:dyDescent="0.25">
      <c r="A1558" s="9"/>
      <c r="B1558" s="9"/>
    </row>
    <row r="1559" spans="1:2" x14ac:dyDescent="0.25">
      <c r="A1559" s="9"/>
      <c r="B1559" s="9"/>
    </row>
    <row r="1560" spans="1:2" x14ac:dyDescent="0.25">
      <c r="A1560" s="9"/>
      <c r="B1560" s="9"/>
    </row>
    <row r="1561" spans="1:2" x14ac:dyDescent="0.25">
      <c r="A1561" s="9"/>
      <c r="B1561" s="9"/>
    </row>
    <row r="1562" spans="1:2" x14ac:dyDescent="0.25">
      <c r="A1562" s="9"/>
      <c r="B1562" s="9"/>
    </row>
    <row r="1563" spans="1:2" x14ac:dyDescent="0.25">
      <c r="A1563" s="9"/>
      <c r="B1563" s="9"/>
    </row>
    <row r="1564" spans="1:2" x14ac:dyDescent="0.25">
      <c r="A1564" s="9"/>
      <c r="B1564" s="9"/>
    </row>
    <row r="1565" spans="1:2" x14ac:dyDescent="0.25">
      <c r="A1565" s="9"/>
      <c r="B1565" s="9"/>
    </row>
    <row r="1566" spans="1:2" x14ac:dyDescent="0.25">
      <c r="A1566" s="9"/>
      <c r="B1566" s="9"/>
    </row>
    <row r="1567" spans="1:2" x14ac:dyDescent="0.25">
      <c r="A1567" s="9"/>
      <c r="B1567" s="9"/>
    </row>
    <row r="1568" spans="1:2" x14ac:dyDescent="0.25">
      <c r="A1568" s="9"/>
      <c r="B1568" s="9"/>
    </row>
    <row r="1569" spans="1:2" x14ac:dyDescent="0.25">
      <c r="A1569" s="9"/>
      <c r="B1569" s="9"/>
    </row>
    <row r="1570" spans="1:2" x14ac:dyDescent="0.25">
      <c r="A1570" s="9"/>
      <c r="B1570" s="9"/>
    </row>
    <row r="1571" spans="1:2" x14ac:dyDescent="0.25">
      <c r="A1571" s="9"/>
      <c r="B1571" s="9"/>
    </row>
    <row r="1572" spans="1:2" x14ac:dyDescent="0.25">
      <c r="A1572" s="9"/>
      <c r="B1572" s="9"/>
    </row>
    <row r="1573" spans="1:2" x14ac:dyDescent="0.25">
      <c r="A1573" s="9"/>
      <c r="B1573" s="9"/>
    </row>
    <row r="1574" spans="1:2" x14ac:dyDescent="0.25">
      <c r="A1574" s="9"/>
      <c r="B1574" s="9"/>
    </row>
    <row r="1575" spans="1:2" x14ac:dyDescent="0.25">
      <c r="A1575" s="9"/>
      <c r="B1575" s="9"/>
    </row>
    <row r="1576" spans="1:2" x14ac:dyDescent="0.25">
      <c r="A1576" s="9"/>
      <c r="B1576" s="9"/>
    </row>
    <row r="1577" spans="1:2" x14ac:dyDescent="0.25">
      <c r="A1577" s="9"/>
      <c r="B1577" s="9"/>
    </row>
    <row r="1578" spans="1:2" x14ac:dyDescent="0.25">
      <c r="A1578" s="9"/>
      <c r="B1578" s="9"/>
    </row>
    <row r="1579" spans="1:2" x14ac:dyDescent="0.25">
      <c r="A1579" s="9"/>
      <c r="B1579" s="9"/>
    </row>
    <row r="1580" spans="1:2" x14ac:dyDescent="0.25">
      <c r="A1580" s="9"/>
      <c r="B1580" s="9"/>
    </row>
    <row r="1581" spans="1:2" x14ac:dyDescent="0.25">
      <c r="A1581" s="9"/>
      <c r="B1581" s="9"/>
    </row>
    <row r="1582" spans="1:2" x14ac:dyDescent="0.25">
      <c r="A1582" s="9"/>
      <c r="B1582" s="9"/>
    </row>
    <row r="1583" spans="1:2" x14ac:dyDescent="0.25">
      <c r="A1583" s="9"/>
      <c r="B1583" s="9"/>
    </row>
    <row r="1584" spans="1:2" x14ac:dyDescent="0.25">
      <c r="A1584" s="9"/>
      <c r="B1584" s="9"/>
    </row>
    <row r="1585" spans="1:2" x14ac:dyDescent="0.25">
      <c r="A1585" s="9"/>
      <c r="B1585" s="9"/>
    </row>
    <row r="1586" spans="1:2" x14ac:dyDescent="0.25">
      <c r="A1586" s="9"/>
      <c r="B1586" s="9"/>
    </row>
    <row r="1587" spans="1:2" x14ac:dyDescent="0.25">
      <c r="A1587" s="9"/>
      <c r="B1587" s="9"/>
    </row>
    <row r="1588" spans="1:2" x14ac:dyDescent="0.25">
      <c r="A1588" s="9"/>
      <c r="B1588" s="9"/>
    </row>
    <row r="1589" spans="1:2" x14ac:dyDescent="0.25">
      <c r="A1589" s="9"/>
      <c r="B1589" s="9"/>
    </row>
    <row r="1590" spans="1:2" x14ac:dyDescent="0.25">
      <c r="A1590" s="9"/>
      <c r="B1590" s="9"/>
    </row>
    <row r="1591" spans="1:2" x14ac:dyDescent="0.25">
      <c r="A1591" s="9"/>
      <c r="B1591" s="9"/>
    </row>
    <row r="1592" spans="1:2" x14ac:dyDescent="0.25">
      <c r="A1592" s="9"/>
      <c r="B1592" s="9"/>
    </row>
    <row r="1593" spans="1:2" x14ac:dyDescent="0.25">
      <c r="A1593" s="9"/>
      <c r="B1593" s="9"/>
    </row>
    <row r="1594" spans="1:2" x14ac:dyDescent="0.25">
      <c r="A1594" s="9"/>
      <c r="B1594" s="9"/>
    </row>
    <row r="1595" spans="1:2" x14ac:dyDescent="0.25">
      <c r="A1595" s="9"/>
      <c r="B1595" s="9"/>
    </row>
    <row r="1596" spans="1:2" x14ac:dyDescent="0.25">
      <c r="A1596" s="9"/>
      <c r="B1596" s="9"/>
    </row>
    <row r="1597" spans="1:2" x14ac:dyDescent="0.25">
      <c r="A1597" s="9"/>
      <c r="B1597" s="9"/>
    </row>
    <row r="1598" spans="1:2" x14ac:dyDescent="0.25">
      <c r="A1598" s="9"/>
      <c r="B1598" s="9"/>
    </row>
    <row r="1599" spans="1:2" x14ac:dyDescent="0.25">
      <c r="A1599" s="9"/>
      <c r="B1599" s="9"/>
    </row>
    <row r="1600" spans="1:2" x14ac:dyDescent="0.25">
      <c r="A1600" s="9"/>
      <c r="B1600" s="9"/>
    </row>
    <row r="1601" spans="1:2" x14ac:dyDescent="0.25">
      <c r="A1601" s="9"/>
      <c r="B1601" s="9"/>
    </row>
    <row r="1602" spans="1:2" x14ac:dyDescent="0.25">
      <c r="A1602" s="9"/>
      <c r="B1602" s="9"/>
    </row>
    <row r="1603" spans="1:2" x14ac:dyDescent="0.25">
      <c r="A1603" s="9"/>
      <c r="B1603" s="9"/>
    </row>
    <row r="1604" spans="1:2" x14ac:dyDescent="0.25">
      <c r="A1604" s="9"/>
      <c r="B1604" s="9"/>
    </row>
    <row r="1605" spans="1:2" x14ac:dyDescent="0.25">
      <c r="A1605" s="9"/>
      <c r="B1605" s="9"/>
    </row>
    <row r="1606" spans="1:2" x14ac:dyDescent="0.25">
      <c r="A1606" s="9"/>
      <c r="B1606" s="9"/>
    </row>
    <row r="1607" spans="1:2" x14ac:dyDescent="0.25">
      <c r="A1607" s="9"/>
      <c r="B1607" s="9"/>
    </row>
    <row r="1608" spans="1:2" x14ac:dyDescent="0.25">
      <c r="A1608" s="9"/>
      <c r="B1608" s="9"/>
    </row>
    <row r="1609" spans="1:2" x14ac:dyDescent="0.25">
      <c r="A1609" s="9"/>
      <c r="B1609" s="9"/>
    </row>
    <row r="1610" spans="1:2" x14ac:dyDescent="0.25">
      <c r="A1610" s="9"/>
      <c r="B1610" s="9"/>
    </row>
    <row r="1611" spans="1:2" x14ac:dyDescent="0.25">
      <c r="A1611" s="9"/>
      <c r="B1611" s="9"/>
    </row>
    <row r="1612" spans="1:2" x14ac:dyDescent="0.25">
      <c r="A1612" s="9"/>
      <c r="B1612" s="9"/>
    </row>
    <row r="1613" spans="1:2" x14ac:dyDescent="0.25">
      <c r="A1613" s="9"/>
      <c r="B1613" s="9"/>
    </row>
    <row r="1614" spans="1:2" x14ac:dyDescent="0.25">
      <c r="A1614" s="9"/>
      <c r="B1614" s="9"/>
    </row>
    <row r="1615" spans="1:2" x14ac:dyDescent="0.25">
      <c r="A1615" s="9"/>
      <c r="B1615" s="9"/>
    </row>
    <row r="1616" spans="1:2" x14ac:dyDescent="0.25">
      <c r="A1616" s="9"/>
      <c r="B1616" s="9"/>
    </row>
    <row r="1617" spans="1:2" x14ac:dyDescent="0.25">
      <c r="A1617" s="9"/>
      <c r="B1617" s="9"/>
    </row>
    <row r="1618" spans="1:2" x14ac:dyDescent="0.25">
      <c r="A1618" s="9"/>
      <c r="B1618" s="9"/>
    </row>
    <row r="1619" spans="1:2" x14ac:dyDescent="0.25">
      <c r="A1619" s="9"/>
      <c r="B1619" s="9"/>
    </row>
    <row r="1620" spans="1:2" x14ac:dyDescent="0.25">
      <c r="A1620" s="9"/>
      <c r="B1620" s="9"/>
    </row>
    <row r="1621" spans="1:2" x14ac:dyDescent="0.25">
      <c r="A1621" s="9"/>
      <c r="B1621" s="9"/>
    </row>
    <row r="1622" spans="1:2" x14ac:dyDescent="0.25">
      <c r="A1622" s="9"/>
      <c r="B1622" s="9"/>
    </row>
    <row r="1623" spans="1:2" x14ac:dyDescent="0.25">
      <c r="A1623" s="9"/>
      <c r="B1623" s="9"/>
    </row>
    <row r="1624" spans="1:2" x14ac:dyDescent="0.25">
      <c r="A1624" s="9"/>
      <c r="B1624" s="9"/>
    </row>
    <row r="1625" spans="1:2" x14ac:dyDescent="0.25">
      <c r="A1625" s="9"/>
      <c r="B1625" s="9"/>
    </row>
    <row r="1626" spans="1:2" x14ac:dyDescent="0.25">
      <c r="A1626" s="9"/>
      <c r="B1626" s="9"/>
    </row>
    <row r="1627" spans="1:2" x14ac:dyDescent="0.25">
      <c r="A1627" s="9"/>
      <c r="B1627" s="9"/>
    </row>
    <row r="1628" spans="1:2" x14ac:dyDescent="0.25">
      <c r="A1628" s="9"/>
      <c r="B1628" s="9"/>
    </row>
    <row r="1629" spans="1:2" x14ac:dyDescent="0.25">
      <c r="A1629" s="9"/>
      <c r="B1629" s="9"/>
    </row>
    <row r="1630" spans="1:2" x14ac:dyDescent="0.25">
      <c r="A1630" s="9"/>
      <c r="B1630" s="9"/>
    </row>
    <row r="1631" spans="1:2" x14ac:dyDescent="0.25">
      <c r="A1631" s="9"/>
      <c r="B1631" s="9"/>
    </row>
    <row r="1632" spans="1:2" x14ac:dyDescent="0.25">
      <c r="A1632" s="9"/>
      <c r="B1632" s="9"/>
    </row>
    <row r="1633" spans="1:2" x14ac:dyDescent="0.25">
      <c r="A1633" s="9"/>
      <c r="B1633" s="9"/>
    </row>
    <row r="1634" spans="1:2" x14ac:dyDescent="0.25">
      <c r="A1634" s="9"/>
      <c r="B1634" s="9"/>
    </row>
    <row r="1635" spans="1:2" x14ac:dyDescent="0.25">
      <c r="A1635" s="9"/>
      <c r="B1635" s="9"/>
    </row>
    <row r="1636" spans="1:2" x14ac:dyDescent="0.25">
      <c r="A1636" s="9"/>
      <c r="B1636" s="9"/>
    </row>
    <row r="1637" spans="1:2" x14ac:dyDescent="0.25">
      <c r="A1637" s="9"/>
      <c r="B1637" s="9"/>
    </row>
    <row r="1638" spans="1:2" x14ac:dyDescent="0.25">
      <c r="A1638" s="9"/>
      <c r="B1638" s="9"/>
    </row>
    <row r="1639" spans="1:2" x14ac:dyDescent="0.25">
      <c r="A1639" s="9"/>
      <c r="B1639" s="9"/>
    </row>
    <row r="1640" spans="1:2" x14ac:dyDescent="0.25">
      <c r="A1640" s="9"/>
      <c r="B1640" s="9"/>
    </row>
    <row r="1641" spans="1:2" x14ac:dyDescent="0.25">
      <c r="A1641" s="9"/>
      <c r="B1641" s="9"/>
    </row>
    <row r="1642" spans="1:2" x14ac:dyDescent="0.25">
      <c r="A1642" s="9"/>
      <c r="B1642" s="9"/>
    </row>
    <row r="1643" spans="1:2" x14ac:dyDescent="0.25">
      <c r="A1643" s="9"/>
      <c r="B1643" s="9"/>
    </row>
    <row r="1644" spans="1:2" x14ac:dyDescent="0.25">
      <c r="A1644" s="9"/>
      <c r="B1644" s="9"/>
    </row>
    <row r="1645" spans="1:2" x14ac:dyDescent="0.25">
      <c r="A1645" s="9"/>
      <c r="B1645" s="9"/>
    </row>
    <row r="1646" spans="1:2" x14ac:dyDescent="0.25">
      <c r="A1646" s="9"/>
      <c r="B1646" s="9"/>
    </row>
    <row r="1647" spans="1:2" x14ac:dyDescent="0.25">
      <c r="A1647" s="9"/>
      <c r="B1647" s="9"/>
    </row>
    <row r="1648" spans="1:2" x14ac:dyDescent="0.25">
      <c r="A1648" s="9"/>
      <c r="B1648" s="9"/>
    </row>
    <row r="1649" spans="1:2" x14ac:dyDescent="0.25">
      <c r="A1649" s="9"/>
      <c r="B1649" s="9"/>
    </row>
    <row r="1650" spans="1:2" x14ac:dyDescent="0.25">
      <c r="A1650" s="9"/>
      <c r="B1650" s="9"/>
    </row>
    <row r="1651" spans="1:2" x14ac:dyDescent="0.25">
      <c r="A1651" s="9"/>
      <c r="B1651" s="9"/>
    </row>
    <row r="1652" spans="1:2" x14ac:dyDescent="0.25">
      <c r="A1652" s="9"/>
      <c r="B1652" s="9"/>
    </row>
    <row r="1653" spans="1:2" x14ac:dyDescent="0.25">
      <c r="A1653" s="9"/>
      <c r="B1653" s="9"/>
    </row>
    <row r="1654" spans="1:2" x14ac:dyDescent="0.25">
      <c r="A1654" s="9"/>
      <c r="B1654" s="9"/>
    </row>
    <row r="1655" spans="1:2" x14ac:dyDescent="0.25">
      <c r="A1655" s="9"/>
      <c r="B1655" s="9"/>
    </row>
    <row r="1656" spans="1:2" x14ac:dyDescent="0.25">
      <c r="A1656" s="9"/>
      <c r="B1656" s="9"/>
    </row>
    <row r="1657" spans="1:2" x14ac:dyDescent="0.25">
      <c r="A1657" s="9"/>
      <c r="B1657" s="9"/>
    </row>
    <row r="1658" spans="1:2" x14ac:dyDescent="0.25">
      <c r="A1658" s="9"/>
      <c r="B1658" s="9"/>
    </row>
    <row r="1659" spans="1:2" x14ac:dyDescent="0.25">
      <c r="A1659" s="9"/>
      <c r="B1659" s="9"/>
    </row>
    <row r="1660" spans="1:2" x14ac:dyDescent="0.25">
      <c r="A1660" s="9"/>
      <c r="B1660" s="9"/>
    </row>
    <row r="1661" spans="1:2" x14ac:dyDescent="0.25">
      <c r="A1661" s="9"/>
      <c r="B1661" s="9"/>
    </row>
    <row r="1662" spans="1:2" x14ac:dyDescent="0.25">
      <c r="A1662" s="9"/>
      <c r="B1662" s="9"/>
    </row>
    <row r="1663" spans="1:2" x14ac:dyDescent="0.25">
      <c r="A1663" s="9"/>
      <c r="B1663" s="9"/>
    </row>
    <row r="1664" spans="1:2" x14ac:dyDescent="0.25">
      <c r="A1664" s="9"/>
      <c r="B1664" s="9"/>
    </row>
    <row r="1665" spans="1:2" x14ac:dyDescent="0.25">
      <c r="A1665" s="9"/>
      <c r="B1665" s="9"/>
    </row>
    <row r="1666" spans="1:2" x14ac:dyDescent="0.25">
      <c r="A1666" s="9"/>
      <c r="B1666" s="9"/>
    </row>
    <row r="1667" spans="1:2" x14ac:dyDescent="0.25">
      <c r="A1667" s="9"/>
      <c r="B1667" s="9"/>
    </row>
    <row r="1668" spans="1:2" x14ac:dyDescent="0.25">
      <c r="A1668" s="9"/>
      <c r="B1668" s="9"/>
    </row>
    <row r="1669" spans="1:2" x14ac:dyDescent="0.25">
      <c r="A1669" s="9"/>
      <c r="B1669" s="9"/>
    </row>
    <row r="1670" spans="1:2" x14ac:dyDescent="0.25">
      <c r="A1670" s="9"/>
      <c r="B1670" s="9"/>
    </row>
    <row r="1671" spans="1:2" x14ac:dyDescent="0.25">
      <c r="A1671" s="9"/>
      <c r="B1671" s="9"/>
    </row>
    <row r="1672" spans="1:2" x14ac:dyDescent="0.25">
      <c r="A1672" s="9"/>
      <c r="B1672" s="9"/>
    </row>
    <row r="1673" spans="1:2" x14ac:dyDescent="0.25">
      <c r="A1673" s="9"/>
      <c r="B1673" s="9"/>
    </row>
    <row r="1674" spans="1:2" x14ac:dyDescent="0.25">
      <c r="A1674" s="9"/>
      <c r="B1674" s="9"/>
    </row>
    <row r="1675" spans="1:2" x14ac:dyDescent="0.25">
      <c r="A1675" s="9"/>
      <c r="B1675" s="9"/>
    </row>
    <row r="1676" spans="1:2" x14ac:dyDescent="0.25">
      <c r="A1676" s="9"/>
      <c r="B1676" s="9"/>
    </row>
    <row r="1677" spans="1:2" x14ac:dyDescent="0.25">
      <c r="A1677" s="9"/>
      <c r="B1677" s="9"/>
    </row>
    <row r="1678" spans="1:2" x14ac:dyDescent="0.25">
      <c r="A1678" s="9"/>
      <c r="B1678" s="9"/>
    </row>
    <row r="1679" spans="1:2" x14ac:dyDescent="0.25">
      <c r="A1679" s="9"/>
      <c r="B1679" s="9"/>
    </row>
    <row r="1680" spans="1:2" x14ac:dyDescent="0.25">
      <c r="A1680" s="9"/>
      <c r="B1680" s="9"/>
    </row>
    <row r="1681" spans="1:2" x14ac:dyDescent="0.25">
      <c r="A1681" s="9"/>
      <c r="B1681" s="9"/>
    </row>
    <row r="1682" spans="1:2" x14ac:dyDescent="0.25">
      <c r="A1682" s="9"/>
      <c r="B1682" s="9"/>
    </row>
    <row r="1683" spans="1:2" x14ac:dyDescent="0.25">
      <c r="A1683" s="9"/>
      <c r="B1683" s="9"/>
    </row>
    <row r="1684" spans="1:2" x14ac:dyDescent="0.25">
      <c r="A1684" s="9"/>
      <c r="B1684" s="9"/>
    </row>
    <row r="1685" spans="1:2" x14ac:dyDescent="0.25">
      <c r="A1685" s="9"/>
      <c r="B1685" s="9"/>
    </row>
    <row r="1686" spans="1:2" x14ac:dyDescent="0.25">
      <c r="A1686" s="9"/>
      <c r="B1686" s="9"/>
    </row>
    <row r="1687" spans="1:2" x14ac:dyDescent="0.25">
      <c r="A1687" s="9"/>
      <c r="B1687" s="9"/>
    </row>
    <row r="1688" spans="1:2" x14ac:dyDescent="0.25">
      <c r="A1688" s="9"/>
      <c r="B1688" s="9"/>
    </row>
    <row r="1689" spans="1:2" x14ac:dyDescent="0.25">
      <c r="A1689" s="9"/>
      <c r="B1689" s="9"/>
    </row>
    <row r="1690" spans="1:2" x14ac:dyDescent="0.25">
      <c r="A1690" s="9"/>
      <c r="B1690" s="9"/>
    </row>
    <row r="1691" spans="1:2" x14ac:dyDescent="0.25">
      <c r="A1691" s="9"/>
      <c r="B1691" s="9"/>
    </row>
    <row r="1692" spans="1:2" x14ac:dyDescent="0.25">
      <c r="A1692" s="9"/>
      <c r="B1692" s="9"/>
    </row>
    <row r="1693" spans="1:2" x14ac:dyDescent="0.25">
      <c r="A1693" s="9"/>
      <c r="B1693" s="9"/>
    </row>
    <row r="1694" spans="1:2" x14ac:dyDescent="0.25">
      <c r="A1694" s="9"/>
      <c r="B1694" s="9"/>
    </row>
    <row r="1695" spans="1:2" x14ac:dyDescent="0.25">
      <c r="A1695" s="9"/>
      <c r="B1695" s="9"/>
    </row>
    <row r="1696" spans="1:2" x14ac:dyDescent="0.25">
      <c r="A1696" s="9"/>
      <c r="B1696" s="9"/>
    </row>
    <row r="1697" spans="1:2" x14ac:dyDescent="0.25">
      <c r="A1697" s="9"/>
      <c r="B1697" s="9"/>
    </row>
    <row r="1698" spans="1:2" x14ac:dyDescent="0.25">
      <c r="A1698" s="9"/>
      <c r="B1698" s="9"/>
    </row>
    <row r="1699" spans="1:2" x14ac:dyDescent="0.25">
      <c r="A1699" s="9"/>
      <c r="B1699" s="9"/>
    </row>
    <row r="1700" spans="1:2" x14ac:dyDescent="0.25">
      <c r="A1700" s="9"/>
      <c r="B1700" s="9"/>
    </row>
    <row r="1701" spans="1:2" x14ac:dyDescent="0.25">
      <c r="A1701" s="9"/>
      <c r="B1701" s="9"/>
    </row>
    <row r="1702" spans="1:2" x14ac:dyDescent="0.25">
      <c r="A1702" s="9"/>
      <c r="B1702" s="9"/>
    </row>
    <row r="1703" spans="1:2" x14ac:dyDescent="0.25">
      <c r="A1703" s="9"/>
      <c r="B1703" s="9"/>
    </row>
    <row r="1704" spans="1:2" x14ac:dyDescent="0.25">
      <c r="A1704" s="9"/>
      <c r="B1704" s="9"/>
    </row>
    <row r="1705" spans="1:2" x14ac:dyDescent="0.25">
      <c r="A1705" s="9"/>
      <c r="B1705" s="9"/>
    </row>
    <row r="1706" spans="1:2" x14ac:dyDescent="0.25">
      <c r="A1706" s="9"/>
      <c r="B1706" s="9"/>
    </row>
    <row r="1707" spans="1:2" x14ac:dyDescent="0.25">
      <c r="A1707" s="9"/>
      <c r="B1707" s="9"/>
    </row>
    <row r="1708" spans="1:2" x14ac:dyDescent="0.25">
      <c r="A1708" s="9"/>
      <c r="B1708" s="9"/>
    </row>
    <row r="1709" spans="1:2" x14ac:dyDescent="0.25">
      <c r="A1709" s="9"/>
      <c r="B1709" s="9"/>
    </row>
    <row r="1710" spans="1:2" x14ac:dyDescent="0.25">
      <c r="A1710" s="9"/>
      <c r="B1710" s="9"/>
    </row>
    <row r="1711" spans="1:2" x14ac:dyDescent="0.25">
      <c r="A1711" s="9"/>
      <c r="B1711" s="9"/>
    </row>
    <row r="1712" spans="1:2" x14ac:dyDescent="0.25">
      <c r="A1712" s="9"/>
      <c r="B1712" s="9"/>
    </row>
    <row r="1713" spans="1:2" x14ac:dyDescent="0.25">
      <c r="A1713" s="9"/>
      <c r="B1713" s="9"/>
    </row>
    <row r="1714" spans="1:2" x14ac:dyDescent="0.25">
      <c r="A1714" s="9"/>
      <c r="B1714" s="9"/>
    </row>
    <row r="1715" spans="1:2" x14ac:dyDescent="0.25">
      <c r="A1715" s="9"/>
      <c r="B1715" s="9"/>
    </row>
    <row r="1716" spans="1:2" x14ac:dyDescent="0.25">
      <c r="A1716" s="9"/>
      <c r="B1716" s="9"/>
    </row>
    <row r="1717" spans="1:2" x14ac:dyDescent="0.25">
      <c r="A1717" s="9"/>
      <c r="B1717" s="9"/>
    </row>
    <row r="1718" spans="1:2" x14ac:dyDescent="0.25">
      <c r="A1718" s="9"/>
      <c r="B1718" s="9"/>
    </row>
    <row r="1719" spans="1:2" x14ac:dyDescent="0.25">
      <c r="A1719" s="9"/>
      <c r="B1719" s="9"/>
    </row>
    <row r="1720" spans="1:2" x14ac:dyDescent="0.25">
      <c r="A1720" s="9"/>
      <c r="B1720" s="9"/>
    </row>
    <row r="1721" spans="1:2" x14ac:dyDescent="0.25">
      <c r="A1721" s="9"/>
      <c r="B1721" s="9"/>
    </row>
    <row r="1722" spans="1:2" x14ac:dyDescent="0.25">
      <c r="A1722" s="9"/>
      <c r="B1722" s="9"/>
    </row>
    <row r="1723" spans="1:2" x14ac:dyDescent="0.25">
      <c r="A1723" s="9"/>
      <c r="B1723" s="9"/>
    </row>
    <row r="1724" spans="1:2" x14ac:dyDescent="0.25">
      <c r="A1724" s="9"/>
      <c r="B1724" s="9"/>
    </row>
    <row r="1725" spans="1:2" x14ac:dyDescent="0.25">
      <c r="A1725" s="9"/>
      <c r="B1725" s="9"/>
    </row>
    <row r="1726" spans="1:2" x14ac:dyDescent="0.25">
      <c r="A1726" s="9"/>
      <c r="B1726" s="9"/>
    </row>
    <row r="1727" spans="1:2" x14ac:dyDescent="0.25">
      <c r="A1727" s="9"/>
      <c r="B1727" s="9"/>
    </row>
    <row r="1728" spans="1:2" x14ac:dyDescent="0.25">
      <c r="A1728" s="9"/>
      <c r="B1728" s="9"/>
    </row>
    <row r="1729" spans="1:2" x14ac:dyDescent="0.25">
      <c r="A1729" s="9"/>
      <c r="B1729" s="9"/>
    </row>
    <row r="1730" spans="1:2" x14ac:dyDescent="0.25">
      <c r="A1730" s="9"/>
      <c r="B1730" s="9"/>
    </row>
    <row r="1731" spans="1:2" x14ac:dyDescent="0.25">
      <c r="A1731" s="9"/>
      <c r="B1731" s="9"/>
    </row>
    <row r="1732" spans="1:2" x14ac:dyDescent="0.25">
      <c r="A1732" s="9"/>
      <c r="B1732" s="9"/>
    </row>
    <row r="1733" spans="1:2" x14ac:dyDescent="0.25">
      <c r="A1733" s="9"/>
      <c r="B1733" s="9"/>
    </row>
    <row r="1734" spans="1:2" x14ac:dyDescent="0.25">
      <c r="A1734" s="9"/>
      <c r="B1734" s="9"/>
    </row>
    <row r="1735" spans="1:2" x14ac:dyDescent="0.25">
      <c r="A1735" s="9"/>
      <c r="B1735" s="9"/>
    </row>
    <row r="1736" spans="1:2" x14ac:dyDescent="0.25">
      <c r="A1736" s="9"/>
      <c r="B1736" s="9"/>
    </row>
    <row r="1737" spans="1:2" x14ac:dyDescent="0.25">
      <c r="A1737" s="9"/>
      <c r="B1737" s="9"/>
    </row>
    <row r="1738" spans="1:2" x14ac:dyDescent="0.25">
      <c r="A1738" s="9"/>
      <c r="B1738" s="9"/>
    </row>
    <row r="1739" spans="1:2" x14ac:dyDescent="0.25">
      <c r="A1739" s="9"/>
      <c r="B1739" s="9"/>
    </row>
    <row r="1740" spans="1:2" x14ac:dyDescent="0.25">
      <c r="A1740" s="9"/>
      <c r="B1740" s="9"/>
    </row>
    <row r="1741" spans="1:2" x14ac:dyDescent="0.25">
      <c r="A1741" s="9"/>
      <c r="B1741" s="9"/>
    </row>
    <row r="1742" spans="1:2" x14ac:dyDescent="0.25">
      <c r="A1742" s="9"/>
      <c r="B1742" s="9"/>
    </row>
    <row r="1743" spans="1:2" x14ac:dyDescent="0.25">
      <c r="A1743" s="9"/>
      <c r="B1743" s="9"/>
    </row>
    <row r="1744" spans="1:2" x14ac:dyDescent="0.25">
      <c r="A1744" s="9"/>
      <c r="B1744" s="9"/>
    </row>
    <row r="1745" spans="1:2" x14ac:dyDescent="0.25">
      <c r="A1745" s="9"/>
      <c r="B1745" s="9"/>
    </row>
    <row r="1746" spans="1:2" x14ac:dyDescent="0.25">
      <c r="A1746" s="9"/>
      <c r="B1746" s="9"/>
    </row>
    <row r="1747" spans="1:2" x14ac:dyDescent="0.25">
      <c r="A1747" s="9"/>
      <c r="B1747" s="9"/>
    </row>
    <row r="1748" spans="1:2" x14ac:dyDescent="0.25">
      <c r="A1748" s="9"/>
      <c r="B1748" s="9"/>
    </row>
    <row r="1749" spans="1:2" x14ac:dyDescent="0.25">
      <c r="A1749" s="9"/>
      <c r="B1749" s="9"/>
    </row>
    <row r="1750" spans="1:2" x14ac:dyDescent="0.25">
      <c r="A1750" s="9"/>
      <c r="B1750" s="9"/>
    </row>
    <row r="1751" spans="1:2" x14ac:dyDescent="0.25">
      <c r="A1751" s="9"/>
      <c r="B1751" s="9"/>
    </row>
    <row r="1752" spans="1:2" x14ac:dyDescent="0.25">
      <c r="A1752" s="9"/>
      <c r="B1752" s="9"/>
    </row>
    <row r="1753" spans="1:2" x14ac:dyDescent="0.25">
      <c r="A1753" s="9"/>
      <c r="B1753" s="9"/>
    </row>
    <row r="1754" spans="1:2" x14ac:dyDescent="0.25">
      <c r="A1754" s="9"/>
      <c r="B1754" s="9"/>
    </row>
    <row r="1755" spans="1:2" x14ac:dyDescent="0.25">
      <c r="A1755" s="9"/>
      <c r="B1755" s="9"/>
    </row>
    <row r="1756" spans="1:2" x14ac:dyDescent="0.25">
      <c r="A1756" s="9"/>
      <c r="B1756" s="9"/>
    </row>
    <row r="1757" spans="1:2" x14ac:dyDescent="0.25">
      <c r="A1757" s="9"/>
      <c r="B1757" s="9"/>
    </row>
    <row r="1758" spans="1:2" x14ac:dyDescent="0.25">
      <c r="A1758" s="9"/>
      <c r="B1758" s="9"/>
    </row>
    <row r="1759" spans="1:2" x14ac:dyDescent="0.25">
      <c r="A1759" s="9"/>
      <c r="B1759" s="9"/>
    </row>
    <row r="1760" spans="1:2" x14ac:dyDescent="0.25">
      <c r="A1760" s="9"/>
      <c r="B1760" s="9"/>
    </row>
    <row r="1761" spans="1:2" x14ac:dyDescent="0.25">
      <c r="A1761" s="9"/>
      <c r="B1761" s="9"/>
    </row>
    <row r="1762" spans="1:2" x14ac:dyDescent="0.25">
      <c r="A1762" s="9"/>
      <c r="B1762" s="9"/>
    </row>
    <row r="1763" spans="1:2" x14ac:dyDescent="0.25">
      <c r="A1763" s="9"/>
      <c r="B1763" s="9"/>
    </row>
    <row r="1764" spans="1:2" x14ac:dyDescent="0.25">
      <c r="A1764" s="9"/>
      <c r="B1764" s="9"/>
    </row>
    <row r="1765" spans="1:2" x14ac:dyDescent="0.25">
      <c r="A1765" s="9"/>
      <c r="B1765" s="9"/>
    </row>
    <row r="1766" spans="1:2" x14ac:dyDescent="0.25">
      <c r="A1766" s="9"/>
      <c r="B1766" s="9"/>
    </row>
    <row r="1767" spans="1:2" x14ac:dyDescent="0.25">
      <c r="A1767" s="9"/>
      <c r="B1767" s="9"/>
    </row>
    <row r="1768" spans="1:2" x14ac:dyDescent="0.25">
      <c r="A1768" s="9"/>
      <c r="B1768" s="9"/>
    </row>
    <row r="1769" spans="1:2" x14ac:dyDescent="0.25">
      <c r="A1769" s="9"/>
      <c r="B1769" s="9"/>
    </row>
    <row r="1770" spans="1:2" x14ac:dyDescent="0.25">
      <c r="A1770" s="9"/>
      <c r="B1770" s="9"/>
    </row>
    <row r="1771" spans="1:2" x14ac:dyDescent="0.25">
      <c r="A1771" s="9"/>
      <c r="B1771" s="9"/>
    </row>
    <row r="1772" spans="1:2" x14ac:dyDescent="0.25">
      <c r="A1772" s="9"/>
      <c r="B1772" s="9"/>
    </row>
    <row r="1773" spans="1:2" x14ac:dyDescent="0.25">
      <c r="A1773" s="9"/>
      <c r="B1773" s="9"/>
    </row>
    <row r="1774" spans="1:2" x14ac:dyDescent="0.25">
      <c r="A1774" s="9"/>
      <c r="B1774" s="9"/>
    </row>
    <row r="1775" spans="1:2" x14ac:dyDescent="0.25">
      <c r="A1775" s="9"/>
      <c r="B1775" s="9"/>
    </row>
    <row r="1776" spans="1:2" x14ac:dyDescent="0.25">
      <c r="A1776" s="9"/>
      <c r="B1776" s="9"/>
    </row>
    <row r="1777" spans="1:2" x14ac:dyDescent="0.25">
      <c r="A1777" s="9"/>
      <c r="B1777" s="9"/>
    </row>
    <row r="1778" spans="1:2" x14ac:dyDescent="0.25">
      <c r="A1778" s="9"/>
      <c r="B1778" s="9"/>
    </row>
    <row r="1779" spans="1:2" x14ac:dyDescent="0.25">
      <c r="A1779" s="9"/>
      <c r="B1779" s="9"/>
    </row>
    <row r="1780" spans="1:2" x14ac:dyDescent="0.25">
      <c r="A1780" s="9"/>
      <c r="B1780" s="9"/>
    </row>
    <row r="1781" spans="1:2" x14ac:dyDescent="0.25">
      <c r="A1781" s="9"/>
      <c r="B1781" s="9"/>
    </row>
    <row r="1782" spans="1:2" x14ac:dyDescent="0.25">
      <c r="A1782" s="9"/>
      <c r="B1782" s="9"/>
    </row>
    <row r="1783" spans="1:2" x14ac:dyDescent="0.25">
      <c r="A1783" s="9"/>
      <c r="B1783" s="9"/>
    </row>
    <row r="1784" spans="1:2" x14ac:dyDescent="0.25">
      <c r="A1784" s="9"/>
      <c r="B1784" s="9"/>
    </row>
    <row r="1785" spans="1:2" x14ac:dyDescent="0.25">
      <c r="A1785" s="9"/>
      <c r="B1785" s="9"/>
    </row>
    <row r="1786" spans="1:2" x14ac:dyDescent="0.25">
      <c r="A1786" s="9"/>
      <c r="B1786" s="9"/>
    </row>
    <row r="1787" spans="1:2" x14ac:dyDescent="0.25">
      <c r="A1787" s="9"/>
      <c r="B1787" s="9"/>
    </row>
    <row r="1788" spans="1:2" x14ac:dyDescent="0.25">
      <c r="A1788" s="9"/>
      <c r="B1788" s="9"/>
    </row>
    <row r="1789" spans="1:2" x14ac:dyDescent="0.25">
      <c r="A1789" s="9"/>
      <c r="B1789" s="9"/>
    </row>
    <row r="1790" spans="1:2" x14ac:dyDescent="0.25">
      <c r="A1790" s="9"/>
      <c r="B1790" s="9"/>
    </row>
    <row r="1791" spans="1:2" x14ac:dyDescent="0.25">
      <c r="A1791" s="9"/>
      <c r="B1791" s="9"/>
    </row>
    <row r="1792" spans="1:2" x14ac:dyDescent="0.25">
      <c r="A1792" s="9"/>
      <c r="B1792" s="9"/>
    </row>
    <row r="1793" spans="1:2" x14ac:dyDescent="0.25">
      <c r="A1793" s="9"/>
      <c r="B1793" s="9"/>
    </row>
    <row r="1794" spans="1:2" x14ac:dyDescent="0.25">
      <c r="A1794" s="9"/>
      <c r="B1794" s="9"/>
    </row>
    <row r="1795" spans="1:2" x14ac:dyDescent="0.25">
      <c r="A1795" s="9"/>
      <c r="B1795" s="9"/>
    </row>
    <row r="1796" spans="1:2" x14ac:dyDescent="0.25">
      <c r="A1796" s="9"/>
      <c r="B1796" s="9"/>
    </row>
    <row r="1797" spans="1:2" x14ac:dyDescent="0.25">
      <c r="A1797" s="9"/>
      <c r="B1797" s="9"/>
    </row>
    <row r="1798" spans="1:2" x14ac:dyDescent="0.25">
      <c r="A1798" s="9"/>
      <c r="B1798" s="9"/>
    </row>
    <row r="1799" spans="1:2" x14ac:dyDescent="0.25">
      <c r="A1799" s="9"/>
      <c r="B1799" s="9"/>
    </row>
    <row r="1800" spans="1:2" x14ac:dyDescent="0.25">
      <c r="A1800" s="9"/>
      <c r="B1800" s="9"/>
    </row>
    <row r="1801" spans="1:2" x14ac:dyDescent="0.25">
      <c r="A1801" s="9"/>
      <c r="B1801" s="9"/>
    </row>
    <row r="1802" spans="1:2" x14ac:dyDescent="0.25">
      <c r="A1802" s="9"/>
      <c r="B1802" s="9"/>
    </row>
    <row r="1803" spans="1:2" x14ac:dyDescent="0.25">
      <c r="A1803" s="9"/>
      <c r="B1803" s="9"/>
    </row>
    <row r="1804" spans="1:2" x14ac:dyDescent="0.25">
      <c r="A1804" s="9"/>
      <c r="B1804" s="9"/>
    </row>
    <row r="1805" spans="1:2" x14ac:dyDescent="0.25">
      <c r="A1805" s="9"/>
      <c r="B1805" s="9"/>
    </row>
    <row r="1806" spans="1:2" x14ac:dyDescent="0.25">
      <c r="A1806" s="9"/>
      <c r="B1806" s="9"/>
    </row>
    <row r="1807" spans="1:2" x14ac:dyDescent="0.25">
      <c r="A1807" s="9"/>
      <c r="B1807" s="9"/>
    </row>
    <row r="1808" spans="1:2" x14ac:dyDescent="0.25">
      <c r="A1808" s="9"/>
      <c r="B1808" s="9"/>
    </row>
    <row r="1809" spans="1:2" x14ac:dyDescent="0.25">
      <c r="A1809" s="9"/>
      <c r="B1809" s="9"/>
    </row>
    <row r="1810" spans="1:2" x14ac:dyDescent="0.25">
      <c r="A1810" s="9"/>
      <c r="B1810" s="9"/>
    </row>
    <row r="1811" spans="1:2" x14ac:dyDescent="0.25">
      <c r="A1811" s="9"/>
      <c r="B1811" s="9"/>
    </row>
    <row r="1812" spans="1:2" x14ac:dyDescent="0.25">
      <c r="A1812" s="9"/>
      <c r="B1812" s="9"/>
    </row>
    <row r="1813" spans="1:2" x14ac:dyDescent="0.25">
      <c r="A1813" s="9"/>
      <c r="B1813" s="9"/>
    </row>
    <row r="1814" spans="1:2" x14ac:dyDescent="0.25">
      <c r="A1814" s="9"/>
      <c r="B1814" s="9"/>
    </row>
    <row r="1815" spans="1:2" x14ac:dyDescent="0.25">
      <c r="A1815" s="9"/>
      <c r="B1815" s="9"/>
    </row>
    <row r="1816" spans="1:2" x14ac:dyDescent="0.25">
      <c r="A1816" s="9"/>
      <c r="B1816" s="9"/>
    </row>
    <row r="1817" spans="1:2" x14ac:dyDescent="0.25">
      <c r="A1817" s="9"/>
      <c r="B1817" s="9"/>
    </row>
    <row r="1818" spans="1:2" x14ac:dyDescent="0.25">
      <c r="A1818" s="9"/>
      <c r="B1818" s="9"/>
    </row>
    <row r="1819" spans="1:2" x14ac:dyDescent="0.25">
      <c r="A1819" s="9"/>
      <c r="B1819" s="9"/>
    </row>
    <row r="1820" spans="1:2" x14ac:dyDescent="0.25">
      <c r="A1820" s="9"/>
      <c r="B1820" s="9"/>
    </row>
    <row r="1821" spans="1:2" x14ac:dyDescent="0.25">
      <c r="A1821" s="9"/>
      <c r="B1821" s="9"/>
    </row>
    <row r="1822" spans="1:2" x14ac:dyDescent="0.25">
      <c r="A1822" s="9"/>
      <c r="B1822" s="9"/>
    </row>
    <row r="1823" spans="1:2" x14ac:dyDescent="0.25">
      <c r="A1823" s="9"/>
      <c r="B1823" s="9"/>
    </row>
    <row r="1824" spans="1:2" x14ac:dyDescent="0.25">
      <c r="A1824" s="9"/>
      <c r="B1824" s="9"/>
    </row>
    <row r="1825" spans="1:2" x14ac:dyDescent="0.25">
      <c r="A1825" s="9"/>
      <c r="B1825" s="9"/>
    </row>
    <row r="1826" spans="1:2" x14ac:dyDescent="0.25">
      <c r="A1826" s="9"/>
      <c r="B1826" s="9"/>
    </row>
    <row r="1827" spans="1:2" x14ac:dyDescent="0.25">
      <c r="A1827" s="9"/>
      <c r="B1827" s="9"/>
    </row>
    <row r="1828" spans="1:2" x14ac:dyDescent="0.25">
      <c r="A1828" s="9"/>
      <c r="B1828" s="9"/>
    </row>
    <row r="1829" spans="1:2" x14ac:dyDescent="0.25">
      <c r="A1829" s="9"/>
      <c r="B1829" s="9"/>
    </row>
    <row r="1830" spans="1:2" x14ac:dyDescent="0.25">
      <c r="A1830" s="9"/>
      <c r="B1830" s="9"/>
    </row>
    <row r="1831" spans="1:2" x14ac:dyDescent="0.25">
      <c r="A1831" s="9"/>
      <c r="B1831" s="9"/>
    </row>
    <row r="1832" spans="1:2" x14ac:dyDescent="0.25">
      <c r="A1832" s="9"/>
      <c r="B1832" s="9"/>
    </row>
    <row r="1833" spans="1:2" x14ac:dyDescent="0.25">
      <c r="A1833" s="9"/>
      <c r="B1833" s="9"/>
    </row>
    <row r="1834" spans="1:2" x14ac:dyDescent="0.25">
      <c r="A1834" s="9"/>
      <c r="B1834" s="9"/>
    </row>
    <row r="1835" spans="1:2" x14ac:dyDescent="0.25">
      <c r="A1835" s="9"/>
      <c r="B1835" s="9"/>
    </row>
    <row r="1836" spans="1:2" x14ac:dyDescent="0.25">
      <c r="A1836" s="9"/>
      <c r="B1836" s="9"/>
    </row>
    <row r="1837" spans="1:2" x14ac:dyDescent="0.25">
      <c r="A1837" s="9"/>
      <c r="B1837" s="9"/>
    </row>
    <row r="1838" spans="1:2" x14ac:dyDescent="0.25">
      <c r="A1838" s="9"/>
      <c r="B1838" s="9"/>
    </row>
    <row r="1839" spans="1:2" x14ac:dyDescent="0.25">
      <c r="A1839" s="9"/>
      <c r="B1839" s="9"/>
    </row>
    <row r="1840" spans="1:2" x14ac:dyDescent="0.25">
      <c r="A1840" s="9"/>
      <c r="B1840" s="9"/>
    </row>
    <row r="1841" spans="1:2" x14ac:dyDescent="0.25">
      <c r="A1841" s="9"/>
      <c r="B1841" s="9"/>
    </row>
    <row r="1842" spans="1:2" x14ac:dyDescent="0.25">
      <c r="A1842" s="9"/>
      <c r="B1842" s="9"/>
    </row>
    <row r="1843" spans="1:2" x14ac:dyDescent="0.25">
      <c r="A1843" s="9"/>
      <c r="B1843" s="9"/>
    </row>
    <row r="1844" spans="1:2" x14ac:dyDescent="0.25">
      <c r="A1844" s="9"/>
      <c r="B1844" s="9"/>
    </row>
    <row r="1845" spans="1:2" x14ac:dyDescent="0.25">
      <c r="A1845" s="9"/>
      <c r="B1845" s="9"/>
    </row>
    <row r="1846" spans="1:2" x14ac:dyDescent="0.25">
      <c r="A1846" s="9"/>
      <c r="B1846" s="9"/>
    </row>
    <row r="1847" spans="1:2" x14ac:dyDescent="0.25">
      <c r="A1847" s="9"/>
      <c r="B1847" s="9"/>
    </row>
    <row r="1848" spans="1:2" x14ac:dyDescent="0.25">
      <c r="A1848" s="9"/>
      <c r="B1848" s="9"/>
    </row>
    <row r="1849" spans="1:2" x14ac:dyDescent="0.25">
      <c r="A1849" s="9"/>
      <c r="B1849" s="9"/>
    </row>
    <row r="1850" spans="1:2" x14ac:dyDescent="0.25">
      <c r="A1850" s="9"/>
      <c r="B1850" s="9"/>
    </row>
    <row r="1851" spans="1:2" x14ac:dyDescent="0.25">
      <c r="A1851" s="9"/>
      <c r="B1851" s="9"/>
    </row>
    <row r="1852" spans="1:2" x14ac:dyDescent="0.25">
      <c r="A1852" s="9"/>
      <c r="B1852" s="9"/>
    </row>
    <row r="1853" spans="1:2" x14ac:dyDescent="0.25">
      <c r="A1853" s="9"/>
      <c r="B1853" s="9"/>
    </row>
    <row r="1854" spans="1:2" x14ac:dyDescent="0.25">
      <c r="A1854" s="9"/>
      <c r="B1854" s="9"/>
    </row>
    <row r="1855" spans="1:2" x14ac:dyDescent="0.25">
      <c r="A1855" s="9"/>
      <c r="B1855" s="9"/>
    </row>
    <row r="1856" spans="1:2" x14ac:dyDescent="0.25">
      <c r="A1856" s="9"/>
      <c r="B1856" s="9"/>
    </row>
    <row r="1857" spans="1:2" x14ac:dyDescent="0.25">
      <c r="A1857" s="9"/>
      <c r="B1857" s="9"/>
    </row>
    <row r="1858" spans="1:2" x14ac:dyDescent="0.25">
      <c r="A1858" s="9"/>
      <c r="B1858" s="9"/>
    </row>
    <row r="1859" spans="1:2" x14ac:dyDescent="0.25">
      <c r="A1859" s="9"/>
      <c r="B1859" s="9"/>
    </row>
    <row r="1860" spans="1:2" x14ac:dyDescent="0.25">
      <c r="A1860" s="9"/>
      <c r="B1860" s="9"/>
    </row>
    <row r="1861" spans="1:2" x14ac:dyDescent="0.25">
      <c r="A1861" s="9"/>
      <c r="B1861" s="9"/>
    </row>
    <row r="1862" spans="1:2" x14ac:dyDescent="0.25">
      <c r="A1862" s="9"/>
      <c r="B1862" s="9"/>
    </row>
    <row r="1863" spans="1:2" x14ac:dyDescent="0.25">
      <c r="A1863" s="9"/>
      <c r="B1863" s="9"/>
    </row>
    <row r="1864" spans="1:2" x14ac:dyDescent="0.25">
      <c r="A1864" s="9"/>
      <c r="B1864" s="9"/>
    </row>
    <row r="1865" spans="1:2" x14ac:dyDescent="0.25">
      <c r="A1865" s="9"/>
      <c r="B1865" s="9"/>
    </row>
    <row r="1866" spans="1:2" x14ac:dyDescent="0.25">
      <c r="A1866" s="9"/>
      <c r="B1866" s="9"/>
    </row>
    <row r="1867" spans="1:2" x14ac:dyDescent="0.25">
      <c r="A1867" s="9"/>
      <c r="B1867" s="9"/>
    </row>
    <row r="1868" spans="1:2" x14ac:dyDescent="0.25">
      <c r="A1868" s="9"/>
      <c r="B1868" s="9"/>
    </row>
    <row r="1869" spans="1:2" x14ac:dyDescent="0.25">
      <c r="A1869" s="9"/>
      <c r="B1869" s="9"/>
    </row>
    <row r="1870" spans="1:2" x14ac:dyDescent="0.25">
      <c r="A1870" s="9"/>
      <c r="B1870" s="9"/>
    </row>
    <row r="1871" spans="1:2" x14ac:dyDescent="0.25">
      <c r="A1871" s="9"/>
      <c r="B1871" s="9"/>
    </row>
    <row r="1872" spans="1:2" x14ac:dyDescent="0.25">
      <c r="A1872" s="9"/>
      <c r="B1872" s="9"/>
    </row>
    <row r="1873" spans="1:2" x14ac:dyDescent="0.25">
      <c r="A1873" s="9"/>
      <c r="B1873" s="9"/>
    </row>
    <row r="1874" spans="1:2" x14ac:dyDescent="0.25">
      <c r="A1874" s="9"/>
      <c r="B1874" s="9"/>
    </row>
    <row r="1875" spans="1:2" x14ac:dyDescent="0.25">
      <c r="A1875" s="9"/>
      <c r="B1875" s="9"/>
    </row>
    <row r="1876" spans="1:2" x14ac:dyDescent="0.25">
      <c r="A1876" s="9"/>
      <c r="B1876" s="9"/>
    </row>
    <row r="1877" spans="1:2" x14ac:dyDescent="0.25">
      <c r="A1877" s="9"/>
      <c r="B1877" s="9"/>
    </row>
    <row r="1878" spans="1:2" x14ac:dyDescent="0.25">
      <c r="A1878" s="9"/>
      <c r="B1878" s="9"/>
    </row>
    <row r="1879" spans="1:2" x14ac:dyDescent="0.25">
      <c r="A1879" s="9"/>
      <c r="B1879" s="9"/>
    </row>
    <row r="1880" spans="1:2" x14ac:dyDescent="0.25">
      <c r="A1880" s="9"/>
      <c r="B1880" s="9"/>
    </row>
    <row r="1881" spans="1:2" x14ac:dyDescent="0.25">
      <c r="A1881" s="9"/>
      <c r="B1881" s="9"/>
    </row>
    <row r="1882" spans="1:2" x14ac:dyDescent="0.25">
      <c r="A1882" s="9"/>
      <c r="B1882" s="9"/>
    </row>
    <row r="1883" spans="1:2" x14ac:dyDescent="0.25">
      <c r="A1883" s="9"/>
      <c r="B1883" s="9"/>
    </row>
    <row r="1884" spans="1:2" x14ac:dyDescent="0.25">
      <c r="A1884" s="9"/>
      <c r="B1884" s="9"/>
    </row>
    <row r="1885" spans="1:2" x14ac:dyDescent="0.25">
      <c r="A1885" s="9"/>
      <c r="B1885" s="9"/>
    </row>
    <row r="1886" spans="1:2" x14ac:dyDescent="0.25">
      <c r="A1886" s="9"/>
      <c r="B1886" s="9"/>
    </row>
    <row r="1887" spans="1:2" x14ac:dyDescent="0.25">
      <c r="A1887" s="9"/>
      <c r="B1887" s="9"/>
    </row>
    <row r="1888" spans="1:2" x14ac:dyDescent="0.25">
      <c r="A1888" s="9"/>
      <c r="B1888" s="9"/>
    </row>
    <row r="1889" spans="1:2" x14ac:dyDescent="0.25">
      <c r="A1889" s="9"/>
      <c r="B1889" s="9"/>
    </row>
    <row r="1890" spans="1:2" x14ac:dyDescent="0.25">
      <c r="A1890" s="9"/>
      <c r="B1890" s="9"/>
    </row>
    <row r="1891" spans="1:2" x14ac:dyDescent="0.25">
      <c r="A1891" s="9"/>
      <c r="B1891" s="9"/>
    </row>
    <row r="1892" spans="1:2" x14ac:dyDescent="0.25">
      <c r="A1892" s="9"/>
      <c r="B1892" s="9"/>
    </row>
    <row r="1893" spans="1:2" x14ac:dyDescent="0.25">
      <c r="A1893" s="9"/>
      <c r="B1893" s="9"/>
    </row>
    <row r="1894" spans="1:2" x14ac:dyDescent="0.25">
      <c r="A1894" s="9"/>
      <c r="B1894" s="9"/>
    </row>
    <row r="1895" spans="1:2" x14ac:dyDescent="0.25">
      <c r="A1895" s="9"/>
      <c r="B1895" s="9"/>
    </row>
    <row r="1896" spans="1:2" x14ac:dyDescent="0.25">
      <c r="A1896" s="9"/>
      <c r="B1896" s="9"/>
    </row>
    <row r="1897" spans="1:2" x14ac:dyDescent="0.25">
      <c r="A1897" s="9"/>
      <c r="B1897" s="9"/>
    </row>
    <row r="1898" spans="1:2" x14ac:dyDescent="0.25">
      <c r="A1898" s="9"/>
      <c r="B1898" s="9"/>
    </row>
    <row r="1899" spans="1:2" x14ac:dyDescent="0.25">
      <c r="A1899" s="9"/>
      <c r="B1899" s="9"/>
    </row>
    <row r="1900" spans="1:2" x14ac:dyDescent="0.25">
      <c r="A1900" s="9"/>
      <c r="B1900" s="9"/>
    </row>
    <row r="1901" spans="1:2" x14ac:dyDescent="0.25">
      <c r="A1901" s="9"/>
      <c r="B1901" s="9"/>
    </row>
    <row r="1902" spans="1:2" x14ac:dyDescent="0.25">
      <c r="A1902" s="9"/>
      <c r="B1902" s="9"/>
    </row>
    <row r="1903" spans="1:2" x14ac:dyDescent="0.25">
      <c r="A1903" s="9"/>
      <c r="B1903" s="9"/>
    </row>
    <row r="1904" spans="1:2" x14ac:dyDescent="0.25">
      <c r="A1904" s="9"/>
      <c r="B1904" s="9"/>
    </row>
    <row r="1905" spans="1:2" x14ac:dyDescent="0.25">
      <c r="A1905" s="9"/>
      <c r="B1905" s="9"/>
    </row>
    <row r="1906" spans="1:2" x14ac:dyDescent="0.25">
      <c r="A1906" s="9"/>
      <c r="B1906" s="9"/>
    </row>
    <row r="1907" spans="1:2" x14ac:dyDescent="0.25">
      <c r="A1907" s="9"/>
      <c r="B1907" s="9"/>
    </row>
    <row r="1908" spans="1:2" x14ac:dyDescent="0.25">
      <c r="A1908" s="9"/>
      <c r="B1908" s="9"/>
    </row>
    <row r="1909" spans="1:2" x14ac:dyDescent="0.25">
      <c r="A1909" s="9"/>
      <c r="B1909" s="9"/>
    </row>
    <row r="1910" spans="1:2" x14ac:dyDescent="0.25">
      <c r="A1910" s="9"/>
      <c r="B1910" s="9"/>
    </row>
    <row r="1911" spans="1:2" x14ac:dyDescent="0.25">
      <c r="A1911" s="9"/>
      <c r="B1911" s="9"/>
    </row>
    <row r="1912" spans="1:2" x14ac:dyDescent="0.25">
      <c r="A1912" s="9"/>
      <c r="B1912" s="9"/>
    </row>
    <row r="1913" spans="1:2" x14ac:dyDescent="0.25">
      <c r="A1913" s="9"/>
      <c r="B1913" s="9"/>
    </row>
    <row r="1914" spans="1:2" x14ac:dyDescent="0.25">
      <c r="A1914" s="9"/>
      <c r="B1914" s="9"/>
    </row>
    <row r="1915" spans="1:2" x14ac:dyDescent="0.25">
      <c r="A1915" s="9"/>
      <c r="B1915" s="9"/>
    </row>
    <row r="1916" spans="1:2" x14ac:dyDescent="0.25">
      <c r="A1916" s="9"/>
      <c r="B1916" s="9"/>
    </row>
    <row r="1917" spans="1:2" x14ac:dyDescent="0.25">
      <c r="A1917" s="9"/>
      <c r="B1917" s="9"/>
    </row>
    <row r="1918" spans="1:2" x14ac:dyDescent="0.25">
      <c r="A1918" s="9"/>
      <c r="B1918" s="9"/>
    </row>
    <row r="1919" spans="1:2" x14ac:dyDescent="0.25">
      <c r="A1919" s="9"/>
      <c r="B1919" s="9"/>
    </row>
    <row r="1920" spans="1:2" x14ac:dyDescent="0.25">
      <c r="A1920" s="9"/>
      <c r="B1920" s="9"/>
    </row>
    <row r="1921" spans="1:2" x14ac:dyDescent="0.25">
      <c r="A1921" s="9"/>
      <c r="B1921" s="9"/>
    </row>
    <row r="1922" spans="1:2" x14ac:dyDescent="0.25">
      <c r="A1922" s="9"/>
      <c r="B1922" s="9"/>
    </row>
    <row r="1923" spans="1:2" x14ac:dyDescent="0.25">
      <c r="A1923" s="9"/>
      <c r="B1923" s="9"/>
    </row>
    <row r="1924" spans="1:2" x14ac:dyDescent="0.25">
      <c r="A1924" s="9"/>
      <c r="B1924" s="9"/>
    </row>
    <row r="1925" spans="1:2" x14ac:dyDescent="0.25">
      <c r="A1925" s="9"/>
      <c r="B1925" s="9"/>
    </row>
    <row r="1926" spans="1:2" x14ac:dyDescent="0.25">
      <c r="A1926" s="9"/>
      <c r="B1926" s="9"/>
    </row>
    <row r="1927" spans="1:2" x14ac:dyDescent="0.25">
      <c r="A1927" s="9"/>
      <c r="B1927" s="9"/>
    </row>
    <row r="1928" spans="1:2" x14ac:dyDescent="0.25">
      <c r="A1928" s="9"/>
      <c r="B1928" s="9"/>
    </row>
    <row r="1929" spans="1:2" x14ac:dyDescent="0.25">
      <c r="A1929" s="9"/>
      <c r="B1929" s="9"/>
    </row>
    <row r="1930" spans="1:2" x14ac:dyDescent="0.25">
      <c r="A1930" s="9"/>
      <c r="B1930" s="9"/>
    </row>
    <row r="1931" spans="1:2" x14ac:dyDescent="0.25">
      <c r="A1931" s="9"/>
      <c r="B1931" s="9"/>
    </row>
    <row r="1932" spans="1:2" x14ac:dyDescent="0.25">
      <c r="A1932" s="9"/>
      <c r="B1932" s="9"/>
    </row>
    <row r="1933" spans="1:2" x14ac:dyDescent="0.25">
      <c r="A1933" s="9"/>
      <c r="B1933" s="9"/>
    </row>
    <row r="1934" spans="1:2" x14ac:dyDescent="0.25">
      <c r="A1934" s="9"/>
      <c r="B1934" s="9"/>
    </row>
    <row r="1935" spans="1:2" x14ac:dyDescent="0.25">
      <c r="A1935" s="9"/>
      <c r="B1935" s="9"/>
    </row>
    <row r="1936" spans="1:2" x14ac:dyDescent="0.25">
      <c r="A1936" s="9"/>
      <c r="B1936" s="9"/>
    </row>
    <row r="1937" spans="1:2" x14ac:dyDescent="0.25">
      <c r="A1937" s="9"/>
      <c r="B1937" s="9"/>
    </row>
    <row r="1938" spans="1:2" x14ac:dyDescent="0.25">
      <c r="A1938" s="9"/>
      <c r="B1938" s="9"/>
    </row>
    <row r="1939" spans="1:2" x14ac:dyDescent="0.25">
      <c r="A1939" s="9"/>
      <c r="B1939" s="9"/>
    </row>
    <row r="1940" spans="1:2" x14ac:dyDescent="0.25">
      <c r="A1940" s="9"/>
      <c r="B1940" s="9"/>
    </row>
    <row r="1941" spans="1:2" x14ac:dyDescent="0.25">
      <c r="A1941" s="9"/>
      <c r="B1941" s="9"/>
    </row>
    <row r="1942" spans="1:2" x14ac:dyDescent="0.25">
      <c r="A1942" s="9"/>
      <c r="B1942" s="9"/>
    </row>
    <row r="1943" spans="1:2" x14ac:dyDescent="0.25">
      <c r="A1943" s="9"/>
      <c r="B1943" s="9"/>
    </row>
    <row r="1944" spans="1:2" x14ac:dyDescent="0.25">
      <c r="A1944" s="9"/>
      <c r="B1944" s="9"/>
    </row>
    <row r="1945" spans="1:2" x14ac:dyDescent="0.25">
      <c r="A1945" s="9"/>
      <c r="B1945" s="9"/>
    </row>
    <row r="1946" spans="1:2" x14ac:dyDescent="0.25">
      <c r="A1946" s="9"/>
      <c r="B1946" s="9"/>
    </row>
    <row r="1947" spans="1:2" x14ac:dyDescent="0.25">
      <c r="A1947" s="9"/>
      <c r="B1947" s="9"/>
    </row>
    <row r="1948" spans="1:2" x14ac:dyDescent="0.25">
      <c r="A1948" s="9"/>
      <c r="B1948" s="9"/>
    </row>
    <row r="1949" spans="1:2" x14ac:dyDescent="0.25">
      <c r="A1949" s="9"/>
      <c r="B1949" s="9"/>
    </row>
    <row r="1950" spans="1:2" x14ac:dyDescent="0.25">
      <c r="A1950" s="9"/>
      <c r="B1950" s="9"/>
    </row>
    <row r="1951" spans="1:2" x14ac:dyDescent="0.25">
      <c r="A1951" s="9"/>
      <c r="B1951" s="9"/>
    </row>
    <row r="1952" spans="1:2" x14ac:dyDescent="0.25">
      <c r="A1952" s="9"/>
      <c r="B1952" s="9"/>
    </row>
    <row r="1953" spans="1:2" x14ac:dyDescent="0.25">
      <c r="A1953" s="9"/>
      <c r="B1953" s="9"/>
    </row>
    <row r="1954" spans="1:2" x14ac:dyDescent="0.25">
      <c r="A1954" s="9"/>
      <c r="B1954" s="9"/>
    </row>
    <row r="1955" spans="1:2" x14ac:dyDescent="0.25">
      <c r="A1955" s="9"/>
      <c r="B1955" s="9"/>
    </row>
    <row r="1956" spans="1:2" x14ac:dyDescent="0.25">
      <c r="A1956" s="9"/>
      <c r="B1956" s="9"/>
    </row>
    <row r="1957" spans="1:2" x14ac:dyDescent="0.25">
      <c r="A1957" s="9"/>
      <c r="B1957" s="9"/>
    </row>
    <row r="1958" spans="1:2" x14ac:dyDescent="0.25">
      <c r="A1958" s="9"/>
      <c r="B1958" s="9"/>
    </row>
    <row r="1959" spans="1:2" x14ac:dyDescent="0.25">
      <c r="A1959" s="9"/>
      <c r="B1959" s="9"/>
    </row>
    <row r="1960" spans="1:2" x14ac:dyDescent="0.25">
      <c r="A1960" s="9"/>
      <c r="B1960" s="9"/>
    </row>
    <row r="1961" spans="1:2" x14ac:dyDescent="0.25">
      <c r="A1961" s="9"/>
      <c r="B1961" s="9"/>
    </row>
    <row r="1962" spans="1:2" x14ac:dyDescent="0.25">
      <c r="A1962" s="9"/>
      <c r="B1962" s="9"/>
    </row>
    <row r="1963" spans="1:2" x14ac:dyDescent="0.25">
      <c r="A1963" s="9"/>
      <c r="B1963" s="9"/>
    </row>
    <row r="1964" spans="1:2" x14ac:dyDescent="0.25">
      <c r="A1964" s="9"/>
      <c r="B1964" s="9"/>
    </row>
    <row r="1965" spans="1:2" x14ac:dyDescent="0.25">
      <c r="A1965" s="9"/>
      <c r="B1965" s="9"/>
    </row>
    <row r="1966" spans="1:2" x14ac:dyDescent="0.25">
      <c r="A1966" s="9"/>
      <c r="B1966" s="9"/>
    </row>
    <row r="1967" spans="1:2" x14ac:dyDescent="0.25">
      <c r="A1967" s="9"/>
      <c r="B1967" s="9"/>
    </row>
    <row r="1968" spans="1:2" x14ac:dyDescent="0.25">
      <c r="A1968" s="9"/>
      <c r="B1968" s="9"/>
    </row>
    <row r="1969" spans="1:2" x14ac:dyDescent="0.25">
      <c r="A1969" s="9"/>
      <c r="B1969" s="9"/>
    </row>
    <row r="1970" spans="1:2" x14ac:dyDescent="0.25">
      <c r="A1970" s="9"/>
      <c r="B1970" s="9"/>
    </row>
    <row r="1971" spans="1:2" x14ac:dyDescent="0.25">
      <c r="A1971" s="9"/>
      <c r="B1971" s="9"/>
    </row>
    <row r="1972" spans="1:2" x14ac:dyDescent="0.25">
      <c r="A1972" s="9"/>
      <c r="B1972" s="9"/>
    </row>
    <row r="1973" spans="1:2" x14ac:dyDescent="0.25">
      <c r="A1973" s="9"/>
      <c r="B1973" s="9"/>
    </row>
    <row r="1974" spans="1:2" x14ac:dyDescent="0.25">
      <c r="A1974" s="9"/>
      <c r="B1974" s="9"/>
    </row>
    <row r="1975" spans="1:2" x14ac:dyDescent="0.25">
      <c r="A1975" s="9"/>
      <c r="B1975" s="9"/>
    </row>
    <row r="1976" spans="1:2" x14ac:dyDescent="0.25">
      <c r="A1976" s="9"/>
      <c r="B1976" s="9"/>
    </row>
    <row r="1977" spans="1:2" x14ac:dyDescent="0.25">
      <c r="A1977" s="9"/>
      <c r="B1977" s="9"/>
    </row>
    <row r="1978" spans="1:2" x14ac:dyDescent="0.25">
      <c r="A1978" s="9"/>
      <c r="B1978" s="9"/>
    </row>
    <row r="1979" spans="1:2" x14ac:dyDescent="0.25">
      <c r="A1979" s="9"/>
      <c r="B1979" s="9"/>
    </row>
    <row r="1980" spans="1:2" x14ac:dyDescent="0.25">
      <c r="A1980" s="9"/>
      <c r="B1980" s="9"/>
    </row>
    <row r="1981" spans="1:2" x14ac:dyDescent="0.25">
      <c r="A1981" s="9"/>
      <c r="B1981" s="9"/>
    </row>
    <row r="1982" spans="1:2" x14ac:dyDescent="0.25">
      <c r="A1982" s="9"/>
      <c r="B1982" s="9"/>
    </row>
    <row r="1983" spans="1:2" x14ac:dyDescent="0.25">
      <c r="A1983" s="9"/>
      <c r="B1983" s="9"/>
    </row>
    <row r="1984" spans="1:2" x14ac:dyDescent="0.25">
      <c r="A1984" s="9"/>
      <c r="B1984" s="9"/>
    </row>
    <row r="1985" spans="1:2" x14ac:dyDescent="0.25">
      <c r="A1985" s="9"/>
      <c r="B1985" s="9"/>
    </row>
    <row r="1986" spans="1:2" x14ac:dyDescent="0.25">
      <c r="A1986" s="9"/>
      <c r="B1986" s="9"/>
    </row>
    <row r="1987" spans="1:2" x14ac:dyDescent="0.25">
      <c r="A1987" s="9"/>
      <c r="B1987" s="9"/>
    </row>
    <row r="1988" spans="1:2" x14ac:dyDescent="0.25">
      <c r="A1988" s="9"/>
      <c r="B1988" s="9"/>
    </row>
    <row r="1989" spans="1:2" x14ac:dyDescent="0.25">
      <c r="A1989" s="9"/>
      <c r="B1989" s="9"/>
    </row>
    <row r="1990" spans="1:2" x14ac:dyDescent="0.25">
      <c r="A1990" s="9"/>
      <c r="B1990" s="9"/>
    </row>
    <row r="1991" spans="1:2" x14ac:dyDescent="0.25">
      <c r="A1991" s="9"/>
      <c r="B1991" s="9"/>
    </row>
    <row r="1992" spans="1:2" x14ac:dyDescent="0.25">
      <c r="A1992" s="9"/>
      <c r="B1992" s="9"/>
    </row>
    <row r="1993" spans="1:2" x14ac:dyDescent="0.25">
      <c r="A1993" s="9"/>
      <c r="B1993" s="9"/>
    </row>
    <row r="1994" spans="1:2" x14ac:dyDescent="0.25">
      <c r="A1994" s="9"/>
      <c r="B1994" s="9"/>
    </row>
    <row r="1995" spans="1:2" x14ac:dyDescent="0.25">
      <c r="A1995" s="9"/>
      <c r="B1995" s="9"/>
    </row>
    <row r="1996" spans="1:2" x14ac:dyDescent="0.25">
      <c r="A1996" s="9"/>
      <c r="B1996" s="9"/>
    </row>
    <row r="1997" spans="1:2" x14ac:dyDescent="0.25">
      <c r="A1997" s="9"/>
      <c r="B1997" s="9"/>
    </row>
    <row r="1998" spans="1:2" x14ac:dyDescent="0.25">
      <c r="A1998" s="9"/>
      <c r="B1998" s="9"/>
    </row>
    <row r="1999" spans="1:2" x14ac:dyDescent="0.25">
      <c r="A1999" s="9"/>
      <c r="B1999" s="9"/>
    </row>
    <row r="2000" spans="1:2" x14ac:dyDescent="0.25">
      <c r="A2000" s="9"/>
      <c r="B2000" s="9"/>
    </row>
    <row r="2001" spans="1:2" x14ac:dyDescent="0.25">
      <c r="A2001" s="9"/>
      <c r="B2001" s="9"/>
    </row>
    <row r="2002" spans="1:2" x14ac:dyDescent="0.25">
      <c r="A2002" s="9"/>
      <c r="B2002" s="9"/>
    </row>
    <row r="2003" spans="1:2" x14ac:dyDescent="0.25">
      <c r="A2003" s="9"/>
      <c r="B2003" s="9"/>
    </row>
    <row r="2004" spans="1:2" x14ac:dyDescent="0.25">
      <c r="A2004" s="9"/>
      <c r="B2004" s="9"/>
    </row>
    <row r="2005" spans="1:2" x14ac:dyDescent="0.25">
      <c r="A2005" s="9"/>
      <c r="B2005" s="9"/>
    </row>
    <row r="2006" spans="1:2" x14ac:dyDescent="0.25">
      <c r="A2006" s="9"/>
      <c r="B2006" s="9"/>
    </row>
    <row r="2007" spans="1:2" x14ac:dyDescent="0.25">
      <c r="A2007" s="9"/>
      <c r="B2007" s="9"/>
    </row>
    <row r="2008" spans="1:2" x14ac:dyDescent="0.25">
      <c r="A2008" s="9"/>
      <c r="B2008" s="9"/>
    </row>
    <row r="2009" spans="1:2" x14ac:dyDescent="0.25">
      <c r="A2009" s="9"/>
      <c r="B2009" s="9"/>
    </row>
    <row r="2010" spans="1:2" x14ac:dyDescent="0.25">
      <c r="A2010" s="9"/>
      <c r="B2010" s="9"/>
    </row>
    <row r="2011" spans="1:2" x14ac:dyDescent="0.25">
      <c r="A2011" s="9"/>
      <c r="B2011" s="9"/>
    </row>
    <row r="2012" spans="1:2" x14ac:dyDescent="0.25">
      <c r="A2012" s="9"/>
      <c r="B2012" s="9"/>
    </row>
    <row r="2013" spans="1:2" x14ac:dyDescent="0.25">
      <c r="A2013" s="9"/>
      <c r="B2013" s="9"/>
    </row>
    <row r="2014" spans="1:2" x14ac:dyDescent="0.25">
      <c r="A2014" s="9"/>
      <c r="B2014" s="9"/>
    </row>
    <row r="2015" spans="1:2" x14ac:dyDescent="0.25">
      <c r="A2015" s="9"/>
      <c r="B2015" s="9"/>
    </row>
    <row r="2016" spans="1:2" x14ac:dyDescent="0.25">
      <c r="A2016" s="9"/>
      <c r="B2016" s="9"/>
    </row>
    <row r="2017" spans="1:2" x14ac:dyDescent="0.25">
      <c r="A2017" s="9"/>
      <c r="B2017" s="9"/>
    </row>
    <row r="2018" spans="1:2" x14ac:dyDescent="0.25">
      <c r="A2018" s="9"/>
      <c r="B2018" s="9"/>
    </row>
    <row r="2019" spans="1:2" x14ac:dyDescent="0.25">
      <c r="A2019" s="9"/>
      <c r="B2019" s="9"/>
    </row>
    <row r="2020" spans="1:2" x14ac:dyDescent="0.25">
      <c r="A2020" s="9"/>
      <c r="B2020" s="9"/>
    </row>
    <row r="2021" spans="1:2" x14ac:dyDescent="0.25">
      <c r="A2021" s="9"/>
      <c r="B2021" s="9"/>
    </row>
    <row r="2022" spans="1:2" x14ac:dyDescent="0.25">
      <c r="A2022" s="9"/>
      <c r="B2022" s="9"/>
    </row>
    <row r="2023" spans="1:2" x14ac:dyDescent="0.25">
      <c r="A2023" s="9"/>
      <c r="B2023" s="9"/>
    </row>
    <row r="2024" spans="1:2" x14ac:dyDescent="0.25">
      <c r="A2024" s="9"/>
      <c r="B2024" s="9"/>
    </row>
    <row r="2025" spans="1:2" x14ac:dyDescent="0.25">
      <c r="A2025" s="9"/>
      <c r="B2025" s="9"/>
    </row>
    <row r="2026" spans="1:2" x14ac:dyDescent="0.25">
      <c r="A2026" s="9"/>
      <c r="B2026" s="9"/>
    </row>
    <row r="2027" spans="1:2" x14ac:dyDescent="0.25">
      <c r="A2027" s="9"/>
      <c r="B2027" s="9"/>
    </row>
    <row r="2028" spans="1:2" x14ac:dyDescent="0.25">
      <c r="A2028" s="9"/>
      <c r="B2028" s="9"/>
    </row>
    <row r="2029" spans="1:2" x14ac:dyDescent="0.25">
      <c r="A2029" s="9"/>
      <c r="B2029" s="9"/>
    </row>
    <row r="2030" spans="1:2" x14ac:dyDescent="0.25">
      <c r="A2030" s="9"/>
      <c r="B2030" s="9"/>
    </row>
    <row r="2031" spans="1:2" x14ac:dyDescent="0.25">
      <c r="A2031" s="9"/>
      <c r="B2031" s="9"/>
    </row>
    <row r="2032" spans="1:2" x14ac:dyDescent="0.25">
      <c r="A2032" s="9"/>
      <c r="B2032" s="9"/>
    </row>
    <row r="2033" spans="1:2" x14ac:dyDescent="0.25">
      <c r="A2033" s="9"/>
      <c r="B2033" s="9"/>
    </row>
    <row r="2034" spans="1:2" x14ac:dyDescent="0.25">
      <c r="A2034" s="9"/>
      <c r="B2034" s="9"/>
    </row>
    <row r="2035" spans="1:2" x14ac:dyDescent="0.25">
      <c r="A2035" s="9"/>
      <c r="B2035" s="9"/>
    </row>
    <row r="2036" spans="1:2" x14ac:dyDescent="0.25">
      <c r="A2036" s="9"/>
      <c r="B2036" s="9"/>
    </row>
    <row r="2037" spans="1:2" x14ac:dyDescent="0.25">
      <c r="A2037" s="9"/>
      <c r="B2037" s="9"/>
    </row>
    <row r="2038" spans="1:2" x14ac:dyDescent="0.25">
      <c r="A2038" s="9"/>
      <c r="B2038" s="9"/>
    </row>
    <row r="2039" spans="1:2" x14ac:dyDescent="0.25">
      <c r="A2039" s="9"/>
      <c r="B2039" s="9"/>
    </row>
    <row r="2040" spans="1:2" x14ac:dyDescent="0.25">
      <c r="A2040" s="9"/>
      <c r="B2040" s="9"/>
    </row>
    <row r="2041" spans="1:2" x14ac:dyDescent="0.25">
      <c r="A2041" s="9"/>
      <c r="B2041" s="9"/>
    </row>
    <row r="2042" spans="1:2" x14ac:dyDescent="0.25">
      <c r="A2042" s="9"/>
      <c r="B2042" s="9"/>
    </row>
    <row r="2043" spans="1:2" x14ac:dyDescent="0.25">
      <c r="A2043" s="9"/>
      <c r="B2043" s="9"/>
    </row>
    <row r="2044" spans="1:2" x14ac:dyDescent="0.25">
      <c r="A2044" s="9"/>
      <c r="B2044" s="9"/>
    </row>
    <row r="2045" spans="1:2" x14ac:dyDescent="0.25">
      <c r="A2045" s="9"/>
      <c r="B2045" s="9"/>
    </row>
    <row r="2046" spans="1:2" x14ac:dyDescent="0.25">
      <c r="A2046" s="9"/>
      <c r="B2046" s="9"/>
    </row>
    <row r="2047" spans="1:2" x14ac:dyDescent="0.25">
      <c r="A2047" s="9"/>
      <c r="B2047" s="9"/>
    </row>
    <row r="2048" spans="1:2" x14ac:dyDescent="0.25">
      <c r="A2048" s="9"/>
      <c r="B2048" s="9"/>
    </row>
    <row r="2049" spans="1:2" x14ac:dyDescent="0.25">
      <c r="A2049" s="9"/>
      <c r="B2049" s="9"/>
    </row>
    <row r="2050" spans="1:2" x14ac:dyDescent="0.25">
      <c r="A2050" s="9"/>
      <c r="B2050" s="9"/>
    </row>
    <row r="2051" spans="1:2" x14ac:dyDescent="0.25">
      <c r="A2051" s="9"/>
      <c r="B2051" s="9"/>
    </row>
    <row r="2052" spans="1:2" x14ac:dyDescent="0.25">
      <c r="A2052" s="9"/>
      <c r="B2052" s="9"/>
    </row>
    <row r="2053" spans="1:2" x14ac:dyDescent="0.25">
      <c r="A2053" s="9"/>
      <c r="B2053" s="9"/>
    </row>
    <row r="2054" spans="1:2" x14ac:dyDescent="0.25">
      <c r="A2054" s="9"/>
      <c r="B2054" s="9"/>
    </row>
    <row r="2055" spans="1:2" x14ac:dyDescent="0.25">
      <c r="A2055" s="9"/>
      <c r="B2055" s="9"/>
    </row>
    <row r="2056" spans="1:2" x14ac:dyDescent="0.25">
      <c r="A2056" s="9"/>
      <c r="B2056" s="9"/>
    </row>
    <row r="2057" spans="1:2" x14ac:dyDescent="0.25">
      <c r="A2057" s="9"/>
      <c r="B2057" s="9"/>
    </row>
    <row r="2058" spans="1:2" x14ac:dyDescent="0.25">
      <c r="A2058" s="9"/>
      <c r="B2058" s="9"/>
    </row>
    <row r="2059" spans="1:2" x14ac:dyDescent="0.25">
      <c r="A2059" s="9"/>
      <c r="B2059" s="9"/>
    </row>
    <row r="2060" spans="1:2" x14ac:dyDescent="0.25">
      <c r="A2060" s="9"/>
      <c r="B2060" s="9"/>
    </row>
    <row r="2061" spans="1:2" x14ac:dyDescent="0.25">
      <c r="A2061" s="9"/>
      <c r="B2061" s="9"/>
    </row>
    <row r="2062" spans="1:2" x14ac:dyDescent="0.25">
      <c r="A2062" s="9"/>
      <c r="B2062" s="9"/>
    </row>
    <row r="2063" spans="1:2" x14ac:dyDescent="0.25">
      <c r="A2063" s="9"/>
      <c r="B2063" s="9"/>
    </row>
    <row r="2064" spans="1:2" x14ac:dyDescent="0.25">
      <c r="A2064" s="9"/>
      <c r="B2064" s="9"/>
    </row>
    <row r="2065" spans="1:2" x14ac:dyDescent="0.25">
      <c r="A2065" s="9"/>
      <c r="B2065" s="9"/>
    </row>
    <row r="2066" spans="1:2" x14ac:dyDescent="0.25">
      <c r="A2066" s="9"/>
      <c r="B2066" s="9"/>
    </row>
    <row r="2067" spans="1:2" x14ac:dyDescent="0.25">
      <c r="A2067" s="9"/>
      <c r="B2067" s="9"/>
    </row>
    <row r="2068" spans="1:2" x14ac:dyDescent="0.25">
      <c r="A2068" s="9"/>
      <c r="B2068" s="9"/>
    </row>
    <row r="2069" spans="1:2" x14ac:dyDescent="0.25">
      <c r="A2069" s="9"/>
      <c r="B2069" s="9"/>
    </row>
    <row r="2070" spans="1:2" x14ac:dyDescent="0.25">
      <c r="A2070" s="9"/>
      <c r="B2070" s="9"/>
    </row>
    <row r="2071" spans="1:2" x14ac:dyDescent="0.25">
      <c r="A2071" s="9"/>
      <c r="B2071" s="9"/>
    </row>
    <row r="2072" spans="1:2" x14ac:dyDescent="0.25">
      <c r="A2072" s="9"/>
      <c r="B2072" s="9"/>
    </row>
    <row r="2073" spans="1:2" x14ac:dyDescent="0.25">
      <c r="A2073" s="9"/>
      <c r="B2073" s="9"/>
    </row>
    <row r="2074" spans="1:2" x14ac:dyDescent="0.25">
      <c r="A2074" s="9"/>
      <c r="B2074" s="9"/>
    </row>
    <row r="2075" spans="1:2" x14ac:dyDescent="0.25">
      <c r="A2075" s="9"/>
      <c r="B2075" s="9"/>
    </row>
    <row r="2076" spans="1:2" x14ac:dyDescent="0.25">
      <c r="A2076" s="9"/>
      <c r="B2076" s="9"/>
    </row>
    <row r="2077" spans="1:2" x14ac:dyDescent="0.25">
      <c r="A2077" s="9"/>
      <c r="B2077" s="9"/>
    </row>
    <row r="2078" spans="1:2" x14ac:dyDescent="0.25">
      <c r="A2078" s="9"/>
      <c r="B2078" s="9"/>
    </row>
    <row r="2079" spans="1:2" x14ac:dyDescent="0.25">
      <c r="A2079" s="9"/>
      <c r="B2079" s="9"/>
    </row>
    <row r="2080" spans="1:2" x14ac:dyDescent="0.25">
      <c r="A2080" s="9"/>
      <c r="B2080" s="9"/>
    </row>
    <row r="2081" spans="1:2" x14ac:dyDescent="0.25">
      <c r="A2081" s="9"/>
      <c r="B2081" s="9"/>
    </row>
    <row r="2082" spans="1:2" x14ac:dyDescent="0.25">
      <c r="A2082" s="9"/>
      <c r="B2082" s="9"/>
    </row>
    <row r="2083" spans="1:2" x14ac:dyDescent="0.25">
      <c r="A2083" s="9"/>
      <c r="B2083" s="9"/>
    </row>
    <row r="2084" spans="1:2" x14ac:dyDescent="0.25">
      <c r="A2084" s="9"/>
      <c r="B2084" s="9"/>
    </row>
    <row r="2085" spans="1:2" x14ac:dyDescent="0.25">
      <c r="A2085" s="9"/>
      <c r="B2085" s="9"/>
    </row>
    <row r="2086" spans="1:2" x14ac:dyDescent="0.25">
      <c r="A2086" s="9"/>
      <c r="B2086" s="9"/>
    </row>
    <row r="2087" spans="1:2" x14ac:dyDescent="0.25">
      <c r="A2087" s="9"/>
      <c r="B2087" s="9"/>
    </row>
    <row r="2088" spans="1:2" x14ac:dyDescent="0.25">
      <c r="A2088" s="9"/>
      <c r="B2088" s="9"/>
    </row>
    <row r="2089" spans="1:2" x14ac:dyDescent="0.25">
      <c r="A2089" s="9"/>
      <c r="B2089" s="9"/>
    </row>
    <row r="2090" spans="1:2" x14ac:dyDescent="0.25">
      <c r="A2090" s="9"/>
      <c r="B2090" s="9"/>
    </row>
    <row r="2091" spans="1:2" x14ac:dyDescent="0.25">
      <c r="A2091" s="9"/>
      <c r="B2091" s="9"/>
    </row>
    <row r="2092" spans="1:2" x14ac:dyDescent="0.25">
      <c r="A2092" s="9"/>
      <c r="B2092" s="9"/>
    </row>
    <row r="2093" spans="1:2" x14ac:dyDescent="0.25">
      <c r="A2093" s="9"/>
      <c r="B2093" s="9"/>
    </row>
    <row r="2094" spans="1:2" x14ac:dyDescent="0.25">
      <c r="A2094" s="9"/>
      <c r="B2094" s="9"/>
    </row>
    <row r="2095" spans="1:2" x14ac:dyDescent="0.25">
      <c r="A2095" s="9"/>
      <c r="B2095" s="9"/>
    </row>
    <row r="2096" spans="1:2" x14ac:dyDescent="0.25">
      <c r="A2096" s="9"/>
      <c r="B2096" s="9"/>
    </row>
    <row r="2097" spans="1:2" x14ac:dyDescent="0.25">
      <c r="A2097" s="9"/>
      <c r="B2097" s="9"/>
    </row>
    <row r="2098" spans="1:2" x14ac:dyDescent="0.25">
      <c r="A2098" s="9"/>
      <c r="B2098" s="9"/>
    </row>
    <row r="2099" spans="1:2" x14ac:dyDescent="0.25">
      <c r="A2099" s="9"/>
      <c r="B2099" s="9"/>
    </row>
    <row r="2100" spans="1:2" x14ac:dyDescent="0.25">
      <c r="A2100" s="9"/>
      <c r="B2100" s="9"/>
    </row>
    <row r="2101" spans="1:2" x14ac:dyDescent="0.25">
      <c r="A2101" s="9"/>
      <c r="B2101" s="9"/>
    </row>
    <row r="2102" spans="1:2" x14ac:dyDescent="0.25">
      <c r="A2102" s="9"/>
      <c r="B2102" s="9"/>
    </row>
    <row r="2103" spans="1:2" x14ac:dyDescent="0.25">
      <c r="A2103" s="9"/>
      <c r="B2103" s="9"/>
    </row>
    <row r="2104" spans="1:2" x14ac:dyDescent="0.25">
      <c r="A2104" s="9"/>
      <c r="B2104" s="9"/>
    </row>
    <row r="2105" spans="1:2" x14ac:dyDescent="0.25">
      <c r="A2105" s="9"/>
      <c r="B2105" s="9"/>
    </row>
    <row r="2106" spans="1:2" x14ac:dyDescent="0.25">
      <c r="A2106" s="9"/>
      <c r="B2106" s="9"/>
    </row>
    <row r="2107" spans="1:2" x14ac:dyDescent="0.25">
      <c r="A2107" s="9"/>
      <c r="B2107" s="9"/>
    </row>
    <row r="2108" spans="1:2" x14ac:dyDescent="0.25">
      <c r="A2108" s="9"/>
      <c r="B2108" s="9"/>
    </row>
    <row r="2109" spans="1:2" x14ac:dyDescent="0.25">
      <c r="A2109" s="9"/>
      <c r="B2109" s="9"/>
    </row>
    <row r="2110" spans="1:2" x14ac:dyDescent="0.25">
      <c r="A2110" s="9"/>
      <c r="B2110" s="9"/>
    </row>
    <row r="2111" spans="1:2" x14ac:dyDescent="0.25">
      <c r="A2111" s="9"/>
      <c r="B2111" s="9"/>
    </row>
    <row r="2112" spans="1:2" x14ac:dyDescent="0.25">
      <c r="A2112" s="9"/>
      <c r="B2112" s="9"/>
    </row>
    <row r="2113" spans="1:2" x14ac:dyDescent="0.25">
      <c r="A2113" s="9"/>
      <c r="B2113" s="9"/>
    </row>
    <row r="2114" spans="1:2" x14ac:dyDescent="0.25">
      <c r="A2114" s="9"/>
      <c r="B2114" s="9"/>
    </row>
    <row r="2115" spans="1:2" x14ac:dyDescent="0.25">
      <c r="A2115" s="9"/>
      <c r="B2115" s="9"/>
    </row>
    <row r="2116" spans="1:2" x14ac:dyDescent="0.25">
      <c r="A2116" s="9"/>
      <c r="B2116" s="9"/>
    </row>
    <row r="2117" spans="1:2" x14ac:dyDescent="0.25">
      <c r="A2117" s="9"/>
      <c r="B2117" s="9"/>
    </row>
    <row r="2118" spans="1:2" x14ac:dyDescent="0.25">
      <c r="A2118" s="9"/>
      <c r="B2118" s="9"/>
    </row>
    <row r="2119" spans="1:2" x14ac:dyDescent="0.25">
      <c r="A2119" s="9"/>
      <c r="B2119" s="9"/>
    </row>
    <row r="2120" spans="1:2" x14ac:dyDescent="0.25">
      <c r="A2120" s="9"/>
      <c r="B2120" s="9"/>
    </row>
    <row r="2121" spans="1:2" x14ac:dyDescent="0.25">
      <c r="A2121" s="9"/>
      <c r="B2121" s="9"/>
    </row>
    <row r="2122" spans="1:2" x14ac:dyDescent="0.25">
      <c r="A2122" s="9"/>
      <c r="B2122" s="9"/>
    </row>
    <row r="2123" spans="1:2" x14ac:dyDescent="0.25">
      <c r="A2123" s="9"/>
      <c r="B2123" s="9"/>
    </row>
    <row r="2124" spans="1:2" x14ac:dyDescent="0.25">
      <c r="A2124" s="9"/>
      <c r="B2124" s="9"/>
    </row>
    <row r="2125" spans="1:2" x14ac:dyDescent="0.25">
      <c r="A2125" s="9"/>
      <c r="B2125" s="9"/>
    </row>
    <row r="2126" spans="1:2" x14ac:dyDescent="0.25">
      <c r="A2126" s="9"/>
      <c r="B2126" s="9"/>
    </row>
    <row r="2127" spans="1:2" x14ac:dyDescent="0.25">
      <c r="A2127" s="9"/>
      <c r="B2127" s="9"/>
    </row>
    <row r="2128" spans="1:2" x14ac:dyDescent="0.25">
      <c r="A2128" s="9"/>
      <c r="B2128" s="9"/>
    </row>
    <row r="2129" spans="1:2" x14ac:dyDescent="0.25">
      <c r="A2129" s="9"/>
      <c r="B2129" s="9"/>
    </row>
    <row r="2130" spans="1:2" x14ac:dyDescent="0.25">
      <c r="A2130" s="9"/>
      <c r="B2130" s="9"/>
    </row>
    <row r="2131" spans="1:2" x14ac:dyDescent="0.25">
      <c r="A2131" s="9"/>
      <c r="B2131" s="9"/>
    </row>
    <row r="2132" spans="1:2" x14ac:dyDescent="0.25">
      <c r="A2132" s="9"/>
      <c r="B2132" s="9"/>
    </row>
    <row r="2133" spans="1:2" x14ac:dyDescent="0.25">
      <c r="A2133" s="9"/>
      <c r="B2133" s="9"/>
    </row>
    <row r="2134" spans="1:2" x14ac:dyDescent="0.25">
      <c r="A2134" s="9"/>
      <c r="B2134" s="9"/>
    </row>
    <row r="2135" spans="1:2" x14ac:dyDescent="0.25">
      <c r="A2135" s="9"/>
      <c r="B2135" s="9"/>
    </row>
    <row r="2136" spans="1:2" x14ac:dyDescent="0.25">
      <c r="A2136" s="9"/>
      <c r="B2136" s="9"/>
    </row>
    <row r="2137" spans="1:2" x14ac:dyDescent="0.25">
      <c r="A2137" s="9"/>
      <c r="B2137" s="9"/>
    </row>
    <row r="2138" spans="1:2" x14ac:dyDescent="0.25">
      <c r="A2138" s="9"/>
      <c r="B2138" s="9"/>
    </row>
    <row r="2139" spans="1:2" x14ac:dyDescent="0.25">
      <c r="A2139" s="9"/>
      <c r="B2139" s="9"/>
    </row>
    <row r="2140" spans="1:2" x14ac:dyDescent="0.25">
      <c r="A2140" s="9"/>
      <c r="B2140" s="9"/>
    </row>
    <row r="2141" spans="1:2" x14ac:dyDescent="0.25">
      <c r="A2141" s="9"/>
      <c r="B2141" s="9"/>
    </row>
    <row r="2142" spans="1:2" x14ac:dyDescent="0.25">
      <c r="A2142" s="9"/>
      <c r="B2142" s="9"/>
    </row>
    <row r="2143" spans="1:2" x14ac:dyDescent="0.25">
      <c r="A2143" s="9"/>
      <c r="B2143" s="9"/>
    </row>
    <row r="2144" spans="1:2" x14ac:dyDescent="0.25">
      <c r="A2144" s="9"/>
      <c r="B2144" s="9"/>
    </row>
    <row r="2145" spans="1:2" x14ac:dyDescent="0.25">
      <c r="A2145" s="9"/>
      <c r="B2145" s="9"/>
    </row>
    <row r="2146" spans="1:2" x14ac:dyDescent="0.25">
      <c r="A2146" s="9"/>
      <c r="B2146" s="9"/>
    </row>
    <row r="2147" spans="1:2" x14ac:dyDescent="0.25">
      <c r="A2147" s="9"/>
      <c r="B2147" s="9"/>
    </row>
    <row r="2148" spans="1:2" x14ac:dyDescent="0.25">
      <c r="A2148" s="9"/>
      <c r="B2148" s="9"/>
    </row>
    <row r="2149" spans="1:2" x14ac:dyDescent="0.25">
      <c r="A2149" s="9"/>
      <c r="B2149" s="9"/>
    </row>
    <row r="2150" spans="1:2" x14ac:dyDescent="0.25">
      <c r="A2150" s="9"/>
      <c r="B2150" s="9"/>
    </row>
    <row r="2151" spans="1:2" x14ac:dyDescent="0.25">
      <c r="A2151" s="9"/>
      <c r="B2151" s="9"/>
    </row>
    <row r="2152" spans="1:2" x14ac:dyDescent="0.25">
      <c r="A2152" s="9"/>
      <c r="B2152" s="9"/>
    </row>
    <row r="2153" spans="1:2" x14ac:dyDescent="0.25">
      <c r="A2153" s="9"/>
      <c r="B2153" s="9"/>
    </row>
    <row r="2154" spans="1:2" x14ac:dyDescent="0.25">
      <c r="A2154" s="9"/>
      <c r="B2154" s="9"/>
    </row>
    <row r="2155" spans="1:2" x14ac:dyDescent="0.25">
      <c r="A2155" s="9"/>
      <c r="B2155" s="9"/>
    </row>
    <row r="2156" spans="1:2" x14ac:dyDescent="0.25">
      <c r="A2156" s="9"/>
      <c r="B2156" s="9"/>
    </row>
    <row r="2157" spans="1:2" x14ac:dyDescent="0.25">
      <c r="A2157" s="9"/>
      <c r="B2157" s="9"/>
    </row>
    <row r="2158" spans="1:2" x14ac:dyDescent="0.25">
      <c r="A2158" s="9"/>
      <c r="B2158" s="9"/>
    </row>
    <row r="2159" spans="1:2" x14ac:dyDescent="0.25">
      <c r="A2159" s="9"/>
      <c r="B2159" s="9"/>
    </row>
    <row r="2160" spans="1:2" x14ac:dyDescent="0.25">
      <c r="A2160" s="9"/>
      <c r="B2160" s="9"/>
    </row>
    <row r="2161" spans="1:2" x14ac:dyDescent="0.25">
      <c r="A2161" s="9"/>
      <c r="B2161" s="9"/>
    </row>
    <row r="2162" spans="1:2" x14ac:dyDescent="0.25">
      <c r="A2162" s="9"/>
      <c r="B2162" s="9"/>
    </row>
    <row r="2163" spans="1:2" x14ac:dyDescent="0.25">
      <c r="A2163" s="9"/>
      <c r="B2163" s="9"/>
    </row>
    <row r="2164" spans="1:2" x14ac:dyDescent="0.25">
      <c r="A2164" s="9"/>
      <c r="B2164" s="9"/>
    </row>
    <row r="2165" spans="1:2" x14ac:dyDescent="0.25">
      <c r="A2165" s="9"/>
      <c r="B2165" s="9"/>
    </row>
    <row r="2166" spans="1:2" x14ac:dyDescent="0.25">
      <c r="A2166" s="9"/>
      <c r="B2166" s="9"/>
    </row>
    <row r="2167" spans="1:2" x14ac:dyDescent="0.25">
      <c r="A2167" s="9"/>
      <c r="B2167" s="9"/>
    </row>
    <row r="2168" spans="1:2" x14ac:dyDescent="0.25">
      <c r="A2168" s="9"/>
      <c r="B2168" s="9"/>
    </row>
    <row r="2169" spans="1:2" x14ac:dyDescent="0.25">
      <c r="A2169" s="9"/>
      <c r="B2169" s="9"/>
    </row>
    <row r="2170" spans="1:2" x14ac:dyDescent="0.25">
      <c r="A2170" s="9"/>
      <c r="B2170" s="9"/>
    </row>
    <row r="2171" spans="1:2" x14ac:dyDescent="0.25">
      <c r="A2171" s="9"/>
      <c r="B2171" s="9"/>
    </row>
    <row r="2172" spans="1:2" x14ac:dyDescent="0.25">
      <c r="A2172" s="9"/>
      <c r="B2172" s="9"/>
    </row>
    <row r="2173" spans="1:2" x14ac:dyDescent="0.25">
      <c r="A2173" s="9"/>
      <c r="B2173" s="9"/>
    </row>
    <row r="2174" spans="1:2" x14ac:dyDescent="0.25">
      <c r="A2174" s="9"/>
      <c r="B2174" s="9"/>
    </row>
    <row r="2175" spans="1:2" x14ac:dyDescent="0.25">
      <c r="A2175" s="9"/>
      <c r="B2175" s="9"/>
    </row>
    <row r="2176" spans="1:2" x14ac:dyDescent="0.25">
      <c r="A2176" s="9"/>
      <c r="B2176" s="9"/>
    </row>
    <row r="2177" spans="1:2" x14ac:dyDescent="0.25">
      <c r="A2177" s="9"/>
      <c r="B2177" s="9"/>
    </row>
    <row r="2178" spans="1:2" x14ac:dyDescent="0.25">
      <c r="A2178" s="9"/>
      <c r="B2178" s="9"/>
    </row>
    <row r="2179" spans="1:2" x14ac:dyDescent="0.25">
      <c r="A2179" s="9"/>
      <c r="B2179" s="9"/>
    </row>
    <row r="2180" spans="1:2" x14ac:dyDescent="0.25">
      <c r="A2180" s="9"/>
      <c r="B2180" s="9"/>
    </row>
    <row r="2181" spans="1:2" x14ac:dyDescent="0.25">
      <c r="A2181" s="9"/>
      <c r="B2181" s="9"/>
    </row>
    <row r="2182" spans="1:2" x14ac:dyDescent="0.25">
      <c r="A2182" s="9"/>
      <c r="B2182" s="9"/>
    </row>
    <row r="2183" spans="1:2" x14ac:dyDescent="0.25">
      <c r="A2183" s="9"/>
      <c r="B2183" s="9"/>
    </row>
    <row r="2184" spans="1:2" x14ac:dyDescent="0.25">
      <c r="A2184" s="9"/>
      <c r="B2184" s="9"/>
    </row>
    <row r="2185" spans="1:2" x14ac:dyDescent="0.25">
      <c r="A2185" s="9"/>
      <c r="B2185" s="9"/>
    </row>
    <row r="2186" spans="1:2" x14ac:dyDescent="0.25">
      <c r="A2186" s="9"/>
      <c r="B2186" s="9"/>
    </row>
    <row r="2187" spans="1:2" x14ac:dyDescent="0.25">
      <c r="A2187" s="9"/>
      <c r="B2187" s="9"/>
    </row>
    <row r="2188" spans="1:2" x14ac:dyDescent="0.25">
      <c r="A2188" s="9"/>
      <c r="B2188" s="9"/>
    </row>
    <row r="2189" spans="1:2" x14ac:dyDescent="0.25">
      <c r="A2189" s="9"/>
      <c r="B2189" s="9"/>
    </row>
    <row r="2190" spans="1:2" x14ac:dyDescent="0.25">
      <c r="A2190" s="9"/>
      <c r="B2190" s="9"/>
    </row>
    <row r="2191" spans="1:2" x14ac:dyDescent="0.25">
      <c r="A2191" s="9"/>
      <c r="B2191" s="9"/>
    </row>
    <row r="2192" spans="1:2" x14ac:dyDescent="0.25">
      <c r="A2192" s="9"/>
      <c r="B2192" s="9"/>
    </row>
    <row r="2193" spans="1:2" x14ac:dyDescent="0.25">
      <c r="A2193" s="9"/>
      <c r="B2193" s="9"/>
    </row>
    <row r="2194" spans="1:2" x14ac:dyDescent="0.25">
      <c r="A2194" s="9"/>
      <c r="B2194" s="9"/>
    </row>
    <row r="2195" spans="1:2" x14ac:dyDescent="0.25">
      <c r="A2195" s="9"/>
      <c r="B2195" s="9"/>
    </row>
    <row r="2196" spans="1:2" x14ac:dyDescent="0.25">
      <c r="A2196" s="9"/>
      <c r="B2196" s="9"/>
    </row>
    <row r="2197" spans="1:2" x14ac:dyDescent="0.25">
      <c r="A2197" s="9"/>
      <c r="B2197" s="9"/>
    </row>
    <row r="2198" spans="1:2" x14ac:dyDescent="0.25">
      <c r="A2198" s="9"/>
      <c r="B2198" s="9"/>
    </row>
    <row r="2199" spans="1:2" x14ac:dyDescent="0.25">
      <c r="A2199" s="9"/>
      <c r="B2199" s="9"/>
    </row>
    <row r="2200" spans="1:2" x14ac:dyDescent="0.25">
      <c r="A2200" s="9"/>
      <c r="B2200" s="9"/>
    </row>
    <row r="2201" spans="1:2" x14ac:dyDescent="0.25">
      <c r="A2201" s="9"/>
      <c r="B2201" s="9"/>
    </row>
    <row r="2202" spans="1:2" x14ac:dyDescent="0.25">
      <c r="A2202" s="9"/>
      <c r="B2202" s="9"/>
    </row>
    <row r="2203" spans="1:2" x14ac:dyDescent="0.25">
      <c r="A2203" s="9"/>
      <c r="B2203" s="9"/>
    </row>
    <row r="2204" spans="1:2" x14ac:dyDescent="0.25">
      <c r="A2204" s="9"/>
      <c r="B2204" s="9"/>
    </row>
    <row r="2205" spans="1:2" x14ac:dyDescent="0.25">
      <c r="A2205" s="9"/>
      <c r="B2205" s="9"/>
    </row>
    <row r="2206" spans="1:2" x14ac:dyDescent="0.25">
      <c r="A2206" s="9"/>
      <c r="B2206" s="9"/>
    </row>
    <row r="2207" spans="1:2" x14ac:dyDescent="0.25">
      <c r="A2207" s="9"/>
      <c r="B2207" s="9"/>
    </row>
    <row r="2208" spans="1:2" x14ac:dyDescent="0.25">
      <c r="A2208" s="9"/>
      <c r="B2208" s="9"/>
    </row>
    <row r="2209" spans="1:2" x14ac:dyDescent="0.25">
      <c r="A2209" s="9"/>
      <c r="B2209" s="9"/>
    </row>
    <row r="2210" spans="1:2" x14ac:dyDescent="0.25">
      <c r="A2210" s="9"/>
      <c r="B2210" s="9"/>
    </row>
    <row r="2211" spans="1:2" x14ac:dyDescent="0.25">
      <c r="A2211" s="9"/>
      <c r="B2211" s="9"/>
    </row>
    <row r="2212" spans="1:2" x14ac:dyDescent="0.25">
      <c r="A2212" s="9"/>
      <c r="B2212" s="9"/>
    </row>
    <row r="2213" spans="1:2" x14ac:dyDescent="0.25">
      <c r="A2213" s="9"/>
      <c r="B2213" s="9"/>
    </row>
    <row r="2214" spans="1:2" x14ac:dyDescent="0.25">
      <c r="A2214" s="9"/>
      <c r="B2214" s="9"/>
    </row>
    <row r="2215" spans="1:2" x14ac:dyDescent="0.25">
      <c r="A2215" s="9"/>
      <c r="B2215" s="9"/>
    </row>
    <row r="2216" spans="1:2" x14ac:dyDescent="0.25">
      <c r="A2216" s="9"/>
      <c r="B2216" s="9"/>
    </row>
    <row r="2217" spans="1:2" x14ac:dyDescent="0.25">
      <c r="A2217" s="9"/>
      <c r="B2217" s="9"/>
    </row>
    <row r="2218" spans="1:2" x14ac:dyDescent="0.25">
      <c r="A2218" s="9"/>
      <c r="B2218" s="9"/>
    </row>
    <row r="2219" spans="1:2" x14ac:dyDescent="0.25">
      <c r="A2219" s="9"/>
      <c r="B2219" s="9"/>
    </row>
    <row r="2220" spans="1:2" x14ac:dyDescent="0.25">
      <c r="A2220" s="9"/>
      <c r="B2220" s="9"/>
    </row>
    <row r="2221" spans="1:2" x14ac:dyDescent="0.25">
      <c r="A2221" s="9"/>
      <c r="B2221" s="9"/>
    </row>
    <row r="2222" spans="1:2" x14ac:dyDescent="0.25">
      <c r="A2222" s="9"/>
      <c r="B2222" s="9"/>
    </row>
    <row r="2223" spans="1:2" x14ac:dyDescent="0.25">
      <c r="A2223" s="9"/>
      <c r="B2223" s="9"/>
    </row>
    <row r="2224" spans="1:2" x14ac:dyDescent="0.25">
      <c r="A2224" s="9"/>
      <c r="B2224" s="9"/>
    </row>
    <row r="2225" spans="1:2" x14ac:dyDescent="0.25">
      <c r="A2225" s="9"/>
      <c r="B2225" s="9"/>
    </row>
    <row r="2226" spans="1:2" x14ac:dyDescent="0.25">
      <c r="A2226" s="9"/>
      <c r="B2226" s="9"/>
    </row>
    <row r="2227" spans="1:2" x14ac:dyDescent="0.25">
      <c r="A2227" s="9"/>
      <c r="B2227" s="9"/>
    </row>
    <row r="2228" spans="1:2" x14ac:dyDescent="0.25">
      <c r="A2228" s="9"/>
      <c r="B2228" s="9"/>
    </row>
    <row r="2229" spans="1:2" x14ac:dyDescent="0.25">
      <c r="A2229" s="9"/>
      <c r="B2229" s="9"/>
    </row>
    <row r="2230" spans="1:2" x14ac:dyDescent="0.25">
      <c r="A2230" s="9"/>
      <c r="B2230" s="9"/>
    </row>
    <row r="2231" spans="1:2" x14ac:dyDescent="0.25">
      <c r="A2231" s="9"/>
      <c r="B2231" s="9"/>
    </row>
    <row r="2232" spans="1:2" x14ac:dyDescent="0.25">
      <c r="A2232" s="9"/>
      <c r="B2232" s="9"/>
    </row>
    <row r="2233" spans="1:2" x14ac:dyDescent="0.25">
      <c r="A2233" s="9"/>
      <c r="B2233" s="9"/>
    </row>
    <row r="2234" spans="1:2" x14ac:dyDescent="0.25">
      <c r="A2234" s="9"/>
      <c r="B2234" s="9"/>
    </row>
    <row r="2235" spans="1:2" x14ac:dyDescent="0.25">
      <c r="A2235" s="9"/>
      <c r="B2235" s="9"/>
    </row>
    <row r="2236" spans="1:2" x14ac:dyDescent="0.25">
      <c r="A2236" s="9"/>
      <c r="B2236" s="9"/>
    </row>
    <row r="2237" spans="1:2" x14ac:dyDescent="0.25">
      <c r="A2237" s="9"/>
      <c r="B2237" s="9"/>
    </row>
    <row r="2238" spans="1:2" x14ac:dyDescent="0.25">
      <c r="A2238" s="9"/>
      <c r="B2238" s="9"/>
    </row>
    <row r="2239" spans="1:2" x14ac:dyDescent="0.25">
      <c r="A2239" s="9"/>
      <c r="B2239" s="9"/>
    </row>
    <row r="2240" spans="1:2" x14ac:dyDescent="0.25">
      <c r="A2240" s="9"/>
      <c r="B2240" s="9"/>
    </row>
    <row r="2241" spans="1:2" x14ac:dyDescent="0.25">
      <c r="A2241" s="9"/>
      <c r="B2241" s="9"/>
    </row>
    <row r="2242" spans="1:2" x14ac:dyDescent="0.25">
      <c r="A2242" s="9"/>
      <c r="B2242" s="9"/>
    </row>
    <row r="2243" spans="1:2" x14ac:dyDescent="0.25">
      <c r="A2243" s="9"/>
      <c r="B2243" s="9"/>
    </row>
    <row r="2244" spans="1:2" x14ac:dyDescent="0.25">
      <c r="A2244" s="9"/>
      <c r="B2244" s="9"/>
    </row>
    <row r="2245" spans="1:2" x14ac:dyDescent="0.25">
      <c r="A2245" s="9"/>
      <c r="B2245" s="9"/>
    </row>
    <row r="2246" spans="1:2" x14ac:dyDescent="0.25">
      <c r="A2246" s="9"/>
      <c r="B2246" s="9"/>
    </row>
    <row r="2247" spans="1:2" x14ac:dyDescent="0.25">
      <c r="A2247" s="9"/>
      <c r="B2247" s="9"/>
    </row>
    <row r="2248" spans="1:2" x14ac:dyDescent="0.25">
      <c r="A2248" s="9"/>
      <c r="B2248" s="9"/>
    </row>
    <row r="2249" spans="1:2" x14ac:dyDescent="0.25">
      <c r="A2249" s="9"/>
      <c r="B2249" s="9"/>
    </row>
    <row r="2250" spans="1:2" x14ac:dyDescent="0.25">
      <c r="A2250" s="9"/>
      <c r="B2250" s="9"/>
    </row>
    <row r="2251" spans="1:2" x14ac:dyDescent="0.25">
      <c r="A2251" s="9"/>
      <c r="B2251" s="9"/>
    </row>
    <row r="2252" spans="1:2" x14ac:dyDescent="0.25">
      <c r="A2252" s="9"/>
      <c r="B2252" s="9"/>
    </row>
    <row r="2253" spans="1:2" x14ac:dyDescent="0.25">
      <c r="A2253" s="9"/>
      <c r="B2253" s="9"/>
    </row>
    <row r="2254" spans="1:2" x14ac:dyDescent="0.25">
      <c r="A2254" s="9"/>
      <c r="B2254" s="9"/>
    </row>
    <row r="2255" spans="1:2" x14ac:dyDescent="0.25">
      <c r="A2255" s="9"/>
      <c r="B2255" s="9"/>
    </row>
    <row r="2256" spans="1:2" x14ac:dyDescent="0.25">
      <c r="A2256" s="9"/>
      <c r="B2256" s="9"/>
    </row>
    <row r="2257" spans="1:2" x14ac:dyDescent="0.25">
      <c r="A2257" s="9"/>
      <c r="B2257" s="9"/>
    </row>
    <row r="2258" spans="1:2" x14ac:dyDescent="0.25">
      <c r="A2258" s="9"/>
      <c r="B2258" s="9"/>
    </row>
    <row r="2259" spans="1:2" x14ac:dyDescent="0.25">
      <c r="A2259" s="9"/>
      <c r="B2259" s="9"/>
    </row>
    <row r="2260" spans="1:2" x14ac:dyDescent="0.25">
      <c r="A2260" s="9"/>
      <c r="B2260" s="9"/>
    </row>
    <row r="2261" spans="1:2" x14ac:dyDescent="0.25">
      <c r="A2261" s="9"/>
      <c r="B2261" s="9"/>
    </row>
    <row r="2262" spans="1:2" x14ac:dyDescent="0.25">
      <c r="A2262" s="9"/>
      <c r="B2262" s="9"/>
    </row>
    <row r="2263" spans="1:2" x14ac:dyDescent="0.25">
      <c r="A2263" s="9"/>
      <c r="B2263" s="9"/>
    </row>
    <row r="2264" spans="1:2" x14ac:dyDescent="0.25">
      <c r="A2264" s="9"/>
      <c r="B2264" s="9"/>
    </row>
    <row r="2265" spans="1:2" x14ac:dyDescent="0.25">
      <c r="A2265" s="9"/>
      <c r="B2265" s="9"/>
    </row>
    <row r="2266" spans="1:2" x14ac:dyDescent="0.25">
      <c r="A2266" s="9"/>
      <c r="B2266" s="9"/>
    </row>
    <row r="2267" spans="1:2" x14ac:dyDescent="0.25">
      <c r="A2267" s="9"/>
      <c r="B2267" s="9"/>
    </row>
    <row r="2268" spans="1:2" x14ac:dyDescent="0.25">
      <c r="A2268" s="9"/>
      <c r="B2268" s="9"/>
    </row>
    <row r="2269" spans="1:2" x14ac:dyDescent="0.25">
      <c r="A2269" s="9"/>
      <c r="B2269" s="9"/>
    </row>
    <row r="2270" spans="1:2" x14ac:dyDescent="0.25">
      <c r="A2270" s="9"/>
      <c r="B2270" s="9"/>
    </row>
    <row r="2271" spans="1:2" x14ac:dyDescent="0.25">
      <c r="A2271" s="9"/>
      <c r="B2271" s="9"/>
    </row>
    <row r="2272" spans="1:2" x14ac:dyDescent="0.25">
      <c r="A2272" s="9"/>
      <c r="B2272" s="9"/>
    </row>
    <row r="2273" spans="1:2" x14ac:dyDescent="0.25">
      <c r="A2273" s="9"/>
      <c r="B2273" s="9"/>
    </row>
    <row r="2274" spans="1:2" x14ac:dyDescent="0.25">
      <c r="A2274" s="9"/>
      <c r="B2274" s="9"/>
    </row>
    <row r="2275" spans="1:2" x14ac:dyDescent="0.25">
      <c r="A2275" s="9"/>
      <c r="B2275" s="9"/>
    </row>
    <row r="2276" spans="1:2" x14ac:dyDescent="0.25">
      <c r="A2276" s="9"/>
      <c r="B2276" s="9"/>
    </row>
    <row r="2277" spans="1:2" x14ac:dyDescent="0.25">
      <c r="A2277" s="9"/>
      <c r="B2277" s="9"/>
    </row>
    <row r="2278" spans="1:2" x14ac:dyDescent="0.25">
      <c r="A2278" s="9"/>
      <c r="B2278" s="9"/>
    </row>
    <row r="2279" spans="1:2" x14ac:dyDescent="0.25">
      <c r="A2279" s="9"/>
      <c r="B2279" s="9"/>
    </row>
    <row r="2280" spans="1:2" x14ac:dyDescent="0.25">
      <c r="A2280" s="9"/>
      <c r="B2280" s="9"/>
    </row>
    <row r="2281" spans="1:2" x14ac:dyDescent="0.25">
      <c r="A2281" s="9"/>
      <c r="B2281" s="9"/>
    </row>
    <row r="2282" spans="1:2" x14ac:dyDescent="0.25">
      <c r="A2282" s="9"/>
      <c r="B2282" s="9"/>
    </row>
    <row r="2283" spans="1:2" x14ac:dyDescent="0.25">
      <c r="A2283" s="9"/>
      <c r="B2283" s="9"/>
    </row>
    <row r="2284" spans="1:2" x14ac:dyDescent="0.25">
      <c r="A2284" s="9"/>
      <c r="B2284" s="9"/>
    </row>
    <row r="2285" spans="1:2" x14ac:dyDescent="0.25">
      <c r="A2285" s="9"/>
      <c r="B2285" s="9"/>
    </row>
    <row r="2286" spans="1:2" x14ac:dyDescent="0.25">
      <c r="A2286" s="9"/>
      <c r="B2286" s="9"/>
    </row>
    <row r="2287" spans="1:2" x14ac:dyDescent="0.25">
      <c r="A2287" s="9"/>
      <c r="B2287" s="9"/>
    </row>
    <row r="2288" spans="1:2" x14ac:dyDescent="0.25">
      <c r="A2288" s="9"/>
      <c r="B2288" s="9"/>
    </row>
    <row r="2289" spans="1:2" x14ac:dyDescent="0.25">
      <c r="A2289" s="9"/>
      <c r="B2289" s="9"/>
    </row>
    <row r="2290" spans="1:2" x14ac:dyDescent="0.25">
      <c r="A2290" s="9"/>
      <c r="B2290" s="9"/>
    </row>
    <row r="2291" spans="1:2" x14ac:dyDescent="0.25">
      <c r="A2291" s="9"/>
      <c r="B2291" s="9"/>
    </row>
    <row r="2292" spans="1:2" x14ac:dyDescent="0.25">
      <c r="A2292" s="9"/>
      <c r="B2292" s="9"/>
    </row>
    <row r="2293" spans="1:2" x14ac:dyDescent="0.25">
      <c r="A2293" s="9"/>
      <c r="B2293" s="9"/>
    </row>
    <row r="2294" spans="1:2" x14ac:dyDescent="0.25">
      <c r="A2294" s="9"/>
      <c r="B2294" s="9"/>
    </row>
    <row r="2295" spans="1:2" x14ac:dyDescent="0.25">
      <c r="A2295" s="9"/>
      <c r="B2295" s="9"/>
    </row>
    <row r="2296" spans="1:2" x14ac:dyDescent="0.25">
      <c r="A2296" s="9"/>
      <c r="B2296" s="9"/>
    </row>
    <row r="2297" spans="1:2" x14ac:dyDescent="0.25">
      <c r="A2297" s="9"/>
      <c r="B2297" s="9"/>
    </row>
    <row r="2298" spans="1:2" x14ac:dyDescent="0.25">
      <c r="A2298" s="9"/>
      <c r="B2298" s="9"/>
    </row>
    <row r="2299" spans="1:2" x14ac:dyDescent="0.25">
      <c r="A2299" s="9"/>
      <c r="B2299" s="9"/>
    </row>
    <row r="2300" spans="1:2" x14ac:dyDescent="0.25">
      <c r="A2300" s="9"/>
      <c r="B2300" s="9"/>
    </row>
    <row r="2301" spans="1:2" x14ac:dyDescent="0.25">
      <c r="A2301" s="9"/>
      <c r="B2301" s="9"/>
    </row>
    <row r="2302" spans="1:2" x14ac:dyDescent="0.25">
      <c r="A2302" s="9"/>
      <c r="B2302" s="9"/>
    </row>
    <row r="2303" spans="1:2" x14ac:dyDescent="0.25">
      <c r="A2303" s="9"/>
      <c r="B2303" s="9"/>
    </row>
    <row r="2304" spans="1:2" x14ac:dyDescent="0.25">
      <c r="A2304" s="9"/>
      <c r="B2304" s="9"/>
    </row>
    <row r="2305" spans="1:2" x14ac:dyDescent="0.25">
      <c r="A2305" s="9"/>
      <c r="B2305" s="9"/>
    </row>
    <row r="2306" spans="1:2" x14ac:dyDescent="0.25">
      <c r="A2306" s="9"/>
      <c r="B2306" s="9"/>
    </row>
    <row r="2307" spans="1:2" x14ac:dyDescent="0.25">
      <c r="A2307" s="9"/>
      <c r="B2307" s="9"/>
    </row>
    <row r="2308" spans="1:2" x14ac:dyDescent="0.25">
      <c r="A2308" s="9"/>
      <c r="B2308" s="9"/>
    </row>
    <row r="2309" spans="1:2" x14ac:dyDescent="0.25">
      <c r="A2309" s="9"/>
      <c r="B2309" s="9"/>
    </row>
    <row r="2310" spans="1:2" x14ac:dyDescent="0.25">
      <c r="A2310" s="9"/>
      <c r="B2310" s="9"/>
    </row>
    <row r="2311" spans="1:2" x14ac:dyDescent="0.25">
      <c r="A2311" s="9"/>
      <c r="B2311" s="9"/>
    </row>
    <row r="2312" spans="1:2" x14ac:dyDescent="0.25">
      <c r="A2312" s="9"/>
      <c r="B2312" s="9"/>
    </row>
    <row r="2313" spans="1:2" x14ac:dyDescent="0.25">
      <c r="A2313" s="9"/>
      <c r="B2313" s="9"/>
    </row>
    <row r="2314" spans="1:2" x14ac:dyDescent="0.25">
      <c r="A2314" s="9"/>
      <c r="B2314" s="9"/>
    </row>
    <row r="2315" spans="1:2" x14ac:dyDescent="0.25">
      <c r="A2315" s="9"/>
      <c r="B2315" s="9"/>
    </row>
    <row r="2316" spans="1:2" x14ac:dyDescent="0.25">
      <c r="A2316" s="9"/>
      <c r="B2316" s="9"/>
    </row>
    <row r="2317" spans="1:2" x14ac:dyDescent="0.25">
      <c r="A2317" s="9"/>
      <c r="B2317" s="9"/>
    </row>
    <row r="2318" spans="1:2" x14ac:dyDescent="0.25">
      <c r="A2318" s="9"/>
      <c r="B2318" s="9"/>
    </row>
    <row r="2319" spans="1:2" x14ac:dyDescent="0.25">
      <c r="A2319" s="9"/>
      <c r="B2319" s="9"/>
    </row>
    <row r="2320" spans="1:2" x14ac:dyDescent="0.25">
      <c r="A2320" s="9"/>
      <c r="B2320" s="9"/>
    </row>
    <row r="2321" spans="1:2" x14ac:dyDescent="0.25">
      <c r="A2321" s="9"/>
      <c r="B2321" s="9"/>
    </row>
    <row r="2322" spans="1:2" x14ac:dyDescent="0.25">
      <c r="A2322" s="9"/>
      <c r="B2322" s="9"/>
    </row>
    <row r="2323" spans="1:2" x14ac:dyDescent="0.25">
      <c r="A2323" s="9"/>
      <c r="B2323" s="9"/>
    </row>
    <row r="2324" spans="1:2" x14ac:dyDescent="0.25">
      <c r="A2324" s="9"/>
      <c r="B2324" s="9"/>
    </row>
    <row r="2325" spans="1:2" x14ac:dyDescent="0.25">
      <c r="A2325" s="9"/>
      <c r="B2325" s="9"/>
    </row>
    <row r="2326" spans="1:2" x14ac:dyDescent="0.25">
      <c r="A2326" s="9"/>
      <c r="B2326" s="9"/>
    </row>
    <row r="2327" spans="1:2" x14ac:dyDescent="0.25">
      <c r="A2327" s="9"/>
      <c r="B2327" s="9"/>
    </row>
    <row r="2328" spans="1:2" x14ac:dyDescent="0.25">
      <c r="A2328" s="9"/>
      <c r="B2328" s="9"/>
    </row>
    <row r="2329" spans="1:2" x14ac:dyDescent="0.25">
      <c r="A2329" s="9"/>
      <c r="B2329" s="9"/>
    </row>
    <row r="2330" spans="1:2" x14ac:dyDescent="0.25">
      <c r="A2330" s="9"/>
      <c r="B2330" s="9"/>
    </row>
    <row r="2331" spans="1:2" x14ac:dyDescent="0.25">
      <c r="A2331" s="9"/>
      <c r="B2331" s="9"/>
    </row>
    <row r="2332" spans="1:2" x14ac:dyDescent="0.25">
      <c r="A2332" s="9"/>
      <c r="B2332" s="9"/>
    </row>
    <row r="2333" spans="1:2" x14ac:dyDescent="0.25">
      <c r="A2333" s="9"/>
      <c r="B2333" s="9"/>
    </row>
    <row r="2334" spans="1:2" x14ac:dyDescent="0.25">
      <c r="A2334" s="9"/>
      <c r="B2334" s="9"/>
    </row>
    <row r="2335" spans="1:2" x14ac:dyDescent="0.25">
      <c r="A2335" s="9"/>
      <c r="B2335" s="9"/>
    </row>
    <row r="2336" spans="1:2" x14ac:dyDescent="0.25">
      <c r="A2336" s="9"/>
      <c r="B2336" s="9"/>
    </row>
    <row r="2337" spans="1:2" x14ac:dyDescent="0.25">
      <c r="A2337" s="9"/>
      <c r="B2337" s="9"/>
    </row>
    <row r="2338" spans="1:2" x14ac:dyDescent="0.25">
      <c r="A2338" s="9"/>
      <c r="B2338" s="9"/>
    </row>
    <row r="2339" spans="1:2" x14ac:dyDescent="0.25">
      <c r="A2339" s="9"/>
      <c r="B2339" s="9"/>
    </row>
    <row r="2340" spans="1:2" x14ac:dyDescent="0.25">
      <c r="A2340" s="9"/>
      <c r="B2340" s="9"/>
    </row>
    <row r="2341" spans="1:2" x14ac:dyDescent="0.25">
      <c r="A2341" s="9"/>
      <c r="B2341" s="9"/>
    </row>
    <row r="2342" spans="1:2" x14ac:dyDescent="0.25">
      <c r="A2342" s="9"/>
      <c r="B2342" s="9"/>
    </row>
    <row r="2343" spans="1:2" x14ac:dyDescent="0.25">
      <c r="A2343" s="9"/>
      <c r="B2343" s="9"/>
    </row>
    <row r="2344" spans="1:2" x14ac:dyDescent="0.25">
      <c r="A2344" s="9"/>
      <c r="B2344" s="9"/>
    </row>
    <row r="2345" spans="1:2" x14ac:dyDescent="0.25">
      <c r="A2345" s="9"/>
      <c r="B2345" s="9"/>
    </row>
    <row r="2346" spans="1:2" x14ac:dyDescent="0.25">
      <c r="A2346" s="9"/>
      <c r="B2346" s="9"/>
    </row>
    <row r="2347" spans="1:2" x14ac:dyDescent="0.25">
      <c r="A2347" s="9"/>
      <c r="B2347" s="9"/>
    </row>
    <row r="2348" spans="1:2" x14ac:dyDescent="0.25">
      <c r="A2348" s="9"/>
      <c r="B2348" s="9"/>
    </row>
    <row r="2349" spans="1:2" x14ac:dyDescent="0.25">
      <c r="A2349" s="9"/>
      <c r="B2349" s="9"/>
    </row>
    <row r="2350" spans="1:2" x14ac:dyDescent="0.25">
      <c r="A2350" s="9"/>
      <c r="B2350" s="9"/>
    </row>
    <row r="2351" spans="1:2" x14ac:dyDescent="0.25">
      <c r="A2351" s="9"/>
      <c r="B2351" s="9"/>
    </row>
    <row r="2352" spans="1:2" x14ac:dyDescent="0.25">
      <c r="A2352" s="9"/>
      <c r="B2352" s="9"/>
    </row>
    <row r="2353" spans="1:2" x14ac:dyDescent="0.25">
      <c r="A2353" s="9"/>
      <c r="B2353" s="9"/>
    </row>
    <row r="2354" spans="1:2" x14ac:dyDescent="0.25">
      <c r="A2354" s="9"/>
      <c r="B2354" s="9"/>
    </row>
    <row r="2355" spans="1:2" x14ac:dyDescent="0.25">
      <c r="A2355" s="9"/>
      <c r="B2355" s="9"/>
    </row>
    <row r="2356" spans="1:2" x14ac:dyDescent="0.25">
      <c r="A2356" s="9"/>
      <c r="B2356" s="9"/>
    </row>
    <row r="2357" spans="1:2" x14ac:dyDescent="0.25">
      <c r="A2357" s="9"/>
      <c r="B2357" s="9"/>
    </row>
    <row r="2358" spans="1:2" x14ac:dyDescent="0.25">
      <c r="A2358" s="9"/>
      <c r="B2358" s="9"/>
    </row>
    <row r="2359" spans="1:2" x14ac:dyDescent="0.25">
      <c r="A2359" s="9"/>
      <c r="B2359" s="9"/>
    </row>
    <row r="2360" spans="1:2" x14ac:dyDescent="0.25">
      <c r="A2360" s="9"/>
      <c r="B2360" s="9"/>
    </row>
    <row r="2361" spans="1:2" x14ac:dyDescent="0.25">
      <c r="A2361" s="9"/>
      <c r="B2361" s="9"/>
    </row>
    <row r="2362" spans="1:2" x14ac:dyDescent="0.25">
      <c r="A2362" s="9"/>
      <c r="B2362" s="9"/>
    </row>
    <row r="2363" spans="1:2" x14ac:dyDescent="0.25">
      <c r="A2363" s="9"/>
      <c r="B2363" s="9"/>
    </row>
    <row r="2364" spans="1:2" x14ac:dyDescent="0.25">
      <c r="A2364" s="9"/>
      <c r="B2364" s="9"/>
    </row>
    <row r="2365" spans="1:2" x14ac:dyDescent="0.25">
      <c r="A2365" s="9"/>
      <c r="B2365" s="9"/>
    </row>
    <row r="2366" spans="1:2" x14ac:dyDescent="0.25">
      <c r="A2366" s="9"/>
      <c r="B2366" s="9"/>
    </row>
    <row r="2367" spans="1:2" x14ac:dyDescent="0.25">
      <c r="A2367" s="9"/>
      <c r="B2367" s="9"/>
    </row>
    <row r="2368" spans="1:2" x14ac:dyDescent="0.25">
      <c r="A2368" s="9"/>
      <c r="B2368" s="9"/>
    </row>
    <row r="2369" spans="1:2" x14ac:dyDescent="0.25">
      <c r="A2369" s="9"/>
      <c r="B2369" s="9"/>
    </row>
    <row r="2370" spans="1:2" x14ac:dyDescent="0.25">
      <c r="A2370" s="9"/>
      <c r="B2370" s="9"/>
    </row>
    <row r="2371" spans="1:2" x14ac:dyDescent="0.25">
      <c r="A2371" s="9"/>
      <c r="B2371" s="9"/>
    </row>
    <row r="2372" spans="1:2" x14ac:dyDescent="0.25">
      <c r="A2372" s="9"/>
      <c r="B2372" s="9"/>
    </row>
    <row r="2373" spans="1:2" x14ac:dyDescent="0.25">
      <c r="A2373" s="9"/>
      <c r="B2373" s="9"/>
    </row>
    <row r="2374" spans="1:2" x14ac:dyDescent="0.25">
      <c r="A2374" s="9"/>
      <c r="B2374" s="9"/>
    </row>
    <row r="2375" spans="1:2" x14ac:dyDescent="0.25">
      <c r="A2375" s="9"/>
      <c r="B2375" s="9"/>
    </row>
    <row r="2376" spans="1:2" x14ac:dyDescent="0.25">
      <c r="A2376" s="9"/>
      <c r="B2376" s="9"/>
    </row>
    <row r="2377" spans="1:2" x14ac:dyDescent="0.25">
      <c r="A2377" s="9"/>
      <c r="B2377" s="9"/>
    </row>
    <row r="2378" spans="1:2" x14ac:dyDescent="0.25">
      <c r="A2378" s="9"/>
      <c r="B2378" s="9"/>
    </row>
    <row r="2379" spans="1:2" x14ac:dyDescent="0.25">
      <c r="A2379" s="9"/>
      <c r="B2379" s="9"/>
    </row>
    <row r="2380" spans="1:2" x14ac:dyDescent="0.25">
      <c r="A2380" s="9"/>
      <c r="B2380" s="9"/>
    </row>
    <row r="2381" spans="1:2" x14ac:dyDescent="0.25">
      <c r="A2381" s="9"/>
      <c r="B2381" s="9"/>
    </row>
    <row r="2382" spans="1:2" x14ac:dyDescent="0.25">
      <c r="A2382" s="9"/>
      <c r="B2382" s="9"/>
    </row>
    <row r="2383" spans="1:2" x14ac:dyDescent="0.25">
      <c r="A2383" s="9"/>
      <c r="B2383" s="9"/>
    </row>
    <row r="2384" spans="1:2" x14ac:dyDescent="0.25">
      <c r="A2384" s="9"/>
      <c r="B2384" s="9"/>
    </row>
    <row r="2385" spans="1:2" x14ac:dyDescent="0.25">
      <c r="A2385" s="9"/>
      <c r="B2385" s="9"/>
    </row>
    <row r="2386" spans="1:2" x14ac:dyDescent="0.25">
      <c r="A2386" s="9"/>
      <c r="B2386" s="9"/>
    </row>
    <row r="2387" spans="1:2" x14ac:dyDescent="0.25">
      <c r="A2387" s="9"/>
      <c r="B2387" s="9"/>
    </row>
    <row r="2388" spans="1:2" x14ac:dyDescent="0.25">
      <c r="A2388" s="9"/>
      <c r="B2388" s="9"/>
    </row>
    <row r="2389" spans="1:2" x14ac:dyDescent="0.25">
      <c r="A2389" s="9"/>
      <c r="B2389" s="9"/>
    </row>
    <row r="2390" spans="1:2" x14ac:dyDescent="0.25">
      <c r="A2390" s="9"/>
      <c r="B2390" s="9"/>
    </row>
    <row r="2391" spans="1:2" x14ac:dyDescent="0.25">
      <c r="A2391" s="9"/>
      <c r="B2391" s="9"/>
    </row>
    <row r="2392" spans="1:2" x14ac:dyDescent="0.25">
      <c r="A2392" s="9"/>
      <c r="B2392" s="9"/>
    </row>
    <row r="2393" spans="1:2" x14ac:dyDescent="0.25">
      <c r="A2393" s="9"/>
      <c r="B2393" s="9"/>
    </row>
    <row r="2394" spans="1:2" x14ac:dyDescent="0.25">
      <c r="A2394" s="9"/>
      <c r="B2394" s="9"/>
    </row>
    <row r="2395" spans="1:2" x14ac:dyDescent="0.25">
      <c r="A2395" s="9"/>
      <c r="B2395" s="9"/>
    </row>
    <row r="2396" spans="1:2" x14ac:dyDescent="0.25">
      <c r="A2396" s="9"/>
      <c r="B2396" s="9"/>
    </row>
    <row r="2397" spans="1:2" x14ac:dyDescent="0.25">
      <c r="A2397" s="9"/>
      <c r="B2397" s="9"/>
    </row>
    <row r="2398" spans="1:2" x14ac:dyDescent="0.25">
      <c r="A2398" s="9"/>
      <c r="B2398" s="9"/>
    </row>
    <row r="2399" spans="1:2" x14ac:dyDescent="0.25">
      <c r="A2399" s="9"/>
      <c r="B2399" s="9"/>
    </row>
    <row r="2400" spans="1:2" x14ac:dyDescent="0.25">
      <c r="A2400" s="9"/>
      <c r="B2400" s="9"/>
    </row>
    <row r="2401" spans="1:2" x14ac:dyDescent="0.25">
      <c r="A2401" s="9"/>
      <c r="B2401" s="9"/>
    </row>
    <row r="2402" spans="1:2" x14ac:dyDescent="0.25">
      <c r="A2402" s="9"/>
      <c r="B2402" s="9"/>
    </row>
    <row r="2403" spans="1:2" x14ac:dyDescent="0.25">
      <c r="A2403" s="9"/>
      <c r="B2403" s="9"/>
    </row>
    <row r="2404" spans="1:2" x14ac:dyDescent="0.25">
      <c r="A2404" s="9"/>
      <c r="B2404" s="9"/>
    </row>
    <row r="2405" spans="1:2" x14ac:dyDescent="0.25">
      <c r="A2405" s="9"/>
      <c r="B2405" s="9"/>
    </row>
    <row r="2406" spans="1:2" x14ac:dyDescent="0.25">
      <c r="A2406" s="9"/>
      <c r="B2406" s="9"/>
    </row>
    <row r="2407" spans="1:2" x14ac:dyDescent="0.25">
      <c r="A2407" s="9"/>
      <c r="B2407" s="9"/>
    </row>
    <row r="2408" spans="1:2" x14ac:dyDescent="0.25">
      <c r="A2408" s="9"/>
      <c r="B2408" s="9"/>
    </row>
    <row r="2409" spans="1:2" x14ac:dyDescent="0.25">
      <c r="A2409" s="9"/>
      <c r="B2409" s="9"/>
    </row>
    <row r="2410" spans="1:2" x14ac:dyDescent="0.25">
      <c r="A2410" s="9"/>
      <c r="B2410" s="9"/>
    </row>
    <row r="2411" spans="1:2" x14ac:dyDescent="0.25">
      <c r="A2411" s="9"/>
      <c r="B2411" s="9"/>
    </row>
    <row r="2412" spans="1:2" x14ac:dyDescent="0.25">
      <c r="A2412" s="9"/>
      <c r="B2412" s="9"/>
    </row>
    <row r="2413" spans="1:2" x14ac:dyDescent="0.25">
      <c r="A2413" s="9"/>
      <c r="B2413" s="9"/>
    </row>
    <row r="2414" spans="1:2" x14ac:dyDescent="0.25">
      <c r="A2414" s="9"/>
      <c r="B2414" s="9"/>
    </row>
    <row r="2415" spans="1:2" x14ac:dyDescent="0.25">
      <c r="A2415" s="9"/>
      <c r="B2415" s="9"/>
    </row>
    <row r="2416" spans="1:2" x14ac:dyDescent="0.25">
      <c r="A2416" s="9"/>
      <c r="B2416" s="9"/>
    </row>
    <row r="2417" spans="1:2" x14ac:dyDescent="0.25">
      <c r="A2417" s="9"/>
      <c r="B2417" s="9"/>
    </row>
    <row r="2418" spans="1:2" x14ac:dyDescent="0.25">
      <c r="A2418" s="9"/>
      <c r="B2418" s="9"/>
    </row>
    <row r="2419" spans="1:2" x14ac:dyDescent="0.25">
      <c r="A2419" s="9"/>
      <c r="B2419" s="9"/>
    </row>
    <row r="2420" spans="1:2" x14ac:dyDescent="0.25">
      <c r="A2420" s="9"/>
      <c r="B2420" s="9"/>
    </row>
    <row r="2421" spans="1:2" x14ac:dyDescent="0.25">
      <c r="A2421" s="9"/>
      <c r="B2421" s="9"/>
    </row>
    <row r="2422" spans="1:2" x14ac:dyDescent="0.25">
      <c r="A2422" s="9"/>
      <c r="B2422" s="9"/>
    </row>
    <row r="2423" spans="1:2" x14ac:dyDescent="0.25">
      <c r="A2423" s="9"/>
      <c r="B2423" s="9"/>
    </row>
    <row r="2424" spans="1:2" x14ac:dyDescent="0.25">
      <c r="A2424" s="9"/>
      <c r="B2424" s="9"/>
    </row>
    <row r="2425" spans="1:2" x14ac:dyDescent="0.25">
      <c r="A2425" s="9"/>
      <c r="B2425" s="9"/>
    </row>
    <row r="2426" spans="1:2" x14ac:dyDescent="0.25">
      <c r="A2426" s="9"/>
      <c r="B2426" s="9"/>
    </row>
    <row r="2427" spans="1:2" x14ac:dyDescent="0.25">
      <c r="A2427" s="9"/>
      <c r="B2427" s="9"/>
    </row>
    <row r="2428" spans="1:2" x14ac:dyDescent="0.25">
      <c r="A2428" s="9"/>
      <c r="B2428" s="9"/>
    </row>
    <row r="2429" spans="1:2" x14ac:dyDescent="0.25">
      <c r="A2429" s="9"/>
      <c r="B2429" s="9"/>
    </row>
    <row r="2430" spans="1:2" x14ac:dyDescent="0.25">
      <c r="A2430" s="9"/>
      <c r="B2430" s="9"/>
    </row>
    <row r="2431" spans="1:2" x14ac:dyDescent="0.25">
      <c r="A2431" s="9"/>
      <c r="B2431" s="9"/>
    </row>
    <row r="2432" spans="1:2" x14ac:dyDescent="0.25">
      <c r="A2432" s="9"/>
      <c r="B2432" s="9"/>
    </row>
    <row r="2433" spans="1:2" x14ac:dyDescent="0.25">
      <c r="A2433" s="9"/>
      <c r="B2433" s="9"/>
    </row>
    <row r="2434" spans="1:2" x14ac:dyDescent="0.25">
      <c r="A2434" s="9"/>
      <c r="B2434" s="9"/>
    </row>
    <row r="2435" spans="1:2" x14ac:dyDescent="0.25">
      <c r="A2435" s="9"/>
      <c r="B2435" s="9"/>
    </row>
    <row r="2436" spans="1:2" x14ac:dyDescent="0.25">
      <c r="A2436" s="9"/>
      <c r="B2436" s="9"/>
    </row>
    <row r="2437" spans="1:2" x14ac:dyDescent="0.25">
      <c r="A2437" s="9"/>
      <c r="B2437" s="9"/>
    </row>
    <row r="2438" spans="1:2" x14ac:dyDescent="0.25">
      <c r="A2438" s="9"/>
      <c r="B2438" s="9"/>
    </row>
    <row r="2439" spans="1:2" x14ac:dyDescent="0.25">
      <c r="A2439" s="9"/>
      <c r="B2439" s="9"/>
    </row>
    <row r="2440" spans="1:2" x14ac:dyDescent="0.25">
      <c r="A2440" s="9"/>
      <c r="B2440" s="9"/>
    </row>
    <row r="2441" spans="1:2" x14ac:dyDescent="0.25">
      <c r="A2441" s="9"/>
      <c r="B2441" s="9"/>
    </row>
    <row r="2442" spans="1:2" x14ac:dyDescent="0.25">
      <c r="A2442" s="9"/>
      <c r="B2442" s="9"/>
    </row>
    <row r="2443" spans="1:2" x14ac:dyDescent="0.25">
      <c r="A2443" s="9"/>
      <c r="B2443" s="9"/>
    </row>
    <row r="2444" spans="1:2" x14ac:dyDescent="0.25">
      <c r="A2444" s="9"/>
      <c r="B2444" s="9"/>
    </row>
    <row r="2445" spans="1:2" x14ac:dyDescent="0.25">
      <c r="A2445" s="9"/>
      <c r="B2445" s="9"/>
    </row>
    <row r="2446" spans="1:2" x14ac:dyDescent="0.25">
      <c r="A2446" s="9"/>
      <c r="B2446" s="9"/>
    </row>
    <row r="2447" spans="1:2" x14ac:dyDescent="0.25">
      <c r="A2447" s="9"/>
      <c r="B2447" s="9"/>
    </row>
    <row r="2448" spans="1:2" x14ac:dyDescent="0.25">
      <c r="A2448" s="9"/>
      <c r="B2448" s="9"/>
    </row>
    <row r="2449" spans="1:2" x14ac:dyDescent="0.25">
      <c r="A2449" s="9"/>
      <c r="B2449" s="9"/>
    </row>
    <row r="2450" spans="1:2" x14ac:dyDescent="0.25">
      <c r="A2450" s="9"/>
      <c r="B2450" s="9"/>
    </row>
    <row r="2451" spans="1:2" x14ac:dyDescent="0.25">
      <c r="A2451" s="9"/>
      <c r="B2451" s="9"/>
    </row>
    <row r="2452" spans="1:2" x14ac:dyDescent="0.25">
      <c r="A2452" s="9"/>
      <c r="B2452" s="9"/>
    </row>
    <row r="2453" spans="1:2" x14ac:dyDescent="0.25">
      <c r="A2453" s="9"/>
      <c r="B2453" s="9"/>
    </row>
    <row r="2454" spans="1:2" x14ac:dyDescent="0.25">
      <c r="A2454" s="9"/>
      <c r="B2454" s="9"/>
    </row>
    <row r="2455" spans="1:2" x14ac:dyDescent="0.25">
      <c r="A2455" s="9"/>
      <c r="B2455" s="9"/>
    </row>
    <row r="2456" spans="1:2" x14ac:dyDescent="0.25">
      <c r="A2456" s="9"/>
      <c r="B2456" s="9"/>
    </row>
    <row r="2457" spans="1:2" x14ac:dyDescent="0.25">
      <c r="A2457" s="9"/>
      <c r="B2457" s="9"/>
    </row>
    <row r="2458" spans="1:2" x14ac:dyDescent="0.25">
      <c r="A2458" s="9"/>
      <c r="B2458" s="9"/>
    </row>
    <row r="2459" spans="1:2" x14ac:dyDescent="0.25">
      <c r="A2459" s="9"/>
      <c r="B2459" s="9"/>
    </row>
    <row r="2460" spans="1:2" x14ac:dyDescent="0.25">
      <c r="A2460" s="9"/>
      <c r="B2460" s="9"/>
    </row>
    <row r="2461" spans="1:2" x14ac:dyDescent="0.25">
      <c r="A2461" s="9"/>
      <c r="B2461" s="9"/>
    </row>
    <row r="2462" spans="1:2" x14ac:dyDescent="0.25">
      <c r="A2462" s="9"/>
      <c r="B2462" s="9"/>
    </row>
    <row r="2463" spans="1:2" x14ac:dyDescent="0.25">
      <c r="A2463" s="9"/>
      <c r="B2463" s="9"/>
    </row>
    <row r="2464" spans="1:2" x14ac:dyDescent="0.25">
      <c r="A2464" s="9"/>
      <c r="B2464" s="9"/>
    </row>
    <row r="2465" spans="1:2" x14ac:dyDescent="0.25">
      <c r="A2465" s="9"/>
      <c r="B2465" s="9"/>
    </row>
    <row r="2466" spans="1:2" x14ac:dyDescent="0.25">
      <c r="A2466" s="9"/>
      <c r="B2466" s="9"/>
    </row>
    <row r="2467" spans="1:2" x14ac:dyDescent="0.25">
      <c r="A2467" s="9"/>
      <c r="B2467" s="9"/>
    </row>
    <row r="2468" spans="1:2" x14ac:dyDescent="0.25">
      <c r="A2468" s="9"/>
      <c r="B2468" s="9"/>
    </row>
    <row r="2469" spans="1:2" x14ac:dyDescent="0.25">
      <c r="A2469" s="9"/>
      <c r="B2469" s="9"/>
    </row>
    <row r="2470" spans="1:2" x14ac:dyDescent="0.25">
      <c r="A2470" s="9"/>
      <c r="B2470" s="9"/>
    </row>
    <row r="2471" spans="1:2" x14ac:dyDescent="0.25">
      <c r="A2471" s="9"/>
      <c r="B2471" s="9"/>
    </row>
    <row r="2472" spans="1:2" x14ac:dyDescent="0.25">
      <c r="A2472" s="9"/>
      <c r="B2472" s="9"/>
    </row>
    <row r="2473" spans="1:2" x14ac:dyDescent="0.25">
      <c r="A2473" s="9"/>
      <c r="B2473" s="9"/>
    </row>
    <row r="2474" spans="1:2" x14ac:dyDescent="0.25">
      <c r="A2474" s="9"/>
      <c r="B2474" s="9"/>
    </row>
    <row r="2475" spans="1:2" x14ac:dyDescent="0.25">
      <c r="A2475" s="9"/>
      <c r="B2475" s="9"/>
    </row>
    <row r="2476" spans="1:2" x14ac:dyDescent="0.25">
      <c r="A2476" s="9"/>
      <c r="B2476" s="9"/>
    </row>
    <row r="2477" spans="1:2" x14ac:dyDescent="0.25">
      <c r="A2477" s="9"/>
      <c r="B2477" s="9"/>
    </row>
    <row r="2478" spans="1:2" x14ac:dyDescent="0.25">
      <c r="A2478" s="9"/>
      <c r="B2478" s="9"/>
    </row>
    <row r="2479" spans="1:2" x14ac:dyDescent="0.25">
      <c r="A2479" s="9"/>
      <c r="B2479" s="9"/>
    </row>
    <row r="2480" spans="1:2" x14ac:dyDescent="0.25">
      <c r="A2480" s="9"/>
      <c r="B2480" s="9"/>
    </row>
    <row r="2481" spans="1:2" x14ac:dyDescent="0.25">
      <c r="A2481" s="9"/>
      <c r="B2481" s="9"/>
    </row>
    <row r="2482" spans="1:2" x14ac:dyDescent="0.25">
      <c r="A2482" s="9"/>
      <c r="B2482" s="9"/>
    </row>
    <row r="2483" spans="1:2" x14ac:dyDescent="0.25">
      <c r="A2483" s="9"/>
      <c r="B2483" s="9"/>
    </row>
    <row r="2484" spans="1:2" x14ac:dyDescent="0.25">
      <c r="A2484" s="9"/>
      <c r="B2484" s="9"/>
    </row>
    <row r="2485" spans="1:2" x14ac:dyDescent="0.25">
      <c r="A2485" s="9"/>
      <c r="B2485" s="9"/>
    </row>
    <row r="2486" spans="1:2" x14ac:dyDescent="0.25">
      <c r="A2486" s="9"/>
      <c r="B2486" s="9"/>
    </row>
    <row r="2487" spans="1:2" x14ac:dyDescent="0.25">
      <c r="A2487" s="9"/>
      <c r="B2487" s="9"/>
    </row>
    <row r="2488" spans="1:2" x14ac:dyDescent="0.25">
      <c r="A2488" s="9"/>
      <c r="B2488" s="9"/>
    </row>
    <row r="2489" spans="1:2" x14ac:dyDescent="0.25">
      <c r="A2489" s="9"/>
      <c r="B2489" s="9"/>
    </row>
    <row r="2490" spans="1:2" x14ac:dyDescent="0.25">
      <c r="A2490" s="9"/>
      <c r="B2490" s="9"/>
    </row>
    <row r="2491" spans="1:2" x14ac:dyDescent="0.25">
      <c r="A2491" s="9"/>
      <c r="B2491" s="9"/>
    </row>
    <row r="2492" spans="1:2" x14ac:dyDescent="0.25">
      <c r="A2492" s="9"/>
      <c r="B2492" s="9"/>
    </row>
    <row r="2493" spans="1:2" x14ac:dyDescent="0.25">
      <c r="A2493" s="9"/>
      <c r="B2493" s="9"/>
    </row>
    <row r="2494" spans="1:2" x14ac:dyDescent="0.25">
      <c r="A2494" s="9"/>
      <c r="B2494" s="9"/>
    </row>
    <row r="2495" spans="1:2" x14ac:dyDescent="0.25">
      <c r="A2495" s="9"/>
      <c r="B2495" s="9"/>
    </row>
    <row r="2496" spans="1:2" x14ac:dyDescent="0.25">
      <c r="A2496" s="9"/>
      <c r="B2496" s="9"/>
    </row>
    <row r="2497" spans="1:2" x14ac:dyDescent="0.25">
      <c r="A2497" s="9"/>
      <c r="B2497" s="9"/>
    </row>
    <row r="2498" spans="1:2" x14ac:dyDescent="0.25">
      <c r="A2498" s="9"/>
      <c r="B2498" s="9"/>
    </row>
    <row r="2499" spans="1:2" x14ac:dyDescent="0.25">
      <c r="A2499" s="9"/>
      <c r="B2499" s="9"/>
    </row>
    <row r="2500" spans="1:2" x14ac:dyDescent="0.25">
      <c r="A2500" s="9"/>
      <c r="B2500" s="9"/>
    </row>
    <row r="2501" spans="1:2" x14ac:dyDescent="0.25">
      <c r="A2501" s="9"/>
      <c r="B2501" s="9"/>
    </row>
    <row r="2502" spans="1:2" x14ac:dyDescent="0.25">
      <c r="A2502" s="9"/>
      <c r="B2502" s="9"/>
    </row>
    <row r="2503" spans="1:2" x14ac:dyDescent="0.25">
      <c r="A2503" s="9"/>
      <c r="B2503" s="9"/>
    </row>
    <row r="2504" spans="1:2" x14ac:dyDescent="0.25">
      <c r="A2504" s="9"/>
      <c r="B2504" s="9"/>
    </row>
    <row r="2505" spans="1:2" x14ac:dyDescent="0.25">
      <c r="A2505" s="9"/>
      <c r="B2505" s="9"/>
    </row>
    <row r="2506" spans="1:2" x14ac:dyDescent="0.25">
      <c r="A2506" s="9"/>
      <c r="B2506" s="9"/>
    </row>
    <row r="2507" spans="1:2" x14ac:dyDescent="0.25">
      <c r="A2507" s="9"/>
      <c r="B2507" s="9"/>
    </row>
    <row r="2508" spans="1:2" x14ac:dyDescent="0.25">
      <c r="A2508" s="9"/>
      <c r="B2508" s="9"/>
    </row>
    <row r="2509" spans="1:2" x14ac:dyDescent="0.25">
      <c r="A2509" s="9"/>
      <c r="B2509" s="9"/>
    </row>
    <row r="2510" spans="1:2" x14ac:dyDescent="0.25">
      <c r="A2510" s="9"/>
      <c r="B2510" s="9"/>
    </row>
    <row r="2511" spans="1:2" x14ac:dyDescent="0.25">
      <c r="A2511" s="9"/>
      <c r="B2511" s="9"/>
    </row>
    <row r="2512" spans="1:2" x14ac:dyDescent="0.25">
      <c r="A2512" s="9"/>
      <c r="B2512" s="9"/>
    </row>
    <row r="2513" spans="1:2" x14ac:dyDescent="0.25">
      <c r="A2513" s="9"/>
      <c r="B2513" s="9"/>
    </row>
    <row r="2514" spans="1:2" x14ac:dyDescent="0.25">
      <c r="A2514" s="9"/>
      <c r="B2514" s="9"/>
    </row>
    <row r="2515" spans="1:2" x14ac:dyDescent="0.25">
      <c r="A2515" s="9"/>
      <c r="B2515" s="9"/>
    </row>
    <row r="2516" spans="1:2" x14ac:dyDescent="0.25">
      <c r="A2516" s="9"/>
      <c r="B2516" s="9"/>
    </row>
    <row r="2517" spans="1:2" x14ac:dyDescent="0.25">
      <c r="A2517" s="9"/>
      <c r="B2517" s="9"/>
    </row>
    <row r="2518" spans="1:2" x14ac:dyDescent="0.25">
      <c r="A2518" s="9"/>
      <c r="B2518" s="9"/>
    </row>
    <row r="2519" spans="1:2" x14ac:dyDescent="0.25">
      <c r="A2519" s="9"/>
      <c r="B2519" s="9"/>
    </row>
    <row r="2520" spans="1:2" x14ac:dyDescent="0.25">
      <c r="A2520" s="9"/>
      <c r="B2520" s="9"/>
    </row>
    <row r="2521" spans="1:2" x14ac:dyDescent="0.25">
      <c r="A2521" s="9"/>
      <c r="B2521" s="9"/>
    </row>
    <row r="2522" spans="1:2" x14ac:dyDescent="0.25">
      <c r="A2522" s="9"/>
      <c r="B2522" s="9"/>
    </row>
    <row r="2523" spans="1:2" x14ac:dyDescent="0.25">
      <c r="A2523" s="9"/>
      <c r="B2523" s="9"/>
    </row>
    <row r="2524" spans="1:2" x14ac:dyDescent="0.25">
      <c r="A2524" s="9"/>
      <c r="B2524" s="9"/>
    </row>
    <row r="2525" spans="1:2" x14ac:dyDescent="0.25">
      <c r="A2525" s="9"/>
      <c r="B2525" s="9"/>
    </row>
    <row r="2526" spans="1:2" x14ac:dyDescent="0.25">
      <c r="A2526" s="9"/>
      <c r="B2526" s="9"/>
    </row>
    <row r="2527" spans="1:2" x14ac:dyDescent="0.25">
      <c r="A2527" s="9"/>
      <c r="B2527" s="9"/>
    </row>
    <row r="2528" spans="1:2" x14ac:dyDescent="0.25">
      <c r="A2528" s="9"/>
      <c r="B2528" s="9"/>
    </row>
    <row r="2529" spans="1:2" x14ac:dyDescent="0.25">
      <c r="A2529" s="9"/>
      <c r="B2529" s="9"/>
    </row>
    <row r="2530" spans="1:2" x14ac:dyDescent="0.25">
      <c r="A2530" s="9"/>
      <c r="B2530" s="9"/>
    </row>
    <row r="2531" spans="1:2" x14ac:dyDescent="0.25">
      <c r="A2531" s="9"/>
      <c r="B2531" s="9"/>
    </row>
    <row r="2532" spans="1:2" x14ac:dyDescent="0.25">
      <c r="A2532" s="9"/>
      <c r="B2532" s="9"/>
    </row>
    <row r="2533" spans="1:2" x14ac:dyDescent="0.25">
      <c r="A2533" s="9"/>
      <c r="B2533" s="9"/>
    </row>
    <row r="2534" spans="1:2" x14ac:dyDescent="0.25">
      <c r="A2534" s="9"/>
      <c r="B2534" s="9"/>
    </row>
    <row r="2535" spans="1:2" x14ac:dyDescent="0.25">
      <c r="A2535" s="9"/>
      <c r="B2535" s="9"/>
    </row>
    <row r="2536" spans="1:2" x14ac:dyDescent="0.25">
      <c r="A2536" s="9"/>
      <c r="B2536" s="9"/>
    </row>
    <row r="2537" spans="1:2" x14ac:dyDescent="0.25">
      <c r="A2537" s="9"/>
      <c r="B2537" s="9"/>
    </row>
    <row r="2538" spans="1:2" x14ac:dyDescent="0.25">
      <c r="A2538" s="9"/>
      <c r="B2538" s="9"/>
    </row>
    <row r="2539" spans="1:2" x14ac:dyDescent="0.25">
      <c r="A2539" s="9"/>
      <c r="B2539" s="9"/>
    </row>
    <row r="2540" spans="1:2" x14ac:dyDescent="0.25">
      <c r="A2540" s="9"/>
      <c r="B2540" s="9"/>
    </row>
    <row r="2541" spans="1:2" x14ac:dyDescent="0.25">
      <c r="A2541" s="9"/>
      <c r="B2541" s="9"/>
    </row>
    <row r="2542" spans="1:2" x14ac:dyDescent="0.25">
      <c r="A2542" s="9"/>
      <c r="B2542" s="9"/>
    </row>
    <row r="2543" spans="1:2" x14ac:dyDescent="0.25">
      <c r="A2543" s="9"/>
      <c r="B2543" s="9"/>
    </row>
    <row r="2544" spans="1:2" x14ac:dyDescent="0.25">
      <c r="A2544" s="9"/>
      <c r="B2544" s="9"/>
    </row>
    <row r="2545" spans="1:2" x14ac:dyDescent="0.25">
      <c r="A2545" s="9"/>
      <c r="B2545" s="9"/>
    </row>
    <row r="2546" spans="1:2" x14ac:dyDescent="0.25">
      <c r="A2546" s="9"/>
      <c r="B2546" s="9"/>
    </row>
    <row r="2547" spans="1:2" x14ac:dyDescent="0.25">
      <c r="A2547" s="9"/>
      <c r="B2547" s="9"/>
    </row>
    <row r="2548" spans="1:2" x14ac:dyDescent="0.25">
      <c r="A2548" s="9"/>
      <c r="B2548" s="9"/>
    </row>
    <row r="2549" spans="1:2" x14ac:dyDescent="0.25">
      <c r="A2549" s="9"/>
      <c r="B2549" s="9"/>
    </row>
    <row r="2550" spans="1:2" x14ac:dyDescent="0.25">
      <c r="A2550" s="9"/>
      <c r="B2550" s="9"/>
    </row>
    <row r="2551" spans="1:2" x14ac:dyDescent="0.25">
      <c r="A2551" s="9"/>
      <c r="B2551" s="9"/>
    </row>
    <row r="2552" spans="1:2" x14ac:dyDescent="0.25">
      <c r="A2552" s="9"/>
      <c r="B2552" s="9"/>
    </row>
    <row r="2553" spans="1:2" x14ac:dyDescent="0.25">
      <c r="A2553" s="9"/>
      <c r="B2553" s="9"/>
    </row>
    <row r="2554" spans="1:2" x14ac:dyDescent="0.25">
      <c r="A2554" s="9"/>
      <c r="B2554" s="9"/>
    </row>
    <row r="2555" spans="1:2" x14ac:dyDescent="0.25">
      <c r="A2555" s="9"/>
      <c r="B2555" s="9"/>
    </row>
    <row r="2556" spans="1:2" x14ac:dyDescent="0.25">
      <c r="A2556" s="9"/>
      <c r="B2556" s="9"/>
    </row>
    <row r="2557" spans="1:2" x14ac:dyDescent="0.25">
      <c r="A2557" s="9"/>
      <c r="B2557" s="9"/>
    </row>
    <row r="2558" spans="1:2" x14ac:dyDescent="0.25">
      <c r="A2558" s="9"/>
      <c r="B2558" s="9"/>
    </row>
    <row r="2559" spans="1:2" x14ac:dyDescent="0.25">
      <c r="A2559" s="9"/>
      <c r="B2559" s="9"/>
    </row>
    <row r="2560" spans="1:2" x14ac:dyDescent="0.25">
      <c r="A2560" s="9"/>
      <c r="B2560" s="9"/>
    </row>
    <row r="2561" spans="1:2" x14ac:dyDescent="0.25">
      <c r="A2561" s="9"/>
      <c r="B2561" s="9"/>
    </row>
    <row r="2562" spans="1:2" x14ac:dyDescent="0.25">
      <c r="A2562" s="9"/>
      <c r="B2562" s="9"/>
    </row>
    <row r="2563" spans="1:2" x14ac:dyDescent="0.25">
      <c r="A2563" s="9"/>
      <c r="B2563" s="9"/>
    </row>
    <row r="2564" spans="1:2" x14ac:dyDescent="0.25">
      <c r="A2564" s="9"/>
      <c r="B2564" s="9"/>
    </row>
    <row r="2565" spans="1:2" x14ac:dyDescent="0.25">
      <c r="A2565" s="9"/>
      <c r="B2565" s="9"/>
    </row>
    <row r="2566" spans="1:2" x14ac:dyDescent="0.25">
      <c r="A2566" s="9"/>
      <c r="B2566" s="9"/>
    </row>
    <row r="2567" spans="1:2" x14ac:dyDescent="0.25">
      <c r="A2567" s="9"/>
      <c r="B2567" s="9"/>
    </row>
    <row r="2568" spans="1:2" x14ac:dyDescent="0.25">
      <c r="A2568" s="9"/>
      <c r="B2568" s="9"/>
    </row>
    <row r="2569" spans="1:2" x14ac:dyDescent="0.25">
      <c r="A2569" s="9"/>
      <c r="B2569" s="9"/>
    </row>
    <row r="2570" spans="1:2" x14ac:dyDescent="0.25">
      <c r="A2570" s="9"/>
      <c r="B2570" s="9"/>
    </row>
    <row r="2571" spans="1:2" x14ac:dyDescent="0.25">
      <c r="A2571" s="9"/>
      <c r="B2571" s="9"/>
    </row>
    <row r="2572" spans="1:2" x14ac:dyDescent="0.25">
      <c r="A2572" s="9"/>
      <c r="B2572" s="9"/>
    </row>
    <row r="2573" spans="1:2" x14ac:dyDescent="0.25">
      <c r="A2573" s="9"/>
      <c r="B2573" s="9"/>
    </row>
    <row r="2574" spans="1:2" x14ac:dyDescent="0.25">
      <c r="A2574" s="9"/>
      <c r="B2574" s="9"/>
    </row>
    <row r="2575" spans="1:2" x14ac:dyDescent="0.25">
      <c r="A2575" s="9"/>
      <c r="B2575" s="9"/>
    </row>
    <row r="2576" spans="1:2" x14ac:dyDescent="0.25">
      <c r="A2576" s="9"/>
      <c r="B2576" s="9"/>
    </row>
    <row r="2577" spans="1:2" x14ac:dyDescent="0.25">
      <c r="A2577" s="9"/>
      <c r="B2577" s="9"/>
    </row>
    <row r="2578" spans="1:2" x14ac:dyDescent="0.25">
      <c r="A2578" s="9"/>
      <c r="B2578" s="9"/>
    </row>
    <row r="2579" spans="1:2" x14ac:dyDescent="0.25">
      <c r="A2579" s="9"/>
      <c r="B2579" s="9"/>
    </row>
    <row r="2580" spans="1:2" x14ac:dyDescent="0.25">
      <c r="A2580" s="9"/>
      <c r="B2580" s="9"/>
    </row>
    <row r="2581" spans="1:2" x14ac:dyDescent="0.25">
      <c r="A2581" s="9"/>
      <c r="B2581" s="9"/>
    </row>
    <row r="2582" spans="1:2" x14ac:dyDescent="0.25">
      <c r="A2582" s="9"/>
      <c r="B2582" s="9"/>
    </row>
    <row r="2583" spans="1:2" x14ac:dyDescent="0.25">
      <c r="A2583" s="9"/>
      <c r="B2583" s="9"/>
    </row>
    <row r="2584" spans="1:2" x14ac:dyDescent="0.25">
      <c r="A2584" s="9"/>
      <c r="B2584" s="9"/>
    </row>
    <row r="2585" spans="1:2" x14ac:dyDescent="0.25">
      <c r="A2585" s="9"/>
      <c r="B2585" s="9"/>
    </row>
    <row r="2586" spans="1:2" x14ac:dyDescent="0.25">
      <c r="A2586" s="9"/>
      <c r="B2586" s="9"/>
    </row>
    <row r="2587" spans="1:2" x14ac:dyDescent="0.25">
      <c r="A2587" s="9"/>
      <c r="B2587" s="9"/>
    </row>
    <row r="2588" spans="1:2" x14ac:dyDescent="0.25">
      <c r="A2588" s="9"/>
      <c r="B2588" s="9"/>
    </row>
    <row r="2589" spans="1:2" x14ac:dyDescent="0.25">
      <c r="A2589" s="9"/>
      <c r="B2589" s="9"/>
    </row>
    <row r="2590" spans="1:2" x14ac:dyDescent="0.25">
      <c r="A2590" s="9"/>
      <c r="B2590" s="9"/>
    </row>
    <row r="2591" spans="1:2" x14ac:dyDescent="0.25">
      <c r="A2591" s="9"/>
      <c r="B2591" s="9"/>
    </row>
    <row r="2592" spans="1:2" x14ac:dyDescent="0.25">
      <c r="A2592" s="9"/>
      <c r="B2592" s="9"/>
    </row>
    <row r="2593" spans="1:2" x14ac:dyDescent="0.25">
      <c r="A2593" s="9"/>
      <c r="B2593" s="9"/>
    </row>
    <row r="2594" spans="1:2" x14ac:dyDescent="0.25">
      <c r="A2594" s="9"/>
      <c r="B2594" s="9"/>
    </row>
    <row r="2595" spans="1:2" x14ac:dyDescent="0.25">
      <c r="A2595" s="9"/>
      <c r="B2595" s="9"/>
    </row>
    <row r="2596" spans="1:2" x14ac:dyDescent="0.25">
      <c r="A2596" s="9"/>
      <c r="B2596" s="9"/>
    </row>
    <row r="2597" spans="1:2" x14ac:dyDescent="0.25">
      <c r="A2597" s="9"/>
      <c r="B2597" s="9"/>
    </row>
    <row r="2598" spans="1:2" x14ac:dyDescent="0.25">
      <c r="A2598" s="9"/>
      <c r="B2598" s="9"/>
    </row>
    <row r="2599" spans="1:2" x14ac:dyDescent="0.25">
      <c r="A2599" s="9"/>
      <c r="B2599" s="9"/>
    </row>
    <row r="2600" spans="1:2" x14ac:dyDescent="0.25">
      <c r="A2600" s="9"/>
      <c r="B2600" s="9"/>
    </row>
    <row r="2601" spans="1:2" x14ac:dyDescent="0.25">
      <c r="A2601" s="9"/>
      <c r="B2601" s="9"/>
    </row>
    <row r="2602" spans="1:2" x14ac:dyDescent="0.25">
      <c r="A2602" s="9"/>
      <c r="B2602" s="9"/>
    </row>
    <row r="2603" spans="1:2" x14ac:dyDescent="0.25">
      <c r="A2603" s="9"/>
      <c r="B2603" s="9"/>
    </row>
    <row r="2604" spans="1:2" x14ac:dyDescent="0.25">
      <c r="A2604" s="9"/>
      <c r="B2604" s="9"/>
    </row>
    <row r="2605" spans="1:2" x14ac:dyDescent="0.25">
      <c r="A2605" s="9"/>
      <c r="B2605" s="9"/>
    </row>
    <row r="2606" spans="1:2" x14ac:dyDescent="0.25">
      <c r="A2606" s="9"/>
      <c r="B2606" s="9"/>
    </row>
    <row r="2607" spans="1:2" x14ac:dyDescent="0.25">
      <c r="A2607" s="9"/>
      <c r="B2607" s="9"/>
    </row>
    <row r="2608" spans="1:2" x14ac:dyDescent="0.25">
      <c r="A2608" s="9"/>
      <c r="B2608" s="9"/>
    </row>
    <row r="2609" spans="1:2" x14ac:dyDescent="0.25">
      <c r="A2609" s="9"/>
      <c r="B2609" s="9"/>
    </row>
    <row r="2610" spans="1:2" x14ac:dyDescent="0.25">
      <c r="A2610" s="9"/>
      <c r="B2610" s="9"/>
    </row>
    <row r="2611" spans="1:2" x14ac:dyDescent="0.25">
      <c r="A2611" s="9"/>
      <c r="B2611" s="9"/>
    </row>
    <row r="2612" spans="1:2" x14ac:dyDescent="0.25">
      <c r="A2612" s="9"/>
      <c r="B2612" s="9"/>
    </row>
    <row r="2613" spans="1:2" x14ac:dyDescent="0.25">
      <c r="A2613" s="9"/>
      <c r="B2613" s="9"/>
    </row>
    <row r="2614" spans="1:2" x14ac:dyDescent="0.25">
      <c r="A2614" s="9"/>
      <c r="B2614" s="9"/>
    </row>
    <row r="2615" spans="1:2" x14ac:dyDescent="0.25">
      <c r="A2615" s="9"/>
      <c r="B2615" s="9"/>
    </row>
    <row r="2616" spans="1:2" x14ac:dyDescent="0.25">
      <c r="A2616" s="9"/>
      <c r="B2616" s="9"/>
    </row>
    <row r="2617" spans="1:2" x14ac:dyDescent="0.25">
      <c r="A2617" s="9"/>
      <c r="B2617" s="9"/>
    </row>
    <row r="2618" spans="1:2" x14ac:dyDescent="0.25">
      <c r="A2618" s="9"/>
      <c r="B2618" s="9"/>
    </row>
    <row r="2619" spans="1:2" x14ac:dyDescent="0.25">
      <c r="A2619" s="9"/>
      <c r="B2619" s="9"/>
    </row>
    <row r="2620" spans="1:2" x14ac:dyDescent="0.25">
      <c r="A2620" s="9"/>
      <c r="B2620" s="9"/>
    </row>
    <row r="2621" spans="1:2" x14ac:dyDescent="0.25">
      <c r="A2621" s="9"/>
      <c r="B2621" s="9"/>
    </row>
    <row r="2622" spans="1:2" x14ac:dyDescent="0.25">
      <c r="A2622" s="9"/>
      <c r="B2622" s="9"/>
    </row>
    <row r="2623" spans="1:2" x14ac:dyDescent="0.25">
      <c r="A2623" s="9"/>
      <c r="B2623" s="9"/>
    </row>
    <row r="2624" spans="1:2" x14ac:dyDescent="0.25">
      <c r="A2624" s="9"/>
      <c r="B2624" s="9"/>
    </row>
    <row r="2625" spans="1:2" x14ac:dyDescent="0.25">
      <c r="A2625" s="9"/>
      <c r="B2625" s="9"/>
    </row>
    <row r="2626" spans="1:2" x14ac:dyDescent="0.25">
      <c r="A2626" s="9"/>
      <c r="B2626" s="9"/>
    </row>
    <row r="2627" spans="1:2" x14ac:dyDescent="0.25">
      <c r="A2627" s="9"/>
      <c r="B2627" s="9"/>
    </row>
    <row r="2628" spans="1:2" x14ac:dyDescent="0.25">
      <c r="A2628" s="9"/>
      <c r="B2628" s="9"/>
    </row>
    <row r="2629" spans="1:2" x14ac:dyDescent="0.25">
      <c r="A2629" s="9"/>
      <c r="B2629" s="9"/>
    </row>
    <row r="2630" spans="1:2" x14ac:dyDescent="0.25">
      <c r="A2630" s="9"/>
      <c r="B2630" s="9"/>
    </row>
    <row r="2631" spans="1:2" x14ac:dyDescent="0.25">
      <c r="A2631" s="9"/>
      <c r="B2631" s="9"/>
    </row>
    <row r="2632" spans="1:2" x14ac:dyDescent="0.25">
      <c r="A2632" s="9"/>
      <c r="B2632" s="9"/>
    </row>
    <row r="2633" spans="1:2" x14ac:dyDescent="0.25">
      <c r="A2633" s="9"/>
      <c r="B2633" s="9"/>
    </row>
    <row r="2634" spans="1:2" x14ac:dyDescent="0.25">
      <c r="A2634" s="9"/>
      <c r="B2634" s="9"/>
    </row>
    <row r="2635" spans="1:2" x14ac:dyDescent="0.25">
      <c r="A2635" s="9"/>
      <c r="B2635" s="9"/>
    </row>
    <row r="2636" spans="1:2" x14ac:dyDescent="0.25">
      <c r="A2636" s="9"/>
      <c r="B2636" s="9"/>
    </row>
    <row r="2637" spans="1:2" x14ac:dyDescent="0.25">
      <c r="A2637" s="9"/>
      <c r="B2637" s="9"/>
    </row>
    <row r="2638" spans="1:2" x14ac:dyDescent="0.25">
      <c r="A2638" s="9"/>
      <c r="B2638" s="9"/>
    </row>
    <row r="2639" spans="1:2" x14ac:dyDescent="0.25">
      <c r="A2639" s="9"/>
      <c r="B2639" s="9"/>
    </row>
    <row r="2640" spans="1:2" x14ac:dyDescent="0.25">
      <c r="A2640" s="9"/>
      <c r="B2640" s="9"/>
    </row>
    <row r="2641" spans="1:2" x14ac:dyDescent="0.25">
      <c r="A2641" s="9"/>
      <c r="B2641" s="9"/>
    </row>
    <row r="2642" spans="1:2" x14ac:dyDescent="0.25">
      <c r="A2642" s="9"/>
      <c r="B2642" s="9"/>
    </row>
    <row r="2643" spans="1:2" x14ac:dyDescent="0.25">
      <c r="A2643" s="9"/>
      <c r="B2643" s="9"/>
    </row>
    <row r="2644" spans="1:2" x14ac:dyDescent="0.25">
      <c r="A2644" s="9"/>
      <c r="B2644" s="9"/>
    </row>
    <row r="2645" spans="1:2" x14ac:dyDescent="0.25">
      <c r="A2645" s="9"/>
      <c r="B2645" s="9"/>
    </row>
    <row r="2646" spans="1:2" x14ac:dyDescent="0.25">
      <c r="A2646" s="9"/>
      <c r="B2646" s="9"/>
    </row>
    <row r="2647" spans="1:2" x14ac:dyDescent="0.25">
      <c r="A2647" s="9"/>
      <c r="B2647" s="9"/>
    </row>
    <row r="2648" spans="1:2" x14ac:dyDescent="0.25">
      <c r="A2648" s="9"/>
      <c r="B2648" s="9"/>
    </row>
    <row r="2649" spans="1:2" x14ac:dyDescent="0.25">
      <c r="A2649" s="9"/>
      <c r="B2649" s="9"/>
    </row>
    <row r="2650" spans="1:2" x14ac:dyDescent="0.25">
      <c r="A2650" s="9"/>
      <c r="B2650" s="9"/>
    </row>
    <row r="2651" spans="1:2" x14ac:dyDescent="0.25">
      <c r="A2651" s="9"/>
      <c r="B2651" s="9"/>
    </row>
    <row r="2652" spans="1:2" x14ac:dyDescent="0.25">
      <c r="A2652" s="9"/>
      <c r="B2652" s="9"/>
    </row>
    <row r="2653" spans="1:2" x14ac:dyDescent="0.25">
      <c r="A2653" s="9"/>
      <c r="B2653" s="9"/>
    </row>
    <row r="2654" spans="1:2" x14ac:dyDescent="0.25">
      <c r="A2654" s="9"/>
      <c r="B2654" s="9"/>
    </row>
    <row r="2655" spans="1:2" x14ac:dyDescent="0.25">
      <c r="A2655" s="9"/>
      <c r="B2655" s="9"/>
    </row>
    <row r="2656" spans="1:2" x14ac:dyDescent="0.25">
      <c r="A2656" s="9"/>
      <c r="B2656" s="9"/>
    </row>
    <row r="2657" spans="1:2" x14ac:dyDescent="0.25">
      <c r="A2657" s="9"/>
      <c r="B2657" s="9"/>
    </row>
    <row r="2658" spans="1:2" x14ac:dyDescent="0.25">
      <c r="A2658" s="9"/>
      <c r="B2658" s="9"/>
    </row>
    <row r="2659" spans="1:2" x14ac:dyDescent="0.25">
      <c r="A2659" s="9"/>
      <c r="B2659" s="9"/>
    </row>
    <row r="2660" spans="1:2" x14ac:dyDescent="0.25">
      <c r="A2660" s="9"/>
      <c r="B2660" s="9"/>
    </row>
    <row r="2661" spans="1:2" x14ac:dyDescent="0.25">
      <c r="A2661" s="9"/>
      <c r="B2661" s="9"/>
    </row>
    <row r="2662" spans="1:2" x14ac:dyDescent="0.25">
      <c r="A2662" s="9"/>
      <c r="B2662" s="9"/>
    </row>
    <row r="2663" spans="1:2" x14ac:dyDescent="0.25">
      <c r="A2663" s="9"/>
      <c r="B2663" s="9"/>
    </row>
    <row r="2664" spans="1:2" x14ac:dyDescent="0.25">
      <c r="A2664" s="9"/>
      <c r="B2664" s="9"/>
    </row>
    <row r="2665" spans="1:2" x14ac:dyDescent="0.25">
      <c r="A2665" s="9"/>
      <c r="B2665" s="9"/>
    </row>
    <row r="2666" spans="1:2" x14ac:dyDescent="0.25">
      <c r="A2666" s="9"/>
      <c r="B2666" s="9"/>
    </row>
    <row r="2667" spans="1:2" x14ac:dyDescent="0.25">
      <c r="A2667" s="9"/>
      <c r="B2667" s="9"/>
    </row>
    <row r="2668" spans="1:2" x14ac:dyDescent="0.25">
      <c r="A2668" s="9"/>
      <c r="B2668" s="9"/>
    </row>
    <row r="2669" spans="1:2" x14ac:dyDescent="0.25">
      <c r="A2669" s="9"/>
      <c r="B2669" s="9"/>
    </row>
    <row r="2670" spans="1:2" x14ac:dyDescent="0.25">
      <c r="A2670" s="9"/>
      <c r="B2670" s="9"/>
    </row>
    <row r="2671" spans="1:2" x14ac:dyDescent="0.25">
      <c r="A2671" s="9"/>
      <c r="B2671" s="9"/>
    </row>
    <row r="2672" spans="1:2" x14ac:dyDescent="0.25">
      <c r="A2672" s="9"/>
      <c r="B2672" s="9"/>
    </row>
    <row r="2673" spans="1:2" x14ac:dyDescent="0.25">
      <c r="A2673" s="9"/>
      <c r="B2673" s="9"/>
    </row>
    <row r="2674" spans="1:2" x14ac:dyDescent="0.25">
      <c r="A2674" s="9"/>
      <c r="B2674" s="9"/>
    </row>
    <row r="2675" spans="1:2" x14ac:dyDescent="0.25">
      <c r="A2675" s="9"/>
      <c r="B2675" s="9"/>
    </row>
    <row r="2676" spans="1:2" x14ac:dyDescent="0.25">
      <c r="A2676" s="9"/>
      <c r="B2676" s="9"/>
    </row>
    <row r="2677" spans="1:2" x14ac:dyDescent="0.25">
      <c r="A2677" s="9"/>
      <c r="B2677" s="9"/>
    </row>
    <row r="2678" spans="1:2" x14ac:dyDescent="0.25">
      <c r="A2678" s="9"/>
      <c r="B2678" s="9"/>
    </row>
    <row r="2679" spans="1:2" x14ac:dyDescent="0.25">
      <c r="A2679" s="9"/>
      <c r="B2679" s="9"/>
    </row>
    <row r="2680" spans="1:2" x14ac:dyDescent="0.25">
      <c r="A2680" s="9"/>
      <c r="B2680" s="9"/>
    </row>
    <row r="2681" spans="1:2" x14ac:dyDescent="0.25">
      <c r="A2681" s="9"/>
      <c r="B2681" s="9"/>
    </row>
    <row r="2682" spans="1:2" x14ac:dyDescent="0.25">
      <c r="A2682" s="9"/>
      <c r="B2682" s="9"/>
    </row>
    <row r="2683" spans="1:2" x14ac:dyDescent="0.25">
      <c r="A2683" s="9"/>
      <c r="B2683" s="9"/>
    </row>
    <row r="2684" spans="1:2" x14ac:dyDescent="0.25">
      <c r="A2684" s="9"/>
      <c r="B2684" s="9"/>
    </row>
    <row r="2685" spans="1:2" x14ac:dyDescent="0.25">
      <c r="A2685" s="9"/>
      <c r="B2685" s="9"/>
    </row>
    <row r="2686" spans="1:2" x14ac:dyDescent="0.25">
      <c r="A2686" s="9"/>
      <c r="B2686" s="9"/>
    </row>
    <row r="2687" spans="1:2" x14ac:dyDescent="0.25">
      <c r="A2687" s="9"/>
      <c r="B2687" s="9"/>
    </row>
    <row r="2688" spans="1:2" x14ac:dyDescent="0.25">
      <c r="A2688" s="9"/>
      <c r="B2688" s="9"/>
    </row>
    <row r="2689" spans="1:2" x14ac:dyDescent="0.25">
      <c r="A2689" s="9"/>
      <c r="B2689" s="9"/>
    </row>
    <row r="2690" spans="1:2" x14ac:dyDescent="0.25">
      <c r="A2690" s="9"/>
      <c r="B2690" s="9"/>
    </row>
    <row r="2691" spans="1:2" x14ac:dyDescent="0.25">
      <c r="A2691" s="9"/>
      <c r="B2691" s="9"/>
    </row>
    <row r="2692" spans="1:2" x14ac:dyDescent="0.25">
      <c r="A2692" s="9"/>
      <c r="B2692" s="9"/>
    </row>
    <row r="2693" spans="1:2" x14ac:dyDescent="0.25">
      <c r="A2693" s="9"/>
      <c r="B2693" s="9"/>
    </row>
    <row r="2694" spans="1:2" x14ac:dyDescent="0.25">
      <c r="A2694" s="9"/>
      <c r="B2694" s="9"/>
    </row>
    <row r="2695" spans="1:2" x14ac:dyDescent="0.25">
      <c r="A2695" s="9"/>
      <c r="B2695" s="9"/>
    </row>
    <row r="2696" spans="1:2" x14ac:dyDescent="0.25">
      <c r="A2696" s="9"/>
      <c r="B2696" s="9"/>
    </row>
    <row r="2697" spans="1:2" x14ac:dyDescent="0.25">
      <c r="A2697" s="9"/>
      <c r="B2697" s="9"/>
    </row>
    <row r="2698" spans="1:2" x14ac:dyDescent="0.25">
      <c r="A2698" s="9"/>
      <c r="B2698" s="9"/>
    </row>
    <row r="2699" spans="1:2" x14ac:dyDescent="0.25">
      <c r="A2699" s="9"/>
      <c r="B2699" s="9"/>
    </row>
    <row r="2700" spans="1:2" x14ac:dyDescent="0.25">
      <c r="A2700" s="9"/>
      <c r="B2700" s="9"/>
    </row>
    <row r="2701" spans="1:2" x14ac:dyDescent="0.25">
      <c r="A2701" s="9"/>
      <c r="B2701" s="9"/>
    </row>
    <row r="2702" spans="1:2" x14ac:dyDescent="0.25">
      <c r="A2702" s="9"/>
      <c r="B2702" s="9"/>
    </row>
    <row r="2703" spans="1:2" x14ac:dyDescent="0.25">
      <c r="A2703" s="9"/>
      <c r="B2703" s="9"/>
    </row>
    <row r="2704" spans="1:2" x14ac:dyDescent="0.25">
      <c r="A2704" s="9"/>
      <c r="B2704" s="9"/>
    </row>
    <row r="2705" spans="1:2" x14ac:dyDescent="0.25">
      <c r="A2705" s="9"/>
      <c r="B2705" s="9"/>
    </row>
    <row r="2706" spans="1:2" x14ac:dyDescent="0.25">
      <c r="A2706" s="9"/>
      <c r="B2706" s="9"/>
    </row>
    <row r="2707" spans="1:2" x14ac:dyDescent="0.25">
      <c r="A2707" s="9"/>
      <c r="B2707" s="9"/>
    </row>
    <row r="2708" spans="1:2" x14ac:dyDescent="0.25">
      <c r="A2708" s="9"/>
      <c r="B2708" s="9"/>
    </row>
    <row r="2709" spans="1:2" x14ac:dyDescent="0.25">
      <c r="A2709" s="9"/>
      <c r="B2709" s="9"/>
    </row>
    <row r="2710" spans="1:2" x14ac:dyDescent="0.25">
      <c r="A2710" s="9"/>
      <c r="B2710" s="9"/>
    </row>
    <row r="2711" spans="1:2" x14ac:dyDescent="0.25">
      <c r="A2711" s="9"/>
      <c r="B2711" s="9"/>
    </row>
    <row r="2712" spans="1:2" x14ac:dyDescent="0.25">
      <c r="A2712" s="9"/>
      <c r="B2712" s="9"/>
    </row>
    <row r="2713" spans="1:2" x14ac:dyDescent="0.25">
      <c r="A2713" s="9"/>
      <c r="B2713" s="9"/>
    </row>
    <row r="2714" spans="1:2" x14ac:dyDescent="0.25">
      <c r="A2714" s="9"/>
      <c r="B2714" s="9"/>
    </row>
    <row r="2715" spans="1:2" x14ac:dyDescent="0.25">
      <c r="A2715" s="9"/>
      <c r="B2715" s="9"/>
    </row>
    <row r="2716" spans="1:2" x14ac:dyDescent="0.25">
      <c r="A2716" s="9"/>
      <c r="B2716" s="9"/>
    </row>
    <row r="2717" spans="1:2" x14ac:dyDescent="0.25">
      <c r="A2717" s="9"/>
      <c r="B2717" s="9"/>
    </row>
    <row r="2718" spans="1:2" x14ac:dyDescent="0.25">
      <c r="A2718" s="9"/>
      <c r="B2718" s="9"/>
    </row>
    <row r="2719" spans="1:2" x14ac:dyDescent="0.25">
      <c r="A2719" s="9"/>
      <c r="B2719" s="9"/>
    </row>
    <row r="2720" spans="1:2" x14ac:dyDescent="0.25">
      <c r="A2720" s="9"/>
      <c r="B2720" s="9"/>
    </row>
    <row r="2721" spans="1:2" x14ac:dyDescent="0.25">
      <c r="A2721" s="9"/>
      <c r="B2721" s="9"/>
    </row>
    <row r="2722" spans="1:2" x14ac:dyDescent="0.25">
      <c r="A2722" s="9"/>
      <c r="B2722" s="9"/>
    </row>
    <row r="2723" spans="1:2" x14ac:dyDescent="0.25">
      <c r="A2723" s="9"/>
      <c r="B2723" s="9"/>
    </row>
    <row r="2724" spans="1:2" x14ac:dyDescent="0.25">
      <c r="A2724" s="9"/>
      <c r="B2724" s="9"/>
    </row>
    <row r="2725" spans="1:2" x14ac:dyDescent="0.25">
      <c r="A2725" s="9"/>
      <c r="B2725" s="9"/>
    </row>
    <row r="2726" spans="1:2" x14ac:dyDescent="0.25">
      <c r="A2726" s="9"/>
      <c r="B2726" s="9"/>
    </row>
    <row r="2727" spans="1:2" x14ac:dyDescent="0.25">
      <c r="A2727" s="9"/>
      <c r="B2727" s="9"/>
    </row>
    <row r="2728" spans="1:2" x14ac:dyDescent="0.25">
      <c r="A2728" s="9"/>
      <c r="B2728" s="9"/>
    </row>
    <row r="2729" spans="1:2" x14ac:dyDescent="0.25">
      <c r="A2729" s="9"/>
      <c r="B2729" s="9"/>
    </row>
    <row r="2730" spans="1:2" x14ac:dyDescent="0.25">
      <c r="A2730" s="9"/>
      <c r="B2730" s="9"/>
    </row>
    <row r="2731" spans="1:2" x14ac:dyDescent="0.25">
      <c r="A2731" s="9"/>
      <c r="B2731" s="9"/>
    </row>
    <row r="2732" spans="1:2" x14ac:dyDescent="0.25">
      <c r="A2732" s="9"/>
      <c r="B2732" s="9"/>
    </row>
    <row r="2733" spans="1:2" x14ac:dyDescent="0.25">
      <c r="A2733" s="9"/>
      <c r="B2733" s="9"/>
    </row>
    <row r="2734" spans="1:2" x14ac:dyDescent="0.25">
      <c r="A2734" s="9"/>
      <c r="B2734" s="9"/>
    </row>
    <row r="2735" spans="1:2" x14ac:dyDescent="0.25">
      <c r="A2735" s="9"/>
      <c r="B2735" s="9"/>
    </row>
    <row r="2736" spans="1:2" x14ac:dyDescent="0.25">
      <c r="A2736" s="9"/>
      <c r="B2736" s="9"/>
    </row>
    <row r="2737" spans="1:2" x14ac:dyDescent="0.25">
      <c r="A2737" s="9"/>
      <c r="B2737" s="9"/>
    </row>
    <row r="2738" spans="1:2" x14ac:dyDescent="0.25">
      <c r="A2738" s="9"/>
      <c r="B2738" s="9"/>
    </row>
    <row r="2739" spans="1:2" x14ac:dyDescent="0.25">
      <c r="A2739" s="9"/>
      <c r="B2739" s="9"/>
    </row>
    <row r="2740" spans="1:2" x14ac:dyDescent="0.25">
      <c r="A2740" s="9"/>
      <c r="B2740" s="9"/>
    </row>
    <row r="2741" spans="1:2" x14ac:dyDescent="0.25">
      <c r="A2741" s="9"/>
      <c r="B2741" s="9"/>
    </row>
    <row r="2742" spans="1:2" x14ac:dyDescent="0.25">
      <c r="A2742" s="9"/>
      <c r="B2742" s="9"/>
    </row>
    <row r="2743" spans="1:2" x14ac:dyDescent="0.25">
      <c r="A2743" s="9"/>
      <c r="B2743" s="9"/>
    </row>
    <row r="2744" spans="1:2" x14ac:dyDescent="0.25">
      <c r="A2744" s="9"/>
      <c r="B2744" s="9"/>
    </row>
    <row r="2745" spans="1:2" x14ac:dyDescent="0.25">
      <c r="A2745" s="9"/>
      <c r="B2745" s="9"/>
    </row>
    <row r="2746" spans="1:2" x14ac:dyDescent="0.25">
      <c r="A2746" s="9"/>
      <c r="B2746" s="9"/>
    </row>
    <row r="2747" spans="1:2" x14ac:dyDescent="0.25">
      <c r="A2747" s="9"/>
      <c r="B2747" s="9"/>
    </row>
    <row r="2748" spans="1:2" x14ac:dyDescent="0.25">
      <c r="A2748" s="9"/>
      <c r="B2748" s="9"/>
    </row>
    <row r="2749" spans="1:2" x14ac:dyDescent="0.25">
      <c r="A2749" s="9"/>
      <c r="B2749" s="9"/>
    </row>
    <row r="2750" spans="1:2" x14ac:dyDescent="0.25">
      <c r="A2750" s="9"/>
      <c r="B2750" s="9"/>
    </row>
    <row r="2751" spans="1:2" x14ac:dyDescent="0.25">
      <c r="A2751" s="9"/>
      <c r="B2751" s="9"/>
    </row>
    <row r="2752" spans="1:2" x14ac:dyDescent="0.25">
      <c r="A2752" s="9"/>
      <c r="B2752" s="9"/>
    </row>
    <row r="2753" spans="1:2" x14ac:dyDescent="0.25">
      <c r="A2753" s="9"/>
      <c r="B2753" s="9"/>
    </row>
    <row r="2754" spans="1:2" x14ac:dyDescent="0.25">
      <c r="A2754" s="9"/>
      <c r="B2754" s="9"/>
    </row>
    <row r="2755" spans="1:2" x14ac:dyDescent="0.25">
      <c r="A2755" s="9"/>
      <c r="B2755" s="9"/>
    </row>
    <row r="2756" spans="1:2" x14ac:dyDescent="0.25">
      <c r="A2756" s="9"/>
      <c r="B2756" s="9"/>
    </row>
    <row r="2757" spans="1:2" x14ac:dyDescent="0.25">
      <c r="A2757" s="9"/>
      <c r="B2757" s="9"/>
    </row>
    <row r="2758" spans="1:2" x14ac:dyDescent="0.25">
      <c r="A2758" s="9"/>
      <c r="B2758" s="9"/>
    </row>
    <row r="2759" spans="1:2" x14ac:dyDescent="0.25">
      <c r="A2759" s="9"/>
      <c r="B2759" s="9"/>
    </row>
    <row r="2760" spans="1:2" x14ac:dyDescent="0.25">
      <c r="A2760" s="9"/>
      <c r="B2760" s="9"/>
    </row>
    <row r="2761" spans="1:2" x14ac:dyDescent="0.25">
      <c r="A2761" s="9"/>
      <c r="B2761" s="9"/>
    </row>
    <row r="2762" spans="1:2" x14ac:dyDescent="0.25">
      <c r="A2762" s="9"/>
      <c r="B2762" s="9"/>
    </row>
    <row r="2763" spans="1:2" x14ac:dyDescent="0.25">
      <c r="A2763" s="9"/>
      <c r="B2763" s="9"/>
    </row>
    <row r="2764" spans="1:2" x14ac:dyDescent="0.25">
      <c r="A2764" s="9"/>
      <c r="B2764" s="9"/>
    </row>
    <row r="2765" spans="1:2" x14ac:dyDescent="0.25">
      <c r="A2765" s="9"/>
      <c r="B2765" s="9"/>
    </row>
    <row r="2766" spans="1:2" x14ac:dyDescent="0.25">
      <c r="A2766" s="9"/>
      <c r="B2766" s="9"/>
    </row>
    <row r="2767" spans="1:2" x14ac:dyDescent="0.25">
      <c r="A2767" s="9"/>
      <c r="B2767" s="9"/>
    </row>
    <row r="2768" spans="1:2" x14ac:dyDescent="0.25">
      <c r="A2768" s="9"/>
      <c r="B2768" s="9"/>
    </row>
    <row r="2769" spans="1:2" x14ac:dyDescent="0.25">
      <c r="A2769" s="9"/>
      <c r="B2769" s="9"/>
    </row>
    <row r="2770" spans="1:2" x14ac:dyDescent="0.25">
      <c r="A2770" s="9"/>
      <c r="B2770" s="9"/>
    </row>
    <row r="2771" spans="1:2" x14ac:dyDescent="0.25">
      <c r="A2771" s="9"/>
      <c r="B2771" s="9"/>
    </row>
    <row r="2772" spans="1:2" x14ac:dyDescent="0.25">
      <c r="A2772" s="9"/>
      <c r="B2772" s="9"/>
    </row>
    <row r="2773" spans="1:2" x14ac:dyDescent="0.25">
      <c r="A2773" s="9"/>
      <c r="B2773" s="9"/>
    </row>
    <row r="2774" spans="1:2" x14ac:dyDescent="0.25">
      <c r="A2774" s="9"/>
      <c r="B2774" s="9"/>
    </row>
    <row r="2775" spans="1:2" x14ac:dyDescent="0.25">
      <c r="A2775" s="9"/>
      <c r="B2775" s="9"/>
    </row>
    <row r="2776" spans="1:2" x14ac:dyDescent="0.25">
      <c r="A2776" s="9"/>
      <c r="B2776" s="9"/>
    </row>
    <row r="2777" spans="1:2" x14ac:dyDescent="0.25">
      <c r="A2777" s="9"/>
      <c r="B2777" s="9"/>
    </row>
    <row r="2778" spans="1:2" x14ac:dyDescent="0.25">
      <c r="A2778" s="9"/>
      <c r="B2778" s="9"/>
    </row>
    <row r="2779" spans="1:2" x14ac:dyDescent="0.25">
      <c r="A2779" s="9"/>
      <c r="B2779" s="9"/>
    </row>
    <row r="2780" spans="1:2" x14ac:dyDescent="0.25">
      <c r="A2780" s="9"/>
      <c r="B2780" s="9"/>
    </row>
    <row r="2781" spans="1:2" x14ac:dyDescent="0.25">
      <c r="A2781" s="9"/>
      <c r="B2781" s="9"/>
    </row>
    <row r="2782" spans="1:2" x14ac:dyDescent="0.25">
      <c r="A2782" s="9"/>
      <c r="B2782" s="9"/>
    </row>
    <row r="2783" spans="1:2" x14ac:dyDescent="0.25">
      <c r="A2783" s="9"/>
      <c r="B2783" s="9"/>
    </row>
    <row r="2784" spans="1:2" x14ac:dyDescent="0.25">
      <c r="A2784" s="9"/>
      <c r="B2784" s="9"/>
    </row>
    <row r="2785" spans="1:2" x14ac:dyDescent="0.25">
      <c r="A2785" s="9"/>
      <c r="B2785" s="9"/>
    </row>
    <row r="2786" spans="1:2" x14ac:dyDescent="0.25">
      <c r="A2786" s="9"/>
      <c r="B2786" s="9"/>
    </row>
    <row r="2787" spans="1:2" x14ac:dyDescent="0.25">
      <c r="A2787" s="9"/>
      <c r="B2787" s="9"/>
    </row>
    <row r="2788" spans="1:2" x14ac:dyDescent="0.25">
      <c r="A2788" s="9"/>
      <c r="B2788" s="9"/>
    </row>
    <row r="2789" spans="1:2" x14ac:dyDescent="0.25">
      <c r="A2789" s="9"/>
      <c r="B2789" s="9"/>
    </row>
    <row r="2790" spans="1:2" x14ac:dyDescent="0.25">
      <c r="A2790" s="9"/>
      <c r="B2790" s="9"/>
    </row>
    <row r="2791" spans="1:2" x14ac:dyDescent="0.25">
      <c r="A2791" s="9"/>
      <c r="B2791" s="9"/>
    </row>
    <row r="2792" spans="1:2" x14ac:dyDescent="0.25">
      <c r="A2792" s="9"/>
      <c r="B2792" s="9"/>
    </row>
    <row r="2793" spans="1:2" x14ac:dyDescent="0.25">
      <c r="A2793" s="9"/>
      <c r="B2793" s="9"/>
    </row>
    <row r="2794" spans="1:2" x14ac:dyDescent="0.25">
      <c r="A2794" s="9"/>
      <c r="B2794" s="9"/>
    </row>
    <row r="2795" spans="1:2" x14ac:dyDescent="0.25">
      <c r="A2795" s="9"/>
      <c r="B2795" s="9"/>
    </row>
    <row r="2796" spans="1:2" x14ac:dyDescent="0.25">
      <c r="A2796" s="9"/>
      <c r="B2796" s="9"/>
    </row>
    <row r="2797" spans="1:2" x14ac:dyDescent="0.25">
      <c r="A2797" s="9"/>
      <c r="B2797" s="9"/>
    </row>
    <row r="2798" spans="1:2" x14ac:dyDescent="0.25">
      <c r="A2798" s="9"/>
      <c r="B2798" s="9"/>
    </row>
    <row r="2799" spans="1:2" x14ac:dyDescent="0.25">
      <c r="A2799" s="9"/>
      <c r="B2799" s="9"/>
    </row>
    <row r="2800" spans="1:2" x14ac:dyDescent="0.25">
      <c r="A2800" s="9"/>
      <c r="B2800" s="9"/>
    </row>
    <row r="2801" spans="1:2" x14ac:dyDescent="0.25">
      <c r="A2801" s="9"/>
      <c r="B2801" s="9"/>
    </row>
    <row r="2802" spans="1:2" x14ac:dyDescent="0.25">
      <c r="A2802" s="9"/>
      <c r="B2802" s="9"/>
    </row>
    <row r="2803" spans="1:2" x14ac:dyDescent="0.25">
      <c r="A2803" s="9"/>
      <c r="B2803" s="9"/>
    </row>
    <row r="2804" spans="1:2" x14ac:dyDescent="0.25">
      <c r="A2804" s="9"/>
      <c r="B2804" s="9"/>
    </row>
    <row r="2805" spans="1:2" x14ac:dyDescent="0.25">
      <c r="A2805" s="9"/>
      <c r="B2805" s="9"/>
    </row>
    <row r="2806" spans="1:2" x14ac:dyDescent="0.25">
      <c r="A2806" s="9"/>
      <c r="B2806" s="9"/>
    </row>
    <row r="2807" spans="1:2" x14ac:dyDescent="0.25">
      <c r="A2807" s="9"/>
      <c r="B2807" s="9"/>
    </row>
    <row r="2808" spans="1:2" x14ac:dyDescent="0.25">
      <c r="A2808" s="9"/>
      <c r="B2808" s="9"/>
    </row>
    <row r="2809" spans="1:2" x14ac:dyDescent="0.25">
      <c r="A2809" s="9"/>
      <c r="B2809" s="9"/>
    </row>
    <row r="2810" spans="1:2" x14ac:dyDescent="0.25">
      <c r="A2810" s="9"/>
      <c r="B2810" s="9"/>
    </row>
    <row r="2811" spans="1:2" x14ac:dyDescent="0.25">
      <c r="A2811" s="9"/>
      <c r="B2811" s="9"/>
    </row>
    <row r="2812" spans="1:2" x14ac:dyDescent="0.25">
      <c r="A2812" s="9"/>
      <c r="B2812" s="9"/>
    </row>
    <row r="2813" spans="1:2" x14ac:dyDescent="0.25">
      <c r="A2813" s="9"/>
      <c r="B2813" s="9"/>
    </row>
    <row r="2814" spans="1:2" x14ac:dyDescent="0.25">
      <c r="A2814" s="9"/>
      <c r="B2814" s="9"/>
    </row>
    <row r="2815" spans="1:2" x14ac:dyDescent="0.25">
      <c r="A2815" s="9"/>
      <c r="B2815" s="9"/>
    </row>
    <row r="2816" spans="1:2" x14ac:dyDescent="0.25">
      <c r="A2816" s="9"/>
      <c r="B2816" s="9"/>
    </row>
    <row r="2817" spans="1:2" x14ac:dyDescent="0.25">
      <c r="A2817" s="9"/>
      <c r="B2817" s="9"/>
    </row>
    <row r="2818" spans="1:2" x14ac:dyDescent="0.25">
      <c r="A2818" s="9"/>
      <c r="B2818" s="9"/>
    </row>
    <row r="2819" spans="1:2" x14ac:dyDescent="0.25">
      <c r="A2819" s="9"/>
      <c r="B2819" s="9"/>
    </row>
    <row r="2820" spans="1:2" x14ac:dyDescent="0.25">
      <c r="A2820" s="9"/>
      <c r="B2820" s="9"/>
    </row>
    <row r="2821" spans="1:2" x14ac:dyDescent="0.25">
      <c r="A2821" s="9"/>
      <c r="B2821" s="9"/>
    </row>
    <row r="2822" spans="1:2" x14ac:dyDescent="0.25">
      <c r="A2822" s="9"/>
      <c r="B2822" s="9"/>
    </row>
    <row r="2823" spans="1:2" x14ac:dyDescent="0.25">
      <c r="A2823" s="9"/>
      <c r="B2823" s="9"/>
    </row>
    <row r="2824" spans="1:2" x14ac:dyDescent="0.25">
      <c r="A2824" s="9"/>
      <c r="B2824" s="9"/>
    </row>
    <row r="2825" spans="1:2" x14ac:dyDescent="0.25">
      <c r="A2825" s="9"/>
      <c r="B2825" s="9"/>
    </row>
    <row r="2826" spans="1:2" x14ac:dyDescent="0.25">
      <c r="A2826" s="9"/>
      <c r="B2826" s="9"/>
    </row>
    <row r="2827" spans="1:2" x14ac:dyDescent="0.25">
      <c r="A2827" s="9"/>
      <c r="B2827" s="9"/>
    </row>
    <row r="2828" spans="1:2" x14ac:dyDescent="0.25">
      <c r="A2828" s="9"/>
      <c r="B2828" s="9"/>
    </row>
    <row r="2829" spans="1:2" x14ac:dyDescent="0.25">
      <c r="A2829" s="9"/>
      <c r="B2829" s="9"/>
    </row>
    <row r="2830" spans="1:2" x14ac:dyDescent="0.25">
      <c r="A2830" s="9"/>
      <c r="B2830" s="9"/>
    </row>
    <row r="2831" spans="1:2" x14ac:dyDescent="0.25">
      <c r="A2831" s="9"/>
      <c r="B2831" s="9"/>
    </row>
    <row r="2832" spans="1:2" x14ac:dyDescent="0.25">
      <c r="A2832" s="9"/>
      <c r="B2832" s="9"/>
    </row>
    <row r="2833" spans="1:2" x14ac:dyDescent="0.25">
      <c r="A2833" s="9"/>
      <c r="B2833" s="9"/>
    </row>
    <row r="2834" spans="1:2" x14ac:dyDescent="0.25">
      <c r="A2834" s="9"/>
      <c r="B2834" s="9"/>
    </row>
    <row r="2835" spans="1:2" x14ac:dyDescent="0.25">
      <c r="A2835" s="9"/>
      <c r="B2835" s="9"/>
    </row>
    <row r="2836" spans="1:2" x14ac:dyDescent="0.25">
      <c r="A2836" s="9"/>
      <c r="B2836" s="9"/>
    </row>
    <row r="2837" spans="1:2" x14ac:dyDescent="0.25">
      <c r="A2837" s="9"/>
      <c r="B2837" s="9"/>
    </row>
    <row r="2838" spans="1:2" x14ac:dyDescent="0.25">
      <c r="A2838" s="9"/>
      <c r="B2838" s="9"/>
    </row>
    <row r="2839" spans="1:2" x14ac:dyDescent="0.25">
      <c r="A2839" s="9"/>
      <c r="B2839" s="9"/>
    </row>
    <row r="2840" spans="1:2" x14ac:dyDescent="0.25">
      <c r="A2840" s="9"/>
      <c r="B2840" s="9"/>
    </row>
    <row r="2841" spans="1:2" x14ac:dyDescent="0.25">
      <c r="A2841" s="9"/>
      <c r="B2841" s="9"/>
    </row>
    <row r="2842" spans="1:2" x14ac:dyDescent="0.25">
      <c r="A2842" s="9"/>
      <c r="B2842" s="9"/>
    </row>
    <row r="2843" spans="1:2" x14ac:dyDescent="0.25">
      <c r="A2843" s="9"/>
      <c r="B2843" s="9"/>
    </row>
    <row r="2844" spans="1:2" x14ac:dyDescent="0.25">
      <c r="A2844" s="9"/>
      <c r="B2844" s="9"/>
    </row>
    <row r="2845" spans="1:2" x14ac:dyDescent="0.25">
      <c r="A2845" s="9"/>
      <c r="B2845" s="9"/>
    </row>
    <row r="2846" spans="1:2" x14ac:dyDescent="0.25">
      <c r="A2846" s="9"/>
      <c r="B2846" s="9"/>
    </row>
    <row r="2847" spans="1:2" x14ac:dyDescent="0.25">
      <c r="A2847" s="9"/>
      <c r="B2847" s="9"/>
    </row>
    <row r="2848" spans="1:2" x14ac:dyDescent="0.25">
      <c r="A2848" s="9"/>
      <c r="B2848" s="9"/>
    </row>
    <row r="2849" spans="1:2" x14ac:dyDescent="0.25">
      <c r="A2849" s="9"/>
      <c r="B2849" s="9"/>
    </row>
    <row r="2850" spans="1:2" x14ac:dyDescent="0.25">
      <c r="A2850" s="9"/>
      <c r="B2850" s="9"/>
    </row>
    <row r="2851" spans="1:2" x14ac:dyDescent="0.25">
      <c r="A2851" s="9"/>
      <c r="B2851" s="9"/>
    </row>
    <row r="2852" spans="1:2" x14ac:dyDescent="0.25">
      <c r="A2852" s="9"/>
      <c r="B2852" s="9"/>
    </row>
    <row r="2853" spans="1:2" x14ac:dyDescent="0.25">
      <c r="A2853" s="9"/>
      <c r="B2853" s="9"/>
    </row>
    <row r="2854" spans="1:2" x14ac:dyDescent="0.25">
      <c r="A2854" s="9"/>
      <c r="B2854" s="9"/>
    </row>
    <row r="2855" spans="1:2" x14ac:dyDescent="0.25">
      <c r="A2855" s="9"/>
      <c r="B2855" s="9"/>
    </row>
    <row r="2856" spans="1:2" x14ac:dyDescent="0.25">
      <c r="A2856" s="9"/>
      <c r="B2856" s="9"/>
    </row>
    <row r="2857" spans="1:2" x14ac:dyDescent="0.25">
      <c r="A2857" s="9"/>
      <c r="B2857" s="9"/>
    </row>
    <row r="2858" spans="1:2" x14ac:dyDescent="0.25">
      <c r="A2858" s="9"/>
      <c r="B2858" s="9"/>
    </row>
    <row r="2859" spans="1:2" x14ac:dyDescent="0.25">
      <c r="A2859" s="9"/>
      <c r="B2859" s="9"/>
    </row>
    <row r="2860" spans="1:2" x14ac:dyDescent="0.25">
      <c r="A2860" s="9"/>
      <c r="B2860" s="9"/>
    </row>
    <row r="2861" spans="1:2" x14ac:dyDescent="0.25">
      <c r="A2861" s="9"/>
      <c r="B2861" s="9"/>
    </row>
    <row r="2862" spans="1:2" x14ac:dyDescent="0.25">
      <c r="A2862" s="9"/>
      <c r="B2862" s="9"/>
    </row>
    <row r="2863" spans="1:2" x14ac:dyDescent="0.25">
      <c r="A2863" s="9"/>
      <c r="B2863" s="9"/>
    </row>
    <row r="2864" spans="1:2" x14ac:dyDescent="0.25">
      <c r="A2864" s="9"/>
      <c r="B2864" s="9"/>
    </row>
    <row r="2865" spans="1:2" x14ac:dyDescent="0.25">
      <c r="A2865" s="9"/>
      <c r="B2865" s="9"/>
    </row>
    <row r="2866" spans="1:2" x14ac:dyDescent="0.25">
      <c r="A2866" s="9"/>
      <c r="B2866" s="9"/>
    </row>
    <row r="2867" spans="1:2" x14ac:dyDescent="0.25">
      <c r="A2867" s="9"/>
      <c r="B2867" s="9"/>
    </row>
    <row r="2868" spans="1:2" x14ac:dyDescent="0.25">
      <c r="A2868" s="9"/>
      <c r="B2868" s="9"/>
    </row>
    <row r="2869" spans="1:2" x14ac:dyDescent="0.25">
      <c r="A2869" s="9"/>
      <c r="B2869" s="9"/>
    </row>
    <row r="2870" spans="1:2" x14ac:dyDescent="0.25">
      <c r="A2870" s="9"/>
      <c r="B2870" s="9"/>
    </row>
    <row r="2871" spans="1:2" x14ac:dyDescent="0.25">
      <c r="A2871" s="9"/>
      <c r="B2871" s="9"/>
    </row>
    <row r="2872" spans="1:2" x14ac:dyDescent="0.25">
      <c r="A2872" s="9"/>
      <c r="B2872" s="9"/>
    </row>
    <row r="2873" spans="1:2" x14ac:dyDescent="0.25">
      <c r="A2873" s="9"/>
      <c r="B2873" s="9"/>
    </row>
    <row r="2874" spans="1:2" x14ac:dyDescent="0.25">
      <c r="A2874" s="9"/>
      <c r="B2874" s="9"/>
    </row>
    <row r="2875" spans="1:2" x14ac:dyDescent="0.25">
      <c r="A2875" s="9"/>
      <c r="B2875" s="9"/>
    </row>
    <row r="2876" spans="1:2" x14ac:dyDescent="0.25">
      <c r="A2876" s="9"/>
      <c r="B2876" s="9"/>
    </row>
    <row r="2877" spans="1:2" x14ac:dyDescent="0.25">
      <c r="A2877" s="9"/>
      <c r="B2877" s="9"/>
    </row>
    <row r="2878" spans="1:2" x14ac:dyDescent="0.25">
      <c r="A2878" s="9"/>
      <c r="B2878" s="9"/>
    </row>
    <row r="2879" spans="1:2" x14ac:dyDescent="0.25">
      <c r="A2879" s="9"/>
      <c r="B2879" s="9"/>
    </row>
    <row r="2880" spans="1:2" x14ac:dyDescent="0.25">
      <c r="A2880" s="9"/>
      <c r="B2880" s="9"/>
    </row>
    <row r="2881" spans="1:2" x14ac:dyDescent="0.25">
      <c r="A2881" s="9"/>
      <c r="B2881" s="9"/>
    </row>
    <row r="2882" spans="1:2" x14ac:dyDescent="0.25">
      <c r="A2882" s="9"/>
      <c r="B2882" s="9"/>
    </row>
    <row r="2883" spans="1:2" x14ac:dyDescent="0.25">
      <c r="A2883" s="9"/>
      <c r="B2883" s="9"/>
    </row>
    <row r="2884" spans="1:2" x14ac:dyDescent="0.25">
      <c r="A2884" s="9"/>
      <c r="B2884" s="9"/>
    </row>
    <row r="2885" spans="1:2" x14ac:dyDescent="0.25">
      <c r="A2885" s="9"/>
      <c r="B2885" s="9"/>
    </row>
    <row r="2886" spans="1:2" x14ac:dyDescent="0.25">
      <c r="A2886" s="9"/>
      <c r="B2886" s="9"/>
    </row>
    <row r="2887" spans="1:2" x14ac:dyDescent="0.25">
      <c r="A2887" s="9"/>
      <c r="B2887" s="9"/>
    </row>
    <row r="2888" spans="1:2" x14ac:dyDescent="0.25">
      <c r="A2888" s="9"/>
      <c r="B2888" s="9"/>
    </row>
    <row r="2889" spans="1:2" x14ac:dyDescent="0.25">
      <c r="A2889" s="9"/>
      <c r="B2889" s="9"/>
    </row>
    <row r="2890" spans="1:2" x14ac:dyDescent="0.25">
      <c r="A2890" s="9"/>
      <c r="B2890" s="9"/>
    </row>
    <row r="2891" spans="1:2" x14ac:dyDescent="0.25">
      <c r="A2891" s="9"/>
      <c r="B2891" s="9"/>
    </row>
    <row r="2892" spans="1:2" x14ac:dyDescent="0.25">
      <c r="A2892" s="9"/>
      <c r="B2892" s="9"/>
    </row>
    <row r="2893" spans="1:2" x14ac:dyDescent="0.25">
      <c r="A2893" s="9"/>
      <c r="B2893" s="9"/>
    </row>
    <row r="2894" spans="1:2" x14ac:dyDescent="0.25">
      <c r="A2894" s="9"/>
      <c r="B2894" s="9"/>
    </row>
    <row r="2895" spans="1:2" x14ac:dyDescent="0.25">
      <c r="A2895" s="9"/>
      <c r="B2895" s="9"/>
    </row>
    <row r="2896" spans="1:2" x14ac:dyDescent="0.25">
      <c r="A2896" s="9"/>
      <c r="B2896" s="9"/>
    </row>
    <row r="2897" spans="1:2" x14ac:dyDescent="0.25">
      <c r="A2897" s="9"/>
      <c r="B2897" s="9"/>
    </row>
    <row r="2898" spans="1:2" x14ac:dyDescent="0.25">
      <c r="A2898" s="9"/>
      <c r="B2898" s="9"/>
    </row>
    <row r="2899" spans="1:2" x14ac:dyDescent="0.25">
      <c r="A2899" s="9"/>
      <c r="B2899" s="9"/>
    </row>
    <row r="2900" spans="1:2" x14ac:dyDescent="0.25">
      <c r="A2900" s="9"/>
      <c r="B2900" s="9"/>
    </row>
    <row r="2901" spans="1:2" x14ac:dyDescent="0.25">
      <c r="A2901" s="9"/>
      <c r="B2901" s="9"/>
    </row>
    <row r="2902" spans="1:2" x14ac:dyDescent="0.25">
      <c r="A2902" s="9"/>
      <c r="B2902" s="9"/>
    </row>
    <row r="2903" spans="1:2" x14ac:dyDescent="0.25">
      <c r="A2903" s="9"/>
      <c r="B2903" s="9"/>
    </row>
    <row r="2904" spans="1:2" x14ac:dyDescent="0.25">
      <c r="A2904" s="9"/>
      <c r="B2904" s="9"/>
    </row>
    <row r="2905" spans="1:2" x14ac:dyDescent="0.25">
      <c r="A2905" s="9"/>
      <c r="B2905" s="9"/>
    </row>
    <row r="2906" spans="1:2" x14ac:dyDescent="0.25">
      <c r="A2906" s="9"/>
      <c r="B2906" s="9"/>
    </row>
    <row r="2907" spans="1:2" x14ac:dyDescent="0.25">
      <c r="A2907" s="9"/>
      <c r="B2907" s="9"/>
    </row>
    <row r="2908" spans="1:2" x14ac:dyDescent="0.25">
      <c r="A2908" s="9"/>
      <c r="B2908" s="9"/>
    </row>
    <row r="2909" spans="1:2" x14ac:dyDescent="0.25">
      <c r="A2909" s="9"/>
      <c r="B2909" s="9"/>
    </row>
    <row r="2910" spans="1:2" x14ac:dyDescent="0.25">
      <c r="A2910" s="9"/>
      <c r="B2910" s="9"/>
    </row>
    <row r="2911" spans="1:2" x14ac:dyDescent="0.25">
      <c r="A2911" s="9"/>
      <c r="B2911" s="9"/>
    </row>
    <row r="2912" spans="1:2" x14ac:dyDescent="0.25">
      <c r="A2912" s="9"/>
      <c r="B2912" s="9"/>
    </row>
    <row r="2913" spans="1:2" x14ac:dyDescent="0.25">
      <c r="A2913" s="9"/>
      <c r="B2913" s="9"/>
    </row>
    <row r="2914" spans="1:2" x14ac:dyDescent="0.25">
      <c r="A2914" s="9"/>
      <c r="B2914" s="9"/>
    </row>
    <row r="2915" spans="1:2" x14ac:dyDescent="0.25">
      <c r="A2915" s="9"/>
      <c r="B2915" s="9"/>
    </row>
    <row r="2916" spans="1:2" x14ac:dyDescent="0.25">
      <c r="A2916" s="9"/>
      <c r="B2916" s="9"/>
    </row>
    <row r="2917" spans="1:2" x14ac:dyDescent="0.25">
      <c r="A2917" s="9"/>
      <c r="B2917" s="9"/>
    </row>
    <row r="2918" spans="1:2" x14ac:dyDescent="0.25">
      <c r="A2918" s="9"/>
      <c r="B2918" s="9"/>
    </row>
    <row r="2919" spans="1:2" x14ac:dyDescent="0.25">
      <c r="A2919" s="9"/>
      <c r="B2919" s="9"/>
    </row>
    <row r="2920" spans="1:2" x14ac:dyDescent="0.25">
      <c r="A2920" s="9"/>
      <c r="B2920" s="9"/>
    </row>
    <row r="2921" spans="1:2" x14ac:dyDescent="0.25">
      <c r="A2921" s="9"/>
      <c r="B2921" s="9"/>
    </row>
    <row r="2922" spans="1:2" x14ac:dyDescent="0.25">
      <c r="A2922" s="9"/>
      <c r="B2922" s="9"/>
    </row>
    <row r="2923" spans="1:2" x14ac:dyDescent="0.25">
      <c r="A2923" s="9"/>
      <c r="B2923" s="9"/>
    </row>
    <row r="2924" spans="1:2" x14ac:dyDescent="0.25">
      <c r="A2924" s="9"/>
      <c r="B2924" s="9"/>
    </row>
    <row r="2925" spans="1:2" x14ac:dyDescent="0.25">
      <c r="A2925" s="9"/>
      <c r="B2925" s="9"/>
    </row>
    <row r="2926" spans="1:2" x14ac:dyDescent="0.25">
      <c r="A2926" s="9"/>
      <c r="B2926" s="9"/>
    </row>
    <row r="2927" spans="1:2" x14ac:dyDescent="0.25">
      <c r="A2927" s="9"/>
      <c r="B2927" s="9"/>
    </row>
    <row r="2928" spans="1:2" x14ac:dyDescent="0.25">
      <c r="A2928" s="9"/>
      <c r="B2928" s="9"/>
    </row>
    <row r="2929" spans="1:2" x14ac:dyDescent="0.25">
      <c r="A2929" s="9"/>
      <c r="B2929" s="9"/>
    </row>
    <row r="2930" spans="1:2" x14ac:dyDescent="0.25">
      <c r="A2930" s="9"/>
      <c r="B2930" s="9"/>
    </row>
    <row r="2931" spans="1:2" x14ac:dyDescent="0.25">
      <c r="A2931" s="9"/>
      <c r="B2931" s="9"/>
    </row>
    <row r="2932" spans="1:2" x14ac:dyDescent="0.25">
      <c r="A2932" s="9"/>
      <c r="B2932" s="9"/>
    </row>
    <row r="2933" spans="1:2" x14ac:dyDescent="0.25">
      <c r="A2933" s="9"/>
      <c r="B2933" s="9"/>
    </row>
    <row r="2934" spans="1:2" x14ac:dyDescent="0.25">
      <c r="A2934" s="9"/>
      <c r="B2934" s="9"/>
    </row>
    <row r="2935" spans="1:2" x14ac:dyDescent="0.25">
      <c r="A2935" s="9"/>
      <c r="B2935" s="9"/>
    </row>
    <row r="2936" spans="1:2" x14ac:dyDescent="0.25">
      <c r="A2936" s="9"/>
      <c r="B2936" s="9"/>
    </row>
    <row r="2937" spans="1:2" x14ac:dyDescent="0.25">
      <c r="A2937" s="9"/>
      <c r="B2937" s="9"/>
    </row>
    <row r="2938" spans="1:2" x14ac:dyDescent="0.25">
      <c r="A2938" s="9"/>
      <c r="B2938" s="9"/>
    </row>
    <row r="2939" spans="1:2" x14ac:dyDescent="0.25">
      <c r="A2939" s="9"/>
      <c r="B2939" s="9"/>
    </row>
    <row r="2940" spans="1:2" x14ac:dyDescent="0.25">
      <c r="A2940" s="9"/>
      <c r="B2940" s="9"/>
    </row>
    <row r="2941" spans="1:2" x14ac:dyDescent="0.25">
      <c r="A2941" s="9"/>
      <c r="B2941" s="9"/>
    </row>
    <row r="2942" spans="1:2" x14ac:dyDescent="0.25">
      <c r="A2942" s="9"/>
      <c r="B2942" s="9"/>
    </row>
    <row r="2943" spans="1:2" x14ac:dyDescent="0.25">
      <c r="A2943" s="9"/>
      <c r="B2943" s="9"/>
    </row>
    <row r="2944" spans="1:2" x14ac:dyDescent="0.25">
      <c r="A2944" s="9"/>
      <c r="B2944" s="9"/>
    </row>
    <row r="2945" spans="1:2" x14ac:dyDescent="0.25">
      <c r="A2945" s="9"/>
      <c r="B2945" s="9"/>
    </row>
    <row r="2946" spans="1:2" x14ac:dyDescent="0.25">
      <c r="A2946" s="9"/>
      <c r="B2946" s="9"/>
    </row>
    <row r="2947" spans="1:2" x14ac:dyDescent="0.25">
      <c r="A2947" s="9"/>
      <c r="B2947" s="9"/>
    </row>
    <row r="2948" spans="1:2" x14ac:dyDescent="0.25">
      <c r="A2948" s="9"/>
      <c r="B2948" s="9"/>
    </row>
    <row r="2949" spans="1:2" x14ac:dyDescent="0.25">
      <c r="A2949" s="9"/>
      <c r="B2949" s="9"/>
    </row>
    <row r="2950" spans="1:2" x14ac:dyDescent="0.25">
      <c r="A2950" s="9"/>
      <c r="B2950" s="9"/>
    </row>
    <row r="2951" spans="1:2" x14ac:dyDescent="0.25">
      <c r="A2951" s="9"/>
      <c r="B2951" s="9"/>
    </row>
    <row r="2952" spans="1:2" x14ac:dyDescent="0.25">
      <c r="A2952" s="9"/>
      <c r="B2952" s="9"/>
    </row>
    <row r="2953" spans="1:2" x14ac:dyDescent="0.25">
      <c r="A2953" s="9"/>
      <c r="B2953" s="9"/>
    </row>
    <row r="2954" spans="1:2" x14ac:dyDescent="0.25">
      <c r="A2954" s="9"/>
      <c r="B2954" s="9"/>
    </row>
    <row r="2955" spans="1:2" x14ac:dyDescent="0.25">
      <c r="A2955" s="9"/>
      <c r="B2955" s="9"/>
    </row>
    <row r="2956" spans="1:2" x14ac:dyDescent="0.25">
      <c r="A2956" s="9"/>
      <c r="B2956" s="9"/>
    </row>
    <row r="2957" spans="1:2" x14ac:dyDescent="0.25">
      <c r="A2957" s="9"/>
      <c r="B2957" s="9"/>
    </row>
    <row r="2958" spans="1:2" x14ac:dyDescent="0.25">
      <c r="A2958" s="9"/>
      <c r="B2958" s="9"/>
    </row>
    <row r="2959" spans="1:2" x14ac:dyDescent="0.25">
      <c r="A2959" s="9"/>
      <c r="B2959" s="9"/>
    </row>
    <row r="2960" spans="1:2" x14ac:dyDescent="0.25">
      <c r="A2960" s="9"/>
      <c r="B2960" s="9"/>
    </row>
    <row r="2961" spans="1:2" x14ac:dyDescent="0.25">
      <c r="A2961" s="9"/>
      <c r="B2961" s="9"/>
    </row>
    <row r="2962" spans="1:2" x14ac:dyDescent="0.25">
      <c r="A2962" s="9"/>
      <c r="B2962" s="9"/>
    </row>
    <row r="2963" spans="1:2" x14ac:dyDescent="0.25">
      <c r="A2963" s="9"/>
      <c r="B2963" s="9"/>
    </row>
    <row r="2964" spans="1:2" x14ac:dyDescent="0.25">
      <c r="A2964" s="9"/>
      <c r="B2964" s="9"/>
    </row>
    <row r="2965" spans="1:2" x14ac:dyDescent="0.25">
      <c r="A2965" s="9"/>
      <c r="B2965" s="9"/>
    </row>
    <row r="2966" spans="1:2" x14ac:dyDescent="0.25">
      <c r="A2966" s="9"/>
      <c r="B2966" s="9"/>
    </row>
    <row r="2967" spans="1:2" x14ac:dyDescent="0.25">
      <c r="A2967" s="9"/>
      <c r="B2967" s="9"/>
    </row>
    <row r="2968" spans="1:2" x14ac:dyDescent="0.25">
      <c r="A2968" s="9"/>
      <c r="B2968" s="9"/>
    </row>
    <row r="2969" spans="1:2" x14ac:dyDescent="0.25">
      <c r="A2969" s="9"/>
      <c r="B2969" s="9"/>
    </row>
    <row r="2970" spans="1:2" x14ac:dyDescent="0.25">
      <c r="A2970" s="9"/>
      <c r="B2970" s="9"/>
    </row>
    <row r="2971" spans="1:2" x14ac:dyDescent="0.25">
      <c r="A2971" s="9"/>
      <c r="B2971" s="9"/>
    </row>
    <row r="2972" spans="1:2" x14ac:dyDescent="0.25">
      <c r="A2972" s="9"/>
      <c r="B2972" s="9"/>
    </row>
    <row r="2973" spans="1:2" x14ac:dyDescent="0.25">
      <c r="A2973" s="9"/>
      <c r="B2973" s="9"/>
    </row>
    <row r="2974" spans="1:2" x14ac:dyDescent="0.25">
      <c r="A2974" s="9"/>
      <c r="B2974" s="9"/>
    </row>
    <row r="2975" spans="1:2" x14ac:dyDescent="0.25">
      <c r="A2975" s="9"/>
      <c r="B2975" s="9"/>
    </row>
    <row r="2976" spans="1:2" x14ac:dyDescent="0.25">
      <c r="A2976" s="9"/>
      <c r="B2976" s="9"/>
    </row>
    <row r="2977" spans="1:2" x14ac:dyDescent="0.25">
      <c r="A2977" s="9"/>
      <c r="B2977" s="9"/>
    </row>
    <row r="2978" spans="1:2" x14ac:dyDescent="0.25">
      <c r="A2978" s="9"/>
      <c r="B2978" s="9"/>
    </row>
    <row r="2979" spans="1:2" x14ac:dyDescent="0.25">
      <c r="A2979" s="9"/>
      <c r="B2979" s="9"/>
    </row>
    <row r="2980" spans="1:2" x14ac:dyDescent="0.25">
      <c r="A2980" s="9"/>
      <c r="B2980" s="9"/>
    </row>
    <row r="2981" spans="1:2" x14ac:dyDescent="0.25">
      <c r="A2981" s="9"/>
      <c r="B2981" s="9"/>
    </row>
    <row r="2982" spans="1:2" x14ac:dyDescent="0.25">
      <c r="A2982" s="9"/>
      <c r="B2982" s="9"/>
    </row>
    <row r="2983" spans="1:2" x14ac:dyDescent="0.25">
      <c r="A2983" s="9"/>
      <c r="B2983" s="9"/>
    </row>
    <row r="2984" spans="1:2" x14ac:dyDescent="0.25">
      <c r="A2984" s="9"/>
      <c r="B2984" s="9"/>
    </row>
    <row r="2985" spans="1:2" x14ac:dyDescent="0.25">
      <c r="A2985" s="9"/>
      <c r="B2985" s="9"/>
    </row>
    <row r="2986" spans="1:2" x14ac:dyDescent="0.25">
      <c r="A2986" s="9"/>
      <c r="B2986" s="9"/>
    </row>
    <row r="2987" spans="1:2" x14ac:dyDescent="0.25">
      <c r="A2987" s="9"/>
      <c r="B2987" s="9"/>
    </row>
    <row r="2988" spans="1:2" x14ac:dyDescent="0.25">
      <c r="A2988" s="9"/>
      <c r="B2988" s="9"/>
    </row>
    <row r="2989" spans="1:2" x14ac:dyDescent="0.25">
      <c r="A2989" s="9"/>
      <c r="B2989" s="9"/>
    </row>
    <row r="2990" spans="1:2" x14ac:dyDescent="0.25">
      <c r="A2990" s="9"/>
      <c r="B2990" s="9"/>
    </row>
    <row r="2991" spans="1:2" x14ac:dyDescent="0.25">
      <c r="A2991" s="9"/>
      <c r="B2991" s="9"/>
    </row>
    <row r="2992" spans="1:2" x14ac:dyDescent="0.25">
      <c r="A2992" s="9"/>
      <c r="B2992" s="9"/>
    </row>
    <row r="2993" spans="1:2" x14ac:dyDescent="0.25">
      <c r="A2993" s="9"/>
      <c r="B2993" s="9"/>
    </row>
    <row r="2994" spans="1:2" x14ac:dyDescent="0.25">
      <c r="A2994" s="9"/>
      <c r="B2994" s="9"/>
    </row>
    <row r="2995" spans="1:2" x14ac:dyDescent="0.25">
      <c r="A2995" s="9"/>
      <c r="B2995" s="9"/>
    </row>
    <row r="2996" spans="1:2" x14ac:dyDescent="0.25">
      <c r="A2996" s="9"/>
      <c r="B2996" s="9"/>
    </row>
    <row r="2997" spans="1:2" x14ac:dyDescent="0.25">
      <c r="A2997" s="9"/>
      <c r="B2997" s="9"/>
    </row>
    <row r="2998" spans="1:2" x14ac:dyDescent="0.25">
      <c r="A2998" s="9"/>
      <c r="B2998" s="9"/>
    </row>
    <row r="2999" spans="1:2" x14ac:dyDescent="0.25">
      <c r="A2999" s="9"/>
      <c r="B2999" s="9"/>
    </row>
    <row r="3000" spans="1:2" x14ac:dyDescent="0.25">
      <c r="A3000" s="9"/>
      <c r="B3000" s="9"/>
    </row>
    <row r="3001" spans="1:2" x14ac:dyDescent="0.25">
      <c r="A3001" s="9"/>
      <c r="B3001" s="9"/>
    </row>
    <row r="3002" spans="1:2" x14ac:dyDescent="0.25">
      <c r="A3002" s="9"/>
      <c r="B3002" s="9"/>
    </row>
    <row r="3003" spans="1:2" x14ac:dyDescent="0.25">
      <c r="A3003" s="9"/>
      <c r="B3003" s="9"/>
    </row>
    <row r="3004" spans="1:2" x14ac:dyDescent="0.25">
      <c r="A3004" s="9"/>
      <c r="B3004" s="9"/>
    </row>
    <row r="3005" spans="1:2" x14ac:dyDescent="0.25">
      <c r="A3005" s="9"/>
      <c r="B3005" s="9"/>
    </row>
    <row r="3006" spans="1:2" x14ac:dyDescent="0.25">
      <c r="A3006" s="9"/>
      <c r="B3006" s="9"/>
    </row>
    <row r="3007" spans="1:2" x14ac:dyDescent="0.25">
      <c r="A3007" s="9"/>
      <c r="B3007" s="9"/>
    </row>
    <row r="3008" spans="1:2" x14ac:dyDescent="0.25">
      <c r="A3008" s="9"/>
      <c r="B3008" s="9"/>
    </row>
    <row r="3009" spans="1:2" x14ac:dyDescent="0.25">
      <c r="A3009" s="9"/>
      <c r="B3009" s="9"/>
    </row>
    <row r="3010" spans="1:2" x14ac:dyDescent="0.25">
      <c r="A3010" s="9"/>
      <c r="B3010" s="9"/>
    </row>
    <row r="3011" spans="1:2" x14ac:dyDescent="0.25">
      <c r="A3011" s="9"/>
      <c r="B3011" s="9"/>
    </row>
    <row r="3012" spans="1:2" x14ac:dyDescent="0.25">
      <c r="A3012" s="9"/>
      <c r="B3012" s="9"/>
    </row>
    <row r="3013" spans="1:2" x14ac:dyDescent="0.25">
      <c r="A3013" s="9"/>
      <c r="B3013" s="9"/>
    </row>
    <row r="3014" spans="1:2" x14ac:dyDescent="0.25">
      <c r="A3014" s="9"/>
      <c r="B3014" s="9"/>
    </row>
    <row r="3015" spans="1:2" x14ac:dyDescent="0.25">
      <c r="A3015" s="9"/>
      <c r="B3015" s="9"/>
    </row>
    <row r="3016" spans="1:2" x14ac:dyDescent="0.25">
      <c r="A3016" s="9"/>
      <c r="B3016" s="9"/>
    </row>
    <row r="3017" spans="1:2" x14ac:dyDescent="0.25">
      <c r="A3017" s="9"/>
      <c r="B3017" s="9"/>
    </row>
    <row r="3018" spans="1:2" x14ac:dyDescent="0.25">
      <c r="A3018" s="9"/>
      <c r="B3018" s="9"/>
    </row>
    <row r="3019" spans="1:2" x14ac:dyDescent="0.25">
      <c r="A3019" s="9"/>
      <c r="B3019" s="9"/>
    </row>
    <row r="3020" spans="1:2" x14ac:dyDescent="0.25">
      <c r="A3020" s="9"/>
      <c r="B3020" s="9"/>
    </row>
    <row r="3021" spans="1:2" x14ac:dyDescent="0.25">
      <c r="A3021" s="9"/>
      <c r="B3021" s="9"/>
    </row>
    <row r="3022" spans="1:2" x14ac:dyDescent="0.25">
      <c r="A3022" s="9"/>
      <c r="B3022" s="9"/>
    </row>
    <row r="3023" spans="1:2" x14ac:dyDescent="0.25">
      <c r="A3023" s="9"/>
      <c r="B3023" s="9"/>
    </row>
    <row r="3024" spans="1:2" x14ac:dyDescent="0.25">
      <c r="A3024" s="9"/>
      <c r="B3024" s="9"/>
    </row>
    <row r="3025" spans="1:2" x14ac:dyDescent="0.25">
      <c r="A3025" s="9"/>
      <c r="B3025" s="9"/>
    </row>
    <row r="3026" spans="1:2" x14ac:dyDescent="0.25">
      <c r="A3026" s="9"/>
      <c r="B3026" s="9"/>
    </row>
    <row r="3027" spans="1:2" x14ac:dyDescent="0.25">
      <c r="A3027" s="9"/>
      <c r="B3027" s="9"/>
    </row>
    <row r="3028" spans="1:2" x14ac:dyDescent="0.25">
      <c r="A3028" s="9"/>
      <c r="B3028" s="9"/>
    </row>
    <row r="3029" spans="1:2" x14ac:dyDescent="0.25">
      <c r="A3029" s="9"/>
      <c r="B3029" s="9"/>
    </row>
    <row r="3030" spans="1:2" x14ac:dyDescent="0.25">
      <c r="A3030" s="9"/>
      <c r="B3030" s="9"/>
    </row>
    <row r="3031" spans="1:2" x14ac:dyDescent="0.25">
      <c r="A3031" s="9"/>
      <c r="B3031" s="9"/>
    </row>
    <row r="3032" spans="1:2" x14ac:dyDescent="0.25">
      <c r="A3032" s="9"/>
      <c r="B3032" s="9"/>
    </row>
    <row r="3033" spans="1:2" x14ac:dyDescent="0.25">
      <c r="A3033" s="9"/>
      <c r="B3033" s="9"/>
    </row>
    <row r="3034" spans="1:2" x14ac:dyDescent="0.25">
      <c r="A3034" s="9"/>
      <c r="B3034" s="9"/>
    </row>
    <row r="3035" spans="1:2" x14ac:dyDescent="0.25">
      <c r="A3035" s="9"/>
      <c r="B3035" s="9"/>
    </row>
    <row r="3036" spans="1:2" x14ac:dyDescent="0.25">
      <c r="A3036" s="9"/>
      <c r="B3036" s="9"/>
    </row>
    <row r="3037" spans="1:2" x14ac:dyDescent="0.25">
      <c r="A3037" s="9"/>
      <c r="B3037" s="9"/>
    </row>
    <row r="3038" spans="1:2" x14ac:dyDescent="0.25">
      <c r="A3038" s="9"/>
      <c r="B3038" s="9"/>
    </row>
    <row r="3039" spans="1:2" x14ac:dyDescent="0.25">
      <c r="A3039" s="9"/>
      <c r="B3039" s="9"/>
    </row>
    <row r="3040" spans="1:2" x14ac:dyDescent="0.25">
      <c r="A3040" s="9"/>
      <c r="B3040" s="9"/>
    </row>
    <row r="3041" spans="1:2" x14ac:dyDescent="0.25">
      <c r="A3041" s="9"/>
      <c r="B3041" s="9"/>
    </row>
    <row r="3042" spans="1:2" x14ac:dyDescent="0.25">
      <c r="A3042" s="9"/>
      <c r="B3042" s="9"/>
    </row>
    <row r="3043" spans="1:2" x14ac:dyDescent="0.25">
      <c r="A3043" s="9"/>
      <c r="B3043" s="9"/>
    </row>
    <row r="3044" spans="1:2" x14ac:dyDescent="0.25">
      <c r="A3044" s="9"/>
      <c r="B3044" s="9"/>
    </row>
    <row r="3045" spans="1:2" x14ac:dyDescent="0.25">
      <c r="A3045" s="9"/>
      <c r="B3045" s="9"/>
    </row>
    <row r="3046" spans="1:2" x14ac:dyDescent="0.25">
      <c r="A3046" s="9"/>
      <c r="B3046" s="9"/>
    </row>
    <row r="3047" spans="1:2" x14ac:dyDescent="0.25">
      <c r="A3047" s="9"/>
      <c r="B3047" s="9"/>
    </row>
    <row r="3048" spans="1:2" x14ac:dyDescent="0.25">
      <c r="A3048" s="9"/>
      <c r="B3048" s="9"/>
    </row>
    <row r="3049" spans="1:2" x14ac:dyDescent="0.25">
      <c r="A3049" s="9"/>
      <c r="B3049" s="9"/>
    </row>
    <row r="3050" spans="1:2" x14ac:dyDescent="0.25">
      <c r="A3050" s="9"/>
      <c r="B3050" s="9"/>
    </row>
    <row r="3051" spans="1:2" x14ac:dyDescent="0.25">
      <c r="A3051" s="9"/>
      <c r="B3051" s="9"/>
    </row>
    <row r="3052" spans="1:2" x14ac:dyDescent="0.25">
      <c r="A3052" s="9"/>
      <c r="B3052" s="9"/>
    </row>
    <row r="3053" spans="1:2" x14ac:dyDescent="0.25">
      <c r="A3053" s="9"/>
      <c r="B3053" s="9"/>
    </row>
    <row r="3054" spans="1:2" x14ac:dyDescent="0.25">
      <c r="A3054" s="9"/>
      <c r="B3054" s="9"/>
    </row>
    <row r="3055" spans="1:2" x14ac:dyDescent="0.25">
      <c r="A3055" s="9"/>
      <c r="B3055" s="9"/>
    </row>
    <row r="3056" spans="1:2" x14ac:dyDescent="0.25">
      <c r="A3056" s="9"/>
      <c r="B3056" s="9"/>
    </row>
    <row r="3057" spans="1:2" x14ac:dyDescent="0.25">
      <c r="A3057" s="9"/>
      <c r="B3057" s="9"/>
    </row>
    <row r="3058" spans="1:2" x14ac:dyDescent="0.25">
      <c r="A3058" s="9"/>
      <c r="B3058" s="9"/>
    </row>
    <row r="3059" spans="1:2" x14ac:dyDescent="0.25">
      <c r="A3059" s="9"/>
      <c r="B3059" s="9"/>
    </row>
    <row r="3060" spans="1:2" x14ac:dyDescent="0.25">
      <c r="A3060" s="9"/>
      <c r="B3060" s="9"/>
    </row>
    <row r="3061" spans="1:2" x14ac:dyDescent="0.25">
      <c r="A3061" s="9"/>
      <c r="B3061" s="9"/>
    </row>
    <row r="3062" spans="1:2" x14ac:dyDescent="0.25">
      <c r="A3062" s="9"/>
      <c r="B3062" s="9"/>
    </row>
    <row r="3063" spans="1:2" x14ac:dyDescent="0.25">
      <c r="A3063" s="9"/>
      <c r="B3063" s="9"/>
    </row>
    <row r="3064" spans="1:2" x14ac:dyDescent="0.25">
      <c r="A3064" s="9"/>
      <c r="B3064" s="9"/>
    </row>
    <row r="3065" spans="1:2" x14ac:dyDescent="0.25">
      <c r="A3065" s="9"/>
      <c r="B3065" s="9"/>
    </row>
    <row r="3066" spans="1:2" x14ac:dyDescent="0.25">
      <c r="A3066" s="9"/>
      <c r="B3066" s="9"/>
    </row>
    <row r="3067" spans="1:2" x14ac:dyDescent="0.25">
      <c r="A3067" s="9"/>
      <c r="B3067" s="9"/>
    </row>
    <row r="3068" spans="1:2" x14ac:dyDescent="0.25">
      <c r="A3068" s="9"/>
      <c r="B3068" s="9"/>
    </row>
    <row r="3069" spans="1:2" x14ac:dyDescent="0.25">
      <c r="A3069" s="9"/>
      <c r="B3069" s="9"/>
    </row>
    <row r="3070" spans="1:2" x14ac:dyDescent="0.25">
      <c r="A3070" s="9"/>
      <c r="B3070" s="9"/>
    </row>
    <row r="3071" spans="1:2" x14ac:dyDescent="0.25">
      <c r="A3071" s="9"/>
      <c r="B3071" s="9"/>
    </row>
    <row r="3072" spans="1:2" x14ac:dyDescent="0.25">
      <c r="A3072" s="9"/>
      <c r="B3072" s="9"/>
    </row>
    <row r="3073" spans="1:2" x14ac:dyDescent="0.25">
      <c r="A3073" s="9"/>
      <c r="B3073" s="9"/>
    </row>
    <row r="3074" spans="1:2" x14ac:dyDescent="0.25">
      <c r="A3074" s="9"/>
      <c r="B3074" s="9"/>
    </row>
    <row r="3075" spans="1:2" x14ac:dyDescent="0.25">
      <c r="A3075" s="9"/>
      <c r="B3075" s="9"/>
    </row>
    <row r="3076" spans="1:2" x14ac:dyDescent="0.25">
      <c r="A3076" s="9"/>
      <c r="B3076" s="9"/>
    </row>
    <row r="3077" spans="1:2" x14ac:dyDescent="0.25">
      <c r="A3077" s="9"/>
      <c r="B3077" s="9"/>
    </row>
    <row r="3078" spans="1:2" x14ac:dyDescent="0.25">
      <c r="A3078" s="9"/>
      <c r="B3078" s="9"/>
    </row>
    <row r="3079" spans="1:2" x14ac:dyDescent="0.25">
      <c r="A3079" s="9"/>
      <c r="B3079" s="9"/>
    </row>
    <row r="3080" spans="1:2" x14ac:dyDescent="0.25">
      <c r="A3080" s="9"/>
      <c r="B3080" s="9"/>
    </row>
    <row r="3081" spans="1:2" x14ac:dyDescent="0.25">
      <c r="A3081" s="9"/>
      <c r="B3081" s="9"/>
    </row>
    <row r="3082" spans="1:2" x14ac:dyDescent="0.25">
      <c r="A3082" s="9"/>
      <c r="B3082" s="9"/>
    </row>
    <row r="3083" spans="1:2" x14ac:dyDescent="0.25">
      <c r="A3083" s="9"/>
      <c r="B3083" s="9"/>
    </row>
    <row r="3084" spans="1:2" x14ac:dyDescent="0.25">
      <c r="A3084" s="9"/>
      <c r="B3084" s="9"/>
    </row>
    <row r="3085" spans="1:2" x14ac:dyDescent="0.25">
      <c r="A3085" s="9"/>
      <c r="B3085" s="9"/>
    </row>
    <row r="3086" spans="1:2" x14ac:dyDescent="0.25">
      <c r="A3086" s="9"/>
      <c r="B3086" s="9"/>
    </row>
    <row r="3087" spans="1:2" x14ac:dyDescent="0.25">
      <c r="A3087" s="9"/>
      <c r="B3087" s="9"/>
    </row>
    <row r="3088" spans="1:2" x14ac:dyDescent="0.25">
      <c r="A3088" s="9"/>
      <c r="B3088" s="9"/>
    </row>
    <row r="3089" spans="1:2" x14ac:dyDescent="0.25">
      <c r="A3089" s="9"/>
      <c r="B3089" s="9"/>
    </row>
    <row r="3090" spans="1:2" x14ac:dyDescent="0.25">
      <c r="A3090" s="9"/>
      <c r="B3090" s="9"/>
    </row>
    <row r="3091" spans="1:2" x14ac:dyDescent="0.25">
      <c r="A3091" s="9"/>
      <c r="B3091" s="9"/>
    </row>
    <row r="3092" spans="1:2" x14ac:dyDescent="0.25">
      <c r="A3092" s="9"/>
      <c r="B3092" s="9"/>
    </row>
    <row r="3093" spans="1:2" x14ac:dyDescent="0.25">
      <c r="A3093" s="9"/>
      <c r="B3093" s="9"/>
    </row>
    <row r="3094" spans="1:2" x14ac:dyDescent="0.25">
      <c r="A3094" s="9"/>
      <c r="B3094" s="9"/>
    </row>
    <row r="3095" spans="1:2" x14ac:dyDescent="0.25">
      <c r="A3095" s="9"/>
      <c r="B3095" s="9"/>
    </row>
    <row r="3096" spans="1:2" x14ac:dyDescent="0.25">
      <c r="A3096" s="9"/>
      <c r="B3096" s="9"/>
    </row>
    <row r="3097" spans="1:2" x14ac:dyDescent="0.25">
      <c r="A3097" s="9"/>
      <c r="B3097" s="9"/>
    </row>
    <row r="3098" spans="1:2" x14ac:dyDescent="0.25">
      <c r="A3098" s="9"/>
      <c r="B3098" s="9"/>
    </row>
    <row r="3099" spans="1:2" x14ac:dyDescent="0.25">
      <c r="A3099" s="9"/>
      <c r="B3099" s="9"/>
    </row>
    <row r="3100" spans="1:2" x14ac:dyDescent="0.25">
      <c r="A3100" s="9"/>
      <c r="B3100" s="9"/>
    </row>
    <row r="3101" spans="1:2" x14ac:dyDescent="0.25">
      <c r="A3101" s="9"/>
      <c r="B3101" s="9"/>
    </row>
    <row r="3102" spans="1:2" x14ac:dyDescent="0.25">
      <c r="A3102" s="9"/>
      <c r="B3102" s="9"/>
    </row>
    <row r="3103" spans="1:2" x14ac:dyDescent="0.25">
      <c r="A3103" s="9"/>
      <c r="B3103" s="9"/>
    </row>
    <row r="3104" spans="1:2" x14ac:dyDescent="0.25">
      <c r="A3104" s="9"/>
      <c r="B3104" s="9"/>
    </row>
    <row r="3105" spans="1:2" x14ac:dyDescent="0.25">
      <c r="A3105" s="9"/>
      <c r="B3105" s="9"/>
    </row>
    <row r="3106" spans="1:2" x14ac:dyDescent="0.25">
      <c r="A3106" s="9"/>
      <c r="B3106" s="9"/>
    </row>
    <row r="3107" spans="1:2" x14ac:dyDescent="0.25">
      <c r="A3107" s="9"/>
      <c r="B3107" s="9"/>
    </row>
    <row r="3108" spans="1:2" x14ac:dyDescent="0.25">
      <c r="A3108" s="9"/>
      <c r="B3108" s="9"/>
    </row>
    <row r="3109" spans="1:2" x14ac:dyDescent="0.25">
      <c r="A3109" s="9"/>
      <c r="B3109" s="9"/>
    </row>
    <row r="3110" spans="1:2" x14ac:dyDescent="0.25">
      <c r="A3110" s="9"/>
      <c r="B3110" s="9"/>
    </row>
    <row r="3111" spans="1:2" x14ac:dyDescent="0.25">
      <c r="A3111" s="9"/>
      <c r="B3111" s="9"/>
    </row>
    <row r="3112" spans="1:2" x14ac:dyDescent="0.25">
      <c r="A3112" s="9"/>
      <c r="B3112" s="9"/>
    </row>
    <row r="3113" spans="1:2" x14ac:dyDescent="0.25">
      <c r="A3113" s="9"/>
      <c r="B3113" s="9"/>
    </row>
    <row r="3114" spans="1:2" x14ac:dyDescent="0.25">
      <c r="A3114" s="9"/>
      <c r="B3114" s="9"/>
    </row>
    <row r="3115" spans="1:2" x14ac:dyDescent="0.25">
      <c r="A3115" s="9"/>
      <c r="B3115" s="9"/>
    </row>
    <row r="3116" spans="1:2" x14ac:dyDescent="0.25">
      <c r="A3116" s="9"/>
      <c r="B3116" s="9"/>
    </row>
    <row r="3117" spans="1:2" x14ac:dyDescent="0.25">
      <c r="A3117" s="9"/>
      <c r="B3117" s="9"/>
    </row>
    <row r="3118" spans="1:2" x14ac:dyDescent="0.25">
      <c r="A3118" s="9"/>
      <c r="B3118" s="9"/>
    </row>
    <row r="3119" spans="1:2" x14ac:dyDescent="0.25">
      <c r="A3119" s="9"/>
      <c r="B3119" s="9"/>
    </row>
    <row r="3120" spans="1:2" x14ac:dyDescent="0.25">
      <c r="A3120" s="9"/>
      <c r="B3120" s="9"/>
    </row>
    <row r="3121" spans="1:2" x14ac:dyDescent="0.25">
      <c r="A3121" s="9"/>
      <c r="B3121" s="9"/>
    </row>
    <row r="3122" spans="1:2" x14ac:dyDescent="0.25">
      <c r="A3122" s="9"/>
      <c r="B3122" s="9"/>
    </row>
    <row r="3123" spans="1:2" x14ac:dyDescent="0.25">
      <c r="A3123" s="9"/>
      <c r="B3123" s="9"/>
    </row>
    <row r="3124" spans="1:2" x14ac:dyDescent="0.25">
      <c r="A3124" s="9"/>
      <c r="B3124" s="9"/>
    </row>
    <row r="3125" spans="1:2" x14ac:dyDescent="0.25">
      <c r="A3125" s="9"/>
      <c r="B3125" s="9"/>
    </row>
    <row r="3126" spans="1:2" x14ac:dyDescent="0.25">
      <c r="A3126" s="9"/>
      <c r="B3126" s="9"/>
    </row>
    <row r="3127" spans="1:2" x14ac:dyDescent="0.25">
      <c r="A3127" s="9"/>
      <c r="B3127" s="9"/>
    </row>
    <row r="3128" spans="1:2" x14ac:dyDescent="0.25">
      <c r="A3128" s="9"/>
      <c r="B3128" s="9"/>
    </row>
    <row r="3129" spans="1:2" x14ac:dyDescent="0.25">
      <c r="A3129" s="9"/>
      <c r="B3129" s="9"/>
    </row>
    <row r="3130" spans="1:2" x14ac:dyDescent="0.25">
      <c r="A3130" s="9"/>
      <c r="B3130" s="9"/>
    </row>
    <row r="3131" spans="1:2" x14ac:dyDescent="0.25">
      <c r="A3131" s="9"/>
      <c r="B3131" s="9"/>
    </row>
    <row r="3132" spans="1:2" x14ac:dyDescent="0.25">
      <c r="A3132" s="9"/>
      <c r="B3132" s="9"/>
    </row>
    <row r="3133" spans="1:2" x14ac:dyDescent="0.25">
      <c r="A3133" s="9"/>
      <c r="B3133" s="9"/>
    </row>
    <row r="3134" spans="1:2" x14ac:dyDescent="0.25">
      <c r="A3134" s="9"/>
      <c r="B3134" s="9"/>
    </row>
    <row r="3135" spans="1:2" x14ac:dyDescent="0.25">
      <c r="A3135" s="9"/>
      <c r="B3135" s="9"/>
    </row>
    <row r="3136" spans="1:2" x14ac:dyDescent="0.25">
      <c r="A3136" s="9"/>
      <c r="B3136" s="9"/>
    </row>
    <row r="3137" spans="1:2" x14ac:dyDescent="0.25">
      <c r="A3137" s="9"/>
      <c r="B3137" s="9"/>
    </row>
    <row r="3138" spans="1:2" x14ac:dyDescent="0.25">
      <c r="A3138" s="9"/>
      <c r="B3138" s="9"/>
    </row>
    <row r="3139" spans="1:2" x14ac:dyDescent="0.25">
      <c r="A3139" s="9"/>
      <c r="B3139" s="9"/>
    </row>
    <row r="3140" spans="1:2" x14ac:dyDescent="0.25">
      <c r="A3140" s="9"/>
      <c r="B3140" s="9"/>
    </row>
    <row r="3141" spans="1:2" x14ac:dyDescent="0.25">
      <c r="A3141" s="9"/>
      <c r="B3141" s="9"/>
    </row>
    <row r="3142" spans="1:2" x14ac:dyDescent="0.25">
      <c r="A3142" s="9"/>
      <c r="B3142" s="9"/>
    </row>
    <row r="3143" spans="1:2" x14ac:dyDescent="0.25">
      <c r="A3143" s="9"/>
      <c r="B3143" s="9"/>
    </row>
    <row r="3144" spans="1:2" x14ac:dyDescent="0.25">
      <c r="A3144" s="9"/>
      <c r="B3144" s="9"/>
    </row>
    <row r="3145" spans="1:2" x14ac:dyDescent="0.25">
      <c r="A3145" s="9"/>
      <c r="B3145" s="9"/>
    </row>
    <row r="3146" spans="1:2" x14ac:dyDescent="0.25">
      <c r="A3146" s="9"/>
      <c r="B3146" s="9"/>
    </row>
    <row r="3147" spans="1:2" x14ac:dyDescent="0.25">
      <c r="A3147" s="9"/>
      <c r="B3147" s="9"/>
    </row>
    <row r="3148" spans="1:2" x14ac:dyDescent="0.25">
      <c r="A3148" s="9"/>
      <c r="B3148" s="9"/>
    </row>
    <row r="3149" spans="1:2" x14ac:dyDescent="0.25">
      <c r="A3149" s="9"/>
      <c r="B3149" s="9"/>
    </row>
    <row r="3150" spans="1:2" x14ac:dyDescent="0.25">
      <c r="A3150" s="9"/>
      <c r="B3150" s="9"/>
    </row>
    <row r="3151" spans="1:2" x14ac:dyDescent="0.25">
      <c r="A3151" s="9"/>
      <c r="B3151" s="9"/>
    </row>
    <row r="3152" spans="1:2" x14ac:dyDescent="0.25">
      <c r="A3152" s="9"/>
      <c r="B3152" s="9"/>
    </row>
    <row r="3153" spans="1:2" x14ac:dyDescent="0.25">
      <c r="A3153" s="9"/>
      <c r="B3153" s="9"/>
    </row>
    <row r="3154" spans="1:2" x14ac:dyDescent="0.25">
      <c r="A3154" s="9"/>
      <c r="B3154" s="9"/>
    </row>
    <row r="3155" spans="1:2" x14ac:dyDescent="0.25">
      <c r="A3155" s="9"/>
      <c r="B3155" s="9"/>
    </row>
    <row r="3156" spans="1:2" x14ac:dyDescent="0.25">
      <c r="A3156" s="9"/>
      <c r="B3156" s="9"/>
    </row>
    <row r="3157" spans="1:2" x14ac:dyDescent="0.25">
      <c r="A3157" s="9"/>
      <c r="B3157" s="9"/>
    </row>
    <row r="3158" spans="1:2" x14ac:dyDescent="0.25">
      <c r="A3158" s="9"/>
      <c r="B3158" s="9"/>
    </row>
    <row r="3159" spans="1:2" x14ac:dyDescent="0.25">
      <c r="A3159" s="9"/>
      <c r="B3159" s="9"/>
    </row>
    <row r="3160" spans="1:2" x14ac:dyDescent="0.25">
      <c r="A3160" s="9"/>
      <c r="B3160" s="9"/>
    </row>
    <row r="3161" spans="1:2" x14ac:dyDescent="0.25">
      <c r="A3161" s="9"/>
      <c r="B3161" s="9"/>
    </row>
    <row r="3162" spans="1:2" x14ac:dyDescent="0.25">
      <c r="A3162" s="9"/>
      <c r="B3162" s="9"/>
    </row>
    <row r="3163" spans="1:2" x14ac:dyDescent="0.25">
      <c r="A3163" s="9"/>
      <c r="B3163" s="9"/>
    </row>
    <row r="3164" spans="1:2" x14ac:dyDescent="0.25">
      <c r="A3164" s="9"/>
      <c r="B3164" s="9"/>
    </row>
    <row r="3165" spans="1:2" x14ac:dyDescent="0.25">
      <c r="A3165" s="9"/>
      <c r="B3165" s="9"/>
    </row>
    <row r="3166" spans="1:2" x14ac:dyDescent="0.25">
      <c r="A3166" s="9"/>
      <c r="B3166" s="9"/>
    </row>
    <row r="3167" spans="1:2" x14ac:dyDescent="0.25">
      <c r="A3167" s="9"/>
      <c r="B3167" s="9"/>
    </row>
    <row r="3168" spans="1:2" x14ac:dyDescent="0.25">
      <c r="A3168" s="9"/>
      <c r="B3168" s="9"/>
    </row>
    <row r="3169" spans="1:2" x14ac:dyDescent="0.25">
      <c r="A3169" s="9"/>
      <c r="B3169" s="9"/>
    </row>
    <row r="3170" spans="1:2" x14ac:dyDescent="0.25">
      <c r="A3170" s="9"/>
      <c r="B3170" s="9"/>
    </row>
    <row r="3171" spans="1:2" x14ac:dyDescent="0.25">
      <c r="A3171" s="9"/>
      <c r="B3171" s="9"/>
    </row>
    <row r="3172" spans="1:2" x14ac:dyDescent="0.25">
      <c r="A3172" s="9"/>
      <c r="B3172" s="9"/>
    </row>
    <row r="3173" spans="1:2" x14ac:dyDescent="0.25">
      <c r="A3173" s="9"/>
      <c r="B3173" s="9"/>
    </row>
    <row r="3174" spans="1:2" x14ac:dyDescent="0.25">
      <c r="A3174" s="9"/>
      <c r="B3174" s="9"/>
    </row>
    <row r="3175" spans="1:2" x14ac:dyDescent="0.25">
      <c r="A3175" s="9"/>
      <c r="B3175" s="9"/>
    </row>
    <row r="3176" spans="1:2" x14ac:dyDescent="0.25">
      <c r="A3176" s="9"/>
      <c r="B3176" s="9"/>
    </row>
    <row r="3177" spans="1:2" x14ac:dyDescent="0.25">
      <c r="A3177" s="9"/>
      <c r="B3177" s="9"/>
    </row>
    <row r="3178" spans="1:2" x14ac:dyDescent="0.25">
      <c r="A3178" s="9"/>
      <c r="B3178" s="9"/>
    </row>
    <row r="3179" spans="1:2" x14ac:dyDescent="0.25">
      <c r="A3179" s="9"/>
      <c r="B3179" s="9"/>
    </row>
    <row r="3180" spans="1:2" x14ac:dyDescent="0.25">
      <c r="A3180" s="9"/>
      <c r="B3180" s="9"/>
    </row>
    <row r="3181" spans="1:2" x14ac:dyDescent="0.25">
      <c r="A3181" s="9"/>
      <c r="B3181" s="9"/>
    </row>
    <row r="3182" spans="1:2" x14ac:dyDescent="0.25">
      <c r="A3182" s="9"/>
      <c r="B3182" s="9"/>
    </row>
    <row r="3183" spans="1:2" x14ac:dyDescent="0.25">
      <c r="A3183" s="9"/>
      <c r="B3183" s="9"/>
    </row>
    <row r="3184" spans="1:2" x14ac:dyDescent="0.25">
      <c r="A3184" s="9"/>
      <c r="B3184" s="9"/>
    </row>
    <row r="3185" spans="1:2" x14ac:dyDescent="0.25">
      <c r="A3185" s="9"/>
      <c r="B3185" s="9"/>
    </row>
    <row r="3186" spans="1:2" x14ac:dyDescent="0.25">
      <c r="A3186" s="9"/>
      <c r="B3186" s="9"/>
    </row>
    <row r="3187" spans="1:2" x14ac:dyDescent="0.25">
      <c r="A3187" s="9"/>
      <c r="B3187" s="9"/>
    </row>
    <row r="3188" spans="1:2" x14ac:dyDescent="0.25">
      <c r="A3188" s="9"/>
      <c r="B3188" s="9"/>
    </row>
    <row r="3189" spans="1:2" x14ac:dyDescent="0.25">
      <c r="A3189" s="9"/>
      <c r="B3189" s="9"/>
    </row>
    <row r="3190" spans="1:2" x14ac:dyDescent="0.25">
      <c r="A3190" s="9"/>
      <c r="B3190" s="9"/>
    </row>
    <row r="3191" spans="1:2" x14ac:dyDescent="0.25">
      <c r="A3191" s="9"/>
      <c r="B3191" s="9"/>
    </row>
    <row r="3192" spans="1:2" x14ac:dyDescent="0.25">
      <c r="A3192" s="9"/>
      <c r="B3192" s="9"/>
    </row>
    <row r="3193" spans="1:2" x14ac:dyDescent="0.25">
      <c r="A3193" s="9"/>
      <c r="B3193" s="9"/>
    </row>
    <row r="3194" spans="1:2" x14ac:dyDescent="0.25">
      <c r="A3194" s="9"/>
      <c r="B3194" s="9"/>
    </row>
    <row r="3195" spans="1:2" x14ac:dyDescent="0.25">
      <c r="A3195" s="9"/>
      <c r="B3195" s="9"/>
    </row>
    <row r="3196" spans="1:2" x14ac:dyDescent="0.25">
      <c r="A3196" s="9"/>
      <c r="B3196" s="9"/>
    </row>
    <row r="3197" spans="1:2" x14ac:dyDescent="0.25">
      <c r="A3197" s="9"/>
      <c r="B3197" s="9"/>
    </row>
    <row r="3198" spans="1:2" x14ac:dyDescent="0.25">
      <c r="A3198" s="9"/>
      <c r="B3198" s="9"/>
    </row>
    <row r="3199" spans="1:2" x14ac:dyDescent="0.25">
      <c r="A3199" s="9"/>
      <c r="B3199" s="9"/>
    </row>
    <row r="3200" spans="1:2" x14ac:dyDescent="0.25">
      <c r="A3200" s="9"/>
      <c r="B3200" s="9"/>
    </row>
    <row r="3201" spans="1:2" x14ac:dyDescent="0.25">
      <c r="A3201" s="9"/>
      <c r="B3201" s="9"/>
    </row>
    <row r="3202" spans="1:2" x14ac:dyDescent="0.25">
      <c r="A3202" s="9"/>
      <c r="B3202" s="9"/>
    </row>
    <row r="3203" spans="1:2" x14ac:dyDescent="0.25">
      <c r="A3203" s="9"/>
      <c r="B3203" s="9"/>
    </row>
    <row r="3204" spans="1:2" x14ac:dyDescent="0.25">
      <c r="A3204" s="9"/>
      <c r="B3204" s="9"/>
    </row>
    <row r="3205" spans="1:2" x14ac:dyDescent="0.25">
      <c r="A3205" s="9"/>
      <c r="B3205" s="9"/>
    </row>
    <row r="3206" spans="1:2" x14ac:dyDescent="0.25">
      <c r="A3206" s="9"/>
      <c r="B3206" s="9"/>
    </row>
    <row r="3207" spans="1:2" x14ac:dyDescent="0.25">
      <c r="A3207" s="9"/>
      <c r="B3207" s="9"/>
    </row>
    <row r="3208" spans="1:2" x14ac:dyDescent="0.25">
      <c r="A3208" s="9"/>
      <c r="B3208" s="9"/>
    </row>
    <row r="3209" spans="1:2" x14ac:dyDescent="0.25">
      <c r="A3209" s="9"/>
      <c r="B3209" s="9"/>
    </row>
    <row r="3210" spans="1:2" x14ac:dyDescent="0.25">
      <c r="A3210" s="9"/>
      <c r="B3210" s="9"/>
    </row>
    <row r="3211" spans="1:2" x14ac:dyDescent="0.25">
      <c r="A3211" s="9"/>
      <c r="B3211" s="9"/>
    </row>
    <row r="3212" spans="1:2" x14ac:dyDescent="0.25">
      <c r="A3212" s="9"/>
      <c r="B3212" s="9"/>
    </row>
    <row r="3213" spans="1:2" x14ac:dyDescent="0.25">
      <c r="A3213" s="9"/>
      <c r="B3213" s="9"/>
    </row>
    <row r="3214" spans="1:2" x14ac:dyDescent="0.25">
      <c r="A3214" s="9"/>
      <c r="B3214" s="9"/>
    </row>
    <row r="3215" spans="1:2" x14ac:dyDescent="0.25">
      <c r="A3215" s="9"/>
      <c r="B3215" s="9"/>
    </row>
    <row r="3216" spans="1:2" x14ac:dyDescent="0.25">
      <c r="A3216" s="9"/>
      <c r="B3216" s="9"/>
    </row>
    <row r="3217" spans="1:2" x14ac:dyDescent="0.25">
      <c r="A3217" s="9"/>
      <c r="B3217" s="9"/>
    </row>
    <row r="3218" spans="1:2" x14ac:dyDescent="0.25">
      <c r="A3218" s="9"/>
      <c r="B3218" s="9"/>
    </row>
    <row r="3219" spans="1:2" x14ac:dyDescent="0.25">
      <c r="A3219" s="9"/>
      <c r="B3219" s="9"/>
    </row>
    <row r="3220" spans="1:2" x14ac:dyDescent="0.25">
      <c r="A3220" s="9"/>
      <c r="B3220" s="9"/>
    </row>
    <row r="3221" spans="1:2" x14ac:dyDescent="0.25">
      <c r="A3221" s="9"/>
      <c r="B3221" s="9"/>
    </row>
    <row r="3222" spans="1:2" x14ac:dyDescent="0.25">
      <c r="A3222" s="9"/>
      <c r="B3222" s="9"/>
    </row>
    <row r="3223" spans="1:2" x14ac:dyDescent="0.25">
      <c r="A3223" s="9"/>
      <c r="B3223" s="9"/>
    </row>
    <row r="3224" spans="1:2" x14ac:dyDescent="0.25">
      <c r="A3224" s="9"/>
      <c r="B3224" s="9"/>
    </row>
    <row r="3225" spans="1:2" x14ac:dyDescent="0.25">
      <c r="A3225" s="9"/>
      <c r="B3225" s="9"/>
    </row>
    <row r="3226" spans="1:2" x14ac:dyDescent="0.25">
      <c r="A3226" s="9"/>
      <c r="B3226" s="9"/>
    </row>
    <row r="3227" spans="1:2" x14ac:dyDescent="0.25">
      <c r="A3227" s="9"/>
      <c r="B3227" s="9"/>
    </row>
    <row r="3228" spans="1:2" x14ac:dyDescent="0.25">
      <c r="A3228" s="9"/>
      <c r="B3228" s="9"/>
    </row>
    <row r="3229" spans="1:2" x14ac:dyDescent="0.25">
      <c r="A3229" s="9"/>
      <c r="B3229" s="9"/>
    </row>
    <row r="3230" spans="1:2" x14ac:dyDescent="0.25">
      <c r="A3230" s="9"/>
      <c r="B3230" s="9"/>
    </row>
    <row r="3231" spans="1:2" x14ac:dyDescent="0.25">
      <c r="A3231" s="9"/>
      <c r="B3231" s="9"/>
    </row>
    <row r="3232" spans="1:2" x14ac:dyDescent="0.25">
      <c r="A3232" s="9"/>
      <c r="B3232" s="9"/>
    </row>
    <row r="3233" spans="1:2" x14ac:dyDescent="0.25">
      <c r="A3233" s="9"/>
      <c r="B3233" s="9"/>
    </row>
    <row r="3234" spans="1:2" x14ac:dyDescent="0.25">
      <c r="A3234" s="9"/>
      <c r="B3234" s="9"/>
    </row>
    <row r="3235" spans="1:2" x14ac:dyDescent="0.25">
      <c r="A3235" s="9"/>
      <c r="B3235" s="9"/>
    </row>
    <row r="3236" spans="1:2" x14ac:dyDescent="0.25">
      <c r="A3236" s="9"/>
      <c r="B3236" s="9"/>
    </row>
    <row r="3237" spans="1:2" x14ac:dyDescent="0.25">
      <c r="A3237" s="9"/>
      <c r="B3237" s="9"/>
    </row>
    <row r="3238" spans="1:2" x14ac:dyDescent="0.25">
      <c r="A3238" s="9"/>
      <c r="B3238" s="9"/>
    </row>
    <row r="3239" spans="1:2" x14ac:dyDescent="0.25">
      <c r="A3239" s="9"/>
      <c r="B3239" s="9"/>
    </row>
    <row r="3240" spans="1:2" x14ac:dyDescent="0.25">
      <c r="A3240" s="9"/>
      <c r="B3240" s="9"/>
    </row>
    <row r="3241" spans="1:2" x14ac:dyDescent="0.25">
      <c r="A3241" s="9"/>
      <c r="B3241" s="9"/>
    </row>
    <row r="3242" spans="1:2" x14ac:dyDescent="0.25">
      <c r="A3242" s="9"/>
      <c r="B3242" s="9"/>
    </row>
    <row r="3243" spans="1:2" x14ac:dyDescent="0.25">
      <c r="A3243" s="9"/>
      <c r="B3243" s="9"/>
    </row>
    <row r="3244" spans="1:2" x14ac:dyDescent="0.25">
      <c r="A3244" s="9"/>
      <c r="B3244" s="9"/>
    </row>
    <row r="3245" spans="1:2" x14ac:dyDescent="0.25">
      <c r="A3245" s="9"/>
      <c r="B3245" s="9"/>
    </row>
    <row r="3246" spans="1:2" x14ac:dyDescent="0.25">
      <c r="A3246" s="9"/>
      <c r="B3246" s="9"/>
    </row>
    <row r="3247" spans="1:2" x14ac:dyDescent="0.25">
      <c r="A3247" s="9"/>
      <c r="B3247" s="9"/>
    </row>
    <row r="3248" spans="1:2" x14ac:dyDescent="0.25">
      <c r="A3248" s="9"/>
      <c r="B3248" s="9"/>
    </row>
    <row r="3249" spans="1:2" x14ac:dyDescent="0.25">
      <c r="A3249" s="9"/>
      <c r="B3249" s="9"/>
    </row>
    <row r="3250" spans="1:2" x14ac:dyDescent="0.25">
      <c r="A3250" s="9"/>
      <c r="B3250" s="9"/>
    </row>
    <row r="3251" spans="1:2" x14ac:dyDescent="0.25">
      <c r="A3251" s="9"/>
      <c r="B3251" s="9"/>
    </row>
    <row r="3252" spans="1:2" x14ac:dyDescent="0.25">
      <c r="A3252" s="9"/>
      <c r="B3252" s="9"/>
    </row>
    <row r="3253" spans="1:2" x14ac:dyDescent="0.25">
      <c r="A3253" s="9"/>
      <c r="B3253" s="9"/>
    </row>
    <row r="3254" spans="1:2" x14ac:dyDescent="0.25">
      <c r="A3254" s="9"/>
      <c r="B3254" s="9"/>
    </row>
    <row r="3255" spans="1:2" x14ac:dyDescent="0.25">
      <c r="A3255" s="9"/>
      <c r="B3255" s="9"/>
    </row>
    <row r="3256" spans="1:2" x14ac:dyDescent="0.25">
      <c r="A3256" s="9"/>
      <c r="B3256" s="9"/>
    </row>
    <row r="3257" spans="1:2" x14ac:dyDescent="0.25">
      <c r="A3257" s="9"/>
      <c r="B3257" s="9"/>
    </row>
    <row r="3258" spans="1:2" x14ac:dyDescent="0.25">
      <c r="A3258" s="9"/>
      <c r="B3258" s="9"/>
    </row>
    <row r="3259" spans="1:2" x14ac:dyDescent="0.25">
      <c r="A3259" s="9"/>
      <c r="B3259" s="9"/>
    </row>
    <row r="3260" spans="1:2" x14ac:dyDescent="0.25">
      <c r="A3260" s="9"/>
      <c r="B3260" s="9"/>
    </row>
    <row r="3261" spans="1:2" x14ac:dyDescent="0.25">
      <c r="A3261" s="9"/>
      <c r="B3261" s="9"/>
    </row>
    <row r="3262" spans="1:2" x14ac:dyDescent="0.25">
      <c r="A3262" s="9"/>
      <c r="B3262" s="9"/>
    </row>
    <row r="3263" spans="1:2" x14ac:dyDescent="0.25">
      <c r="A3263" s="9"/>
      <c r="B3263" s="9"/>
    </row>
    <row r="3264" spans="1:2" x14ac:dyDescent="0.25">
      <c r="A3264" s="9"/>
      <c r="B3264" s="9"/>
    </row>
    <row r="3265" spans="1:2" x14ac:dyDescent="0.25">
      <c r="A3265" s="9"/>
      <c r="B3265" s="9"/>
    </row>
    <row r="3266" spans="1:2" x14ac:dyDescent="0.25">
      <c r="A3266" s="9"/>
      <c r="B3266" s="9"/>
    </row>
    <row r="3267" spans="1:2" x14ac:dyDescent="0.25">
      <c r="A3267" s="9"/>
      <c r="B3267" s="9"/>
    </row>
    <row r="3268" spans="1:2" x14ac:dyDescent="0.25">
      <c r="A3268" s="9"/>
      <c r="B3268" s="9"/>
    </row>
    <row r="3269" spans="1:2" x14ac:dyDescent="0.25">
      <c r="A3269" s="9"/>
      <c r="B3269" s="9"/>
    </row>
    <row r="3270" spans="1:2" x14ac:dyDescent="0.25">
      <c r="A3270" s="9"/>
      <c r="B3270" s="9"/>
    </row>
    <row r="3271" spans="1:2" x14ac:dyDescent="0.25">
      <c r="A3271" s="9"/>
      <c r="B3271" s="9"/>
    </row>
    <row r="3272" spans="1:2" x14ac:dyDescent="0.25">
      <c r="A3272" s="9"/>
      <c r="B3272" s="9"/>
    </row>
    <row r="3273" spans="1:2" x14ac:dyDescent="0.25">
      <c r="A3273" s="9"/>
      <c r="B3273" s="9"/>
    </row>
    <row r="3274" spans="1:2" x14ac:dyDescent="0.25">
      <c r="A3274" s="9"/>
      <c r="B3274" s="9"/>
    </row>
    <row r="3275" spans="1:2" x14ac:dyDescent="0.25">
      <c r="A3275" s="9"/>
      <c r="B3275" s="9"/>
    </row>
    <row r="3276" spans="1:2" x14ac:dyDescent="0.25">
      <c r="A3276" s="9"/>
      <c r="B3276" s="9"/>
    </row>
    <row r="3277" spans="1:2" x14ac:dyDescent="0.25">
      <c r="A3277" s="9"/>
      <c r="B3277" s="9"/>
    </row>
    <row r="3278" spans="1:2" x14ac:dyDescent="0.25">
      <c r="A3278" s="9"/>
      <c r="B3278" s="9"/>
    </row>
    <row r="3279" spans="1:2" x14ac:dyDescent="0.25">
      <c r="A3279" s="9"/>
      <c r="B3279" s="9"/>
    </row>
    <row r="3280" spans="1:2" x14ac:dyDescent="0.25">
      <c r="A3280" s="9"/>
      <c r="B3280" s="9"/>
    </row>
    <row r="3281" spans="1:2" x14ac:dyDescent="0.25">
      <c r="A3281" s="9"/>
      <c r="B3281" s="9"/>
    </row>
    <row r="3282" spans="1:2" x14ac:dyDescent="0.25">
      <c r="A3282" s="9"/>
      <c r="B3282" s="9"/>
    </row>
    <row r="3283" spans="1:2" x14ac:dyDescent="0.25">
      <c r="A3283" s="9"/>
      <c r="B3283" s="9"/>
    </row>
    <row r="3284" spans="1:2" x14ac:dyDescent="0.25">
      <c r="A3284" s="9"/>
      <c r="B3284" s="9"/>
    </row>
    <row r="3285" spans="1:2" x14ac:dyDescent="0.25">
      <c r="A3285" s="9"/>
      <c r="B3285" s="9"/>
    </row>
    <row r="3286" spans="1:2" x14ac:dyDescent="0.25">
      <c r="A3286" s="9"/>
      <c r="B3286" s="9"/>
    </row>
    <row r="3287" spans="1:2" x14ac:dyDescent="0.25">
      <c r="A3287" s="9"/>
      <c r="B3287" s="9"/>
    </row>
    <row r="3288" spans="1:2" x14ac:dyDescent="0.25">
      <c r="A3288" s="9"/>
      <c r="B3288" s="9"/>
    </row>
    <row r="3289" spans="1:2" x14ac:dyDescent="0.25">
      <c r="A3289" s="9"/>
      <c r="B3289" s="9"/>
    </row>
    <row r="3290" spans="1:2" x14ac:dyDescent="0.25">
      <c r="A3290" s="9"/>
      <c r="B3290" s="9"/>
    </row>
    <row r="3291" spans="1:2" x14ac:dyDescent="0.25">
      <c r="A3291" s="9"/>
      <c r="B3291" s="9"/>
    </row>
    <row r="3292" spans="1:2" x14ac:dyDescent="0.25">
      <c r="A3292" s="9"/>
      <c r="B3292" s="9"/>
    </row>
    <row r="3293" spans="1:2" x14ac:dyDescent="0.25">
      <c r="A3293" s="9"/>
      <c r="B3293" s="9"/>
    </row>
    <row r="3294" spans="1:2" x14ac:dyDescent="0.25">
      <c r="A3294" s="9"/>
      <c r="B3294" s="9"/>
    </row>
    <row r="3295" spans="1:2" x14ac:dyDescent="0.25">
      <c r="A3295" s="9"/>
      <c r="B3295" s="9"/>
    </row>
    <row r="3296" spans="1:2" x14ac:dyDescent="0.25">
      <c r="A3296" s="9"/>
      <c r="B3296" s="9"/>
    </row>
    <row r="3297" spans="1:2" x14ac:dyDescent="0.25">
      <c r="A3297" s="9"/>
      <c r="B3297" s="9"/>
    </row>
    <row r="3298" spans="1:2" x14ac:dyDescent="0.25">
      <c r="A3298" s="9"/>
      <c r="B3298" s="9"/>
    </row>
    <row r="3299" spans="1:2" x14ac:dyDescent="0.25">
      <c r="A3299" s="9"/>
      <c r="B3299" s="9"/>
    </row>
    <row r="3300" spans="1:2" x14ac:dyDescent="0.25">
      <c r="A3300" s="9"/>
      <c r="B3300" s="9"/>
    </row>
    <row r="3301" spans="1:2" x14ac:dyDescent="0.25">
      <c r="A3301" s="9"/>
      <c r="B3301" s="9"/>
    </row>
    <row r="3302" spans="1:2" x14ac:dyDescent="0.25">
      <c r="A3302" s="9"/>
      <c r="B3302" s="9"/>
    </row>
    <row r="3303" spans="1:2" x14ac:dyDescent="0.25">
      <c r="A3303" s="9"/>
      <c r="B3303" s="9"/>
    </row>
    <row r="3304" spans="1:2" x14ac:dyDescent="0.25">
      <c r="A3304" s="9"/>
      <c r="B3304" s="9"/>
    </row>
    <row r="3305" spans="1:2" x14ac:dyDescent="0.25">
      <c r="A3305" s="9"/>
      <c r="B3305" s="9"/>
    </row>
    <row r="3306" spans="1:2" x14ac:dyDescent="0.25">
      <c r="A3306" s="9"/>
      <c r="B3306" s="9"/>
    </row>
    <row r="3307" spans="1:2" x14ac:dyDescent="0.25">
      <c r="A3307" s="9"/>
      <c r="B3307" s="9"/>
    </row>
    <row r="3308" spans="1:2" x14ac:dyDescent="0.25">
      <c r="A3308" s="9"/>
      <c r="B3308" s="9"/>
    </row>
    <row r="3309" spans="1:2" x14ac:dyDescent="0.25">
      <c r="A3309" s="9"/>
      <c r="B3309" s="9"/>
    </row>
    <row r="3310" spans="1:2" x14ac:dyDescent="0.25">
      <c r="A3310" s="9"/>
      <c r="B3310" s="9"/>
    </row>
    <row r="3311" spans="1:2" x14ac:dyDescent="0.25">
      <c r="A3311" s="9"/>
      <c r="B3311" s="9"/>
    </row>
    <row r="3312" spans="1:2" x14ac:dyDescent="0.25">
      <c r="A3312" s="9"/>
      <c r="B3312" s="9"/>
    </row>
    <row r="3313" spans="1:2" x14ac:dyDescent="0.25">
      <c r="A3313" s="9"/>
      <c r="B3313" s="9"/>
    </row>
    <row r="3314" spans="1:2" x14ac:dyDescent="0.25">
      <c r="A3314" s="9"/>
      <c r="B3314" s="9"/>
    </row>
    <row r="3315" spans="1:2" x14ac:dyDescent="0.25">
      <c r="A3315" s="9"/>
      <c r="B3315" s="9"/>
    </row>
    <row r="3316" spans="1:2" x14ac:dyDescent="0.25">
      <c r="A3316" s="9"/>
      <c r="B3316" s="9"/>
    </row>
    <row r="3317" spans="1:2" x14ac:dyDescent="0.25">
      <c r="A3317" s="9"/>
      <c r="B3317" s="9"/>
    </row>
    <row r="3318" spans="1:2" x14ac:dyDescent="0.25">
      <c r="A3318" s="9"/>
      <c r="B3318" s="9"/>
    </row>
    <row r="3319" spans="1:2" x14ac:dyDescent="0.25">
      <c r="A3319" s="9"/>
      <c r="B3319" s="9"/>
    </row>
    <row r="3320" spans="1:2" x14ac:dyDescent="0.25">
      <c r="A3320" s="9"/>
      <c r="B3320" s="9"/>
    </row>
    <row r="3321" spans="1:2" x14ac:dyDescent="0.25">
      <c r="A3321" s="9"/>
      <c r="B3321" s="9"/>
    </row>
    <row r="3322" spans="1:2" x14ac:dyDescent="0.25">
      <c r="A3322" s="9"/>
      <c r="B3322" s="9"/>
    </row>
    <row r="3323" spans="1:2" x14ac:dyDescent="0.25">
      <c r="A3323" s="9"/>
      <c r="B3323" s="9"/>
    </row>
    <row r="3324" spans="1:2" x14ac:dyDescent="0.25">
      <c r="A3324" s="9"/>
      <c r="B3324" s="9"/>
    </row>
    <row r="3325" spans="1:2" x14ac:dyDescent="0.25">
      <c r="A3325" s="9"/>
      <c r="B3325" s="9"/>
    </row>
    <row r="3326" spans="1:2" x14ac:dyDescent="0.25">
      <c r="A3326" s="9"/>
      <c r="B3326" s="9"/>
    </row>
    <row r="3327" spans="1:2" x14ac:dyDescent="0.25">
      <c r="A3327" s="9"/>
      <c r="B3327" s="9"/>
    </row>
    <row r="3328" spans="1:2" x14ac:dyDescent="0.25">
      <c r="A3328" s="9"/>
      <c r="B3328" s="9"/>
    </row>
    <row r="3329" spans="1:2" x14ac:dyDescent="0.25">
      <c r="A3329" s="9"/>
      <c r="B3329" s="9"/>
    </row>
    <row r="3330" spans="1:2" x14ac:dyDescent="0.25">
      <c r="A3330" s="9"/>
      <c r="B3330" s="9"/>
    </row>
    <row r="3331" spans="1:2" x14ac:dyDescent="0.25">
      <c r="A3331" s="9"/>
      <c r="B3331" s="9"/>
    </row>
    <row r="3332" spans="1:2" x14ac:dyDescent="0.25">
      <c r="A3332" s="9"/>
      <c r="B3332" s="9"/>
    </row>
    <row r="3333" spans="1:2" x14ac:dyDescent="0.25">
      <c r="A3333" s="9"/>
      <c r="B3333" s="9"/>
    </row>
    <row r="3334" spans="1:2" x14ac:dyDescent="0.25">
      <c r="A3334" s="9"/>
      <c r="B3334" s="9"/>
    </row>
    <row r="3335" spans="1:2" x14ac:dyDescent="0.25">
      <c r="A3335" s="9"/>
      <c r="B3335" s="9"/>
    </row>
    <row r="3336" spans="1:2" x14ac:dyDescent="0.25">
      <c r="A3336" s="9"/>
      <c r="B3336" s="9"/>
    </row>
    <row r="3337" spans="1:2" x14ac:dyDescent="0.25">
      <c r="A3337" s="9"/>
      <c r="B3337" s="9"/>
    </row>
    <row r="3338" spans="1:2" x14ac:dyDescent="0.25">
      <c r="A3338" s="9"/>
      <c r="B3338" s="9"/>
    </row>
    <row r="3339" spans="1:2" x14ac:dyDescent="0.25">
      <c r="A3339" s="9"/>
      <c r="B3339" s="9"/>
    </row>
    <row r="3340" spans="1:2" x14ac:dyDescent="0.25">
      <c r="A3340" s="9"/>
      <c r="B3340" s="9"/>
    </row>
    <row r="3341" spans="1:2" x14ac:dyDescent="0.25">
      <c r="A3341" s="9"/>
      <c r="B3341" s="9"/>
    </row>
    <row r="3342" spans="1:2" x14ac:dyDescent="0.25">
      <c r="A3342" s="9"/>
      <c r="B3342" s="9"/>
    </row>
    <row r="3343" spans="1:2" x14ac:dyDescent="0.25">
      <c r="A3343" s="9"/>
      <c r="B3343" s="9"/>
    </row>
    <row r="3344" spans="1:2" x14ac:dyDescent="0.25">
      <c r="A3344" s="9"/>
      <c r="B3344" s="9"/>
    </row>
    <row r="3345" spans="1:2" x14ac:dyDescent="0.25">
      <c r="A3345" s="9"/>
      <c r="B3345" s="9"/>
    </row>
    <row r="3346" spans="1:2" x14ac:dyDescent="0.25">
      <c r="A3346" s="9"/>
      <c r="B3346" s="9"/>
    </row>
    <row r="3347" spans="1:2" x14ac:dyDescent="0.25">
      <c r="A3347" s="9"/>
      <c r="B3347" s="9"/>
    </row>
    <row r="3348" spans="1:2" x14ac:dyDescent="0.25">
      <c r="A3348" s="9"/>
      <c r="B3348" s="9"/>
    </row>
    <row r="3349" spans="1:2" x14ac:dyDescent="0.25">
      <c r="A3349" s="9"/>
      <c r="B3349" s="9"/>
    </row>
    <row r="3350" spans="1:2" x14ac:dyDescent="0.25">
      <c r="A3350" s="9"/>
      <c r="B3350" s="9"/>
    </row>
    <row r="3351" spans="1:2" x14ac:dyDescent="0.25">
      <c r="A3351" s="9"/>
      <c r="B3351" s="9"/>
    </row>
    <row r="3352" spans="1:2" x14ac:dyDescent="0.25">
      <c r="A3352" s="9"/>
      <c r="B3352" s="9"/>
    </row>
    <row r="3353" spans="1:2" x14ac:dyDescent="0.25">
      <c r="A3353" s="9"/>
      <c r="B3353" s="9"/>
    </row>
    <row r="3354" spans="1:2" x14ac:dyDescent="0.25">
      <c r="A3354" s="9"/>
      <c r="B3354" s="9"/>
    </row>
    <row r="3355" spans="1:2" x14ac:dyDescent="0.25">
      <c r="A3355" s="9"/>
      <c r="B3355" s="9"/>
    </row>
    <row r="3356" spans="1:2" x14ac:dyDescent="0.25">
      <c r="A3356" s="9"/>
      <c r="B3356" s="9"/>
    </row>
    <row r="3357" spans="1:2" x14ac:dyDescent="0.25">
      <c r="A3357" s="9"/>
      <c r="B3357" s="9"/>
    </row>
    <row r="3358" spans="1:2" x14ac:dyDescent="0.25">
      <c r="A3358" s="9"/>
      <c r="B3358" s="9"/>
    </row>
    <row r="3359" spans="1:2" x14ac:dyDescent="0.25">
      <c r="A3359" s="9"/>
      <c r="B3359" s="9"/>
    </row>
    <row r="3360" spans="1:2" x14ac:dyDescent="0.25">
      <c r="A3360" s="9"/>
      <c r="B3360" s="9"/>
    </row>
    <row r="3361" spans="1:2" x14ac:dyDescent="0.25">
      <c r="A3361" s="9"/>
      <c r="B3361" s="9"/>
    </row>
    <row r="3362" spans="1:2" x14ac:dyDescent="0.25">
      <c r="A3362" s="9"/>
      <c r="B3362" s="9"/>
    </row>
    <row r="3363" spans="1:2" x14ac:dyDescent="0.25">
      <c r="A3363" s="9"/>
      <c r="B3363" s="9"/>
    </row>
    <row r="3364" spans="1:2" x14ac:dyDescent="0.25">
      <c r="A3364" s="9"/>
      <c r="B3364" s="9"/>
    </row>
    <row r="3365" spans="1:2" x14ac:dyDescent="0.25">
      <c r="A3365" s="9"/>
      <c r="B3365" s="9"/>
    </row>
    <row r="3366" spans="1:2" x14ac:dyDescent="0.25">
      <c r="A3366" s="9"/>
      <c r="B3366" s="9"/>
    </row>
    <row r="3367" spans="1:2" x14ac:dyDescent="0.25">
      <c r="A3367" s="9"/>
      <c r="B3367" s="9"/>
    </row>
    <row r="3368" spans="1:2" x14ac:dyDescent="0.25">
      <c r="A3368" s="9"/>
      <c r="B3368" s="9"/>
    </row>
    <row r="3369" spans="1:2" x14ac:dyDescent="0.25">
      <c r="A3369" s="9"/>
      <c r="B3369" s="9"/>
    </row>
    <row r="3370" spans="1:2" x14ac:dyDescent="0.25">
      <c r="A3370" s="9"/>
      <c r="B3370" s="9"/>
    </row>
    <row r="3371" spans="1:2" x14ac:dyDescent="0.25">
      <c r="A3371" s="9"/>
      <c r="B3371" s="9"/>
    </row>
    <row r="3372" spans="1:2" x14ac:dyDescent="0.25">
      <c r="A3372" s="9"/>
      <c r="B3372" s="9"/>
    </row>
    <row r="3373" spans="1:2" x14ac:dyDescent="0.25">
      <c r="A3373" s="9"/>
      <c r="B3373" s="9"/>
    </row>
    <row r="3374" spans="1:2" x14ac:dyDescent="0.25">
      <c r="A3374" s="9"/>
      <c r="B3374" s="9"/>
    </row>
    <row r="3375" spans="1:2" x14ac:dyDescent="0.25">
      <c r="A3375" s="9"/>
      <c r="B3375" s="9"/>
    </row>
    <row r="3376" spans="1:2" x14ac:dyDescent="0.25">
      <c r="A3376" s="9"/>
      <c r="B3376" s="9"/>
    </row>
    <row r="3377" spans="1:2" x14ac:dyDescent="0.25">
      <c r="A3377" s="9"/>
      <c r="B3377" s="9"/>
    </row>
    <row r="3378" spans="1:2" x14ac:dyDescent="0.25">
      <c r="A3378" s="9"/>
      <c r="B3378" s="9"/>
    </row>
    <row r="3379" spans="1:2" x14ac:dyDescent="0.25">
      <c r="A3379" s="9"/>
      <c r="B3379" s="9"/>
    </row>
    <row r="3380" spans="1:2" x14ac:dyDescent="0.25">
      <c r="A3380" s="9"/>
      <c r="B3380" s="9"/>
    </row>
    <row r="3381" spans="1:2" x14ac:dyDescent="0.25">
      <c r="A3381" s="9"/>
      <c r="B3381" s="9"/>
    </row>
    <row r="3382" spans="1:2" x14ac:dyDescent="0.25">
      <c r="A3382" s="9"/>
      <c r="B3382" s="9"/>
    </row>
    <row r="3383" spans="1:2" x14ac:dyDescent="0.25">
      <c r="A3383" s="9"/>
      <c r="B3383" s="9"/>
    </row>
    <row r="3384" spans="1:2" x14ac:dyDescent="0.25">
      <c r="A3384" s="9"/>
      <c r="B3384" s="9"/>
    </row>
    <row r="3385" spans="1:2" x14ac:dyDescent="0.25">
      <c r="A3385" s="9"/>
      <c r="B3385" s="9"/>
    </row>
    <row r="3386" spans="1:2" x14ac:dyDescent="0.25">
      <c r="A3386" s="9"/>
      <c r="B3386" s="9"/>
    </row>
    <row r="3387" spans="1:2" x14ac:dyDescent="0.25">
      <c r="A3387" s="9"/>
      <c r="B3387" s="9"/>
    </row>
    <row r="3388" spans="1:2" x14ac:dyDescent="0.25">
      <c r="A3388" s="9"/>
      <c r="B3388" s="9"/>
    </row>
    <row r="3389" spans="1:2" x14ac:dyDescent="0.25">
      <c r="A3389" s="9"/>
      <c r="B3389" s="9"/>
    </row>
    <row r="3390" spans="1:2" x14ac:dyDescent="0.25">
      <c r="A3390" s="9"/>
      <c r="B3390" s="9"/>
    </row>
    <row r="3391" spans="1:2" x14ac:dyDescent="0.25">
      <c r="A3391" s="9"/>
      <c r="B3391" s="9"/>
    </row>
    <row r="3392" spans="1:2" x14ac:dyDescent="0.25">
      <c r="A3392" s="9"/>
      <c r="B3392" s="9"/>
    </row>
    <row r="3393" spans="1:2" x14ac:dyDescent="0.25">
      <c r="A3393" s="9"/>
      <c r="B3393" s="9"/>
    </row>
    <row r="3394" spans="1:2" x14ac:dyDescent="0.25">
      <c r="A3394" s="9"/>
      <c r="B3394" s="9"/>
    </row>
    <row r="3395" spans="1:2" x14ac:dyDescent="0.25">
      <c r="A3395" s="9"/>
      <c r="B3395" s="9"/>
    </row>
    <row r="3396" spans="1:2" x14ac:dyDescent="0.25">
      <c r="A3396" s="9"/>
      <c r="B3396" s="9"/>
    </row>
    <row r="3397" spans="1:2" x14ac:dyDescent="0.25">
      <c r="A3397" s="9"/>
      <c r="B3397" s="9"/>
    </row>
    <row r="3398" spans="1:2" x14ac:dyDescent="0.25">
      <c r="A3398" s="9"/>
      <c r="B3398" s="9"/>
    </row>
    <row r="3399" spans="1:2" x14ac:dyDescent="0.25">
      <c r="A3399" s="9"/>
      <c r="B3399" s="9"/>
    </row>
    <row r="3400" spans="1:2" x14ac:dyDescent="0.25">
      <c r="A3400" s="9"/>
      <c r="B3400" s="9"/>
    </row>
    <row r="3401" spans="1:2" x14ac:dyDescent="0.25">
      <c r="A3401" s="9"/>
      <c r="B3401" s="9"/>
    </row>
    <row r="3402" spans="1:2" x14ac:dyDescent="0.25">
      <c r="A3402" s="9"/>
      <c r="B3402" s="9"/>
    </row>
    <row r="3403" spans="1:2" x14ac:dyDescent="0.25">
      <c r="A3403" s="9"/>
      <c r="B3403" s="9"/>
    </row>
    <row r="3404" spans="1:2" x14ac:dyDescent="0.25">
      <c r="A3404" s="9"/>
      <c r="B3404" s="9"/>
    </row>
    <row r="3405" spans="1:2" x14ac:dyDescent="0.25">
      <c r="A3405" s="9"/>
      <c r="B3405" s="9"/>
    </row>
    <row r="3406" spans="1:2" x14ac:dyDescent="0.25">
      <c r="A3406" s="9"/>
      <c r="B3406" s="9"/>
    </row>
    <row r="3407" spans="1:2" x14ac:dyDescent="0.25">
      <c r="A3407" s="9"/>
      <c r="B3407" s="9"/>
    </row>
    <row r="3408" spans="1:2" x14ac:dyDescent="0.25">
      <c r="A3408" s="9"/>
      <c r="B3408" s="9"/>
    </row>
    <row r="3409" spans="1:2" x14ac:dyDescent="0.25">
      <c r="A3409" s="9"/>
      <c r="B3409" s="9"/>
    </row>
    <row r="3410" spans="1:2" x14ac:dyDescent="0.25">
      <c r="A3410" s="9"/>
      <c r="B3410" s="9"/>
    </row>
    <row r="3411" spans="1:2" x14ac:dyDescent="0.25">
      <c r="A3411" s="9"/>
      <c r="B3411" s="9"/>
    </row>
    <row r="3412" spans="1:2" x14ac:dyDescent="0.25">
      <c r="A3412" s="9"/>
      <c r="B3412" s="9"/>
    </row>
    <row r="3413" spans="1:2" x14ac:dyDescent="0.25">
      <c r="A3413" s="9"/>
      <c r="B3413" s="9"/>
    </row>
    <row r="3414" spans="1:2" x14ac:dyDescent="0.25">
      <c r="A3414" s="9"/>
      <c r="B3414" s="9"/>
    </row>
    <row r="3415" spans="1:2" x14ac:dyDescent="0.25">
      <c r="A3415" s="9"/>
      <c r="B3415" s="9"/>
    </row>
    <row r="3416" spans="1:2" x14ac:dyDescent="0.25">
      <c r="A3416" s="9"/>
      <c r="B3416" s="9"/>
    </row>
    <row r="3417" spans="1:2" x14ac:dyDescent="0.25">
      <c r="A3417" s="9"/>
      <c r="B3417" s="9"/>
    </row>
    <row r="3418" spans="1:2" x14ac:dyDescent="0.25">
      <c r="A3418" s="9"/>
      <c r="B3418" s="9"/>
    </row>
    <row r="3419" spans="1:2" x14ac:dyDescent="0.25">
      <c r="A3419" s="9"/>
      <c r="B3419" s="9"/>
    </row>
    <row r="3420" spans="1:2" x14ac:dyDescent="0.25">
      <c r="A3420" s="9"/>
      <c r="B3420" s="9"/>
    </row>
    <row r="3421" spans="1:2" x14ac:dyDescent="0.25">
      <c r="A3421" s="9"/>
      <c r="B3421" s="9"/>
    </row>
    <row r="3422" spans="1:2" x14ac:dyDescent="0.25">
      <c r="A3422" s="9"/>
      <c r="B3422" s="9"/>
    </row>
    <row r="3423" spans="1:2" x14ac:dyDescent="0.25">
      <c r="A3423" s="9"/>
      <c r="B3423" s="9"/>
    </row>
    <row r="3424" spans="1:2" x14ac:dyDescent="0.25">
      <c r="A3424" s="9"/>
      <c r="B3424" s="9"/>
    </row>
    <row r="3425" spans="1:2" x14ac:dyDescent="0.25">
      <c r="A3425" s="9"/>
      <c r="B3425" s="9"/>
    </row>
    <row r="3426" spans="1:2" x14ac:dyDescent="0.25">
      <c r="A3426" s="9"/>
      <c r="B3426" s="9"/>
    </row>
    <row r="3427" spans="1:2" x14ac:dyDescent="0.25">
      <c r="A3427" s="9"/>
      <c r="B3427" s="9"/>
    </row>
    <row r="3428" spans="1:2" x14ac:dyDescent="0.25">
      <c r="A3428" s="9"/>
      <c r="B3428" s="9"/>
    </row>
    <row r="3429" spans="1:2" x14ac:dyDescent="0.25">
      <c r="A3429" s="9"/>
      <c r="B3429" s="9"/>
    </row>
    <row r="3430" spans="1:2" x14ac:dyDescent="0.25">
      <c r="A3430" s="9"/>
      <c r="B3430" s="9"/>
    </row>
    <row r="3431" spans="1:2" x14ac:dyDescent="0.25">
      <c r="A3431" s="9"/>
      <c r="B3431" s="9"/>
    </row>
    <row r="3432" spans="1:2" x14ac:dyDescent="0.25">
      <c r="A3432" s="9"/>
      <c r="B3432" s="9"/>
    </row>
    <row r="3433" spans="1:2" x14ac:dyDescent="0.25">
      <c r="A3433" s="9"/>
      <c r="B3433" s="9"/>
    </row>
    <row r="3434" spans="1:2" x14ac:dyDescent="0.25">
      <c r="A3434" s="9"/>
      <c r="B3434" s="9"/>
    </row>
    <row r="3435" spans="1:2" x14ac:dyDescent="0.25">
      <c r="A3435" s="9"/>
      <c r="B3435" s="9"/>
    </row>
    <row r="3436" spans="1:2" x14ac:dyDescent="0.25">
      <c r="A3436" s="9"/>
      <c r="B3436" s="9"/>
    </row>
    <row r="3437" spans="1:2" x14ac:dyDescent="0.25">
      <c r="A3437" s="9"/>
      <c r="B3437" s="9"/>
    </row>
    <row r="3438" spans="1:2" x14ac:dyDescent="0.25">
      <c r="A3438" s="9"/>
      <c r="B3438" s="9"/>
    </row>
    <row r="3439" spans="1:2" x14ac:dyDescent="0.25">
      <c r="A3439" s="9"/>
      <c r="B3439" s="9"/>
    </row>
    <row r="3440" spans="1:2" x14ac:dyDescent="0.25">
      <c r="A3440" s="9"/>
      <c r="B3440" s="9"/>
    </row>
    <row r="3441" spans="1:2" x14ac:dyDescent="0.25">
      <c r="A3441" s="9"/>
      <c r="B3441" s="9"/>
    </row>
    <row r="3442" spans="1:2" x14ac:dyDescent="0.25">
      <c r="A3442" s="9"/>
      <c r="B3442" s="9"/>
    </row>
    <row r="3443" spans="1:2" x14ac:dyDescent="0.25">
      <c r="A3443" s="9"/>
      <c r="B3443" s="9"/>
    </row>
    <row r="3444" spans="1:2" x14ac:dyDescent="0.25">
      <c r="A3444" s="9"/>
      <c r="B3444" s="9"/>
    </row>
    <row r="3445" spans="1:2" x14ac:dyDescent="0.25">
      <c r="A3445" s="9"/>
      <c r="B3445" s="9"/>
    </row>
    <row r="3446" spans="1:2" x14ac:dyDescent="0.25">
      <c r="A3446" s="9"/>
      <c r="B3446" s="9"/>
    </row>
    <row r="3447" spans="1:2" x14ac:dyDescent="0.25">
      <c r="A3447" s="9"/>
      <c r="B3447" s="9"/>
    </row>
    <row r="3448" spans="1:2" x14ac:dyDescent="0.25">
      <c r="A3448" s="9"/>
      <c r="B3448" s="9"/>
    </row>
    <row r="3449" spans="1:2" x14ac:dyDescent="0.25">
      <c r="A3449" s="9"/>
      <c r="B3449" s="9"/>
    </row>
    <row r="3450" spans="1:2" x14ac:dyDescent="0.25">
      <c r="A3450" s="9"/>
      <c r="B3450" s="9"/>
    </row>
    <row r="3451" spans="1:2" x14ac:dyDescent="0.25">
      <c r="A3451" s="9"/>
      <c r="B3451" s="9"/>
    </row>
    <row r="3452" spans="1:2" x14ac:dyDescent="0.25">
      <c r="A3452" s="9"/>
      <c r="B3452" s="9"/>
    </row>
    <row r="3453" spans="1:2" x14ac:dyDescent="0.25">
      <c r="A3453" s="9"/>
      <c r="B3453" s="9"/>
    </row>
    <row r="3454" spans="1:2" x14ac:dyDescent="0.25">
      <c r="A3454" s="9"/>
      <c r="B3454" s="9"/>
    </row>
    <row r="3455" spans="1:2" x14ac:dyDescent="0.25">
      <c r="A3455" s="9"/>
      <c r="B3455" s="9"/>
    </row>
    <row r="3456" spans="1:2" x14ac:dyDescent="0.25">
      <c r="A3456" s="9"/>
      <c r="B3456" s="9"/>
    </row>
    <row r="3457" spans="1:2" x14ac:dyDescent="0.25">
      <c r="A3457" s="9"/>
      <c r="B3457" s="9"/>
    </row>
    <row r="3458" spans="1:2" x14ac:dyDescent="0.25">
      <c r="A3458" s="9"/>
      <c r="B3458" s="9"/>
    </row>
    <row r="3459" spans="1:2" x14ac:dyDescent="0.25">
      <c r="A3459" s="9"/>
      <c r="B3459" s="9"/>
    </row>
    <row r="3460" spans="1:2" x14ac:dyDescent="0.25">
      <c r="A3460" s="9"/>
      <c r="B3460" s="9"/>
    </row>
    <row r="3461" spans="1:2" x14ac:dyDescent="0.25">
      <c r="A3461" s="9"/>
      <c r="B3461" s="9"/>
    </row>
    <row r="3462" spans="1:2" x14ac:dyDescent="0.25">
      <c r="A3462" s="9"/>
      <c r="B3462" s="9"/>
    </row>
    <row r="3463" spans="1:2" x14ac:dyDescent="0.25">
      <c r="A3463" s="9"/>
      <c r="B3463" s="9"/>
    </row>
    <row r="3464" spans="1:2" x14ac:dyDescent="0.25">
      <c r="A3464" s="9"/>
      <c r="B3464" s="9"/>
    </row>
    <row r="3465" spans="1:2" x14ac:dyDescent="0.25">
      <c r="A3465" s="9"/>
      <c r="B3465" s="9"/>
    </row>
    <row r="3466" spans="1:2" x14ac:dyDescent="0.25">
      <c r="A3466" s="9"/>
      <c r="B3466" s="9"/>
    </row>
    <row r="3467" spans="1:2" x14ac:dyDescent="0.25">
      <c r="A3467" s="9"/>
      <c r="B3467" s="9"/>
    </row>
    <row r="3468" spans="1:2" x14ac:dyDescent="0.25">
      <c r="A3468" s="9"/>
      <c r="B3468" s="9"/>
    </row>
    <row r="3469" spans="1:2" x14ac:dyDescent="0.25">
      <c r="A3469" s="9"/>
      <c r="B3469" s="9"/>
    </row>
    <row r="3470" spans="1:2" x14ac:dyDescent="0.25">
      <c r="A3470" s="9"/>
      <c r="B3470" s="9"/>
    </row>
    <row r="3471" spans="1:2" x14ac:dyDescent="0.25">
      <c r="A3471" s="9"/>
      <c r="B3471" s="9"/>
    </row>
    <row r="3472" spans="1:2" x14ac:dyDescent="0.25">
      <c r="A3472" s="9"/>
      <c r="B3472" s="9"/>
    </row>
    <row r="3473" spans="1:2" x14ac:dyDescent="0.25">
      <c r="A3473" s="9"/>
      <c r="B3473" s="9"/>
    </row>
    <row r="3474" spans="1:2" x14ac:dyDescent="0.25">
      <c r="A3474" s="9"/>
      <c r="B3474" s="9"/>
    </row>
    <row r="3475" spans="1:2" x14ac:dyDescent="0.25">
      <c r="A3475" s="9"/>
      <c r="B3475" s="9"/>
    </row>
    <row r="3476" spans="1:2" x14ac:dyDescent="0.25">
      <c r="A3476" s="9"/>
      <c r="B3476" s="9"/>
    </row>
    <row r="3477" spans="1:2" x14ac:dyDescent="0.25">
      <c r="A3477" s="9"/>
      <c r="B3477" s="9"/>
    </row>
    <row r="3478" spans="1:2" x14ac:dyDescent="0.25">
      <c r="A3478" s="9"/>
      <c r="B3478" s="9"/>
    </row>
    <row r="3479" spans="1:2" x14ac:dyDescent="0.25">
      <c r="A3479" s="9"/>
      <c r="B3479" s="9"/>
    </row>
    <row r="3480" spans="1:2" x14ac:dyDescent="0.25">
      <c r="A3480" s="9"/>
      <c r="B3480" s="9"/>
    </row>
    <row r="3481" spans="1:2" x14ac:dyDescent="0.25">
      <c r="A3481" s="9"/>
      <c r="B3481" s="9"/>
    </row>
    <row r="3482" spans="1:2" x14ac:dyDescent="0.25">
      <c r="A3482" s="9"/>
      <c r="B3482" s="9"/>
    </row>
    <row r="3483" spans="1:2" x14ac:dyDescent="0.25">
      <c r="A3483" s="9"/>
      <c r="B3483" s="9"/>
    </row>
    <row r="3484" spans="1:2" x14ac:dyDescent="0.25">
      <c r="A3484" s="9"/>
      <c r="B3484" s="9"/>
    </row>
    <row r="3485" spans="1:2" x14ac:dyDescent="0.25">
      <c r="A3485" s="9"/>
      <c r="B3485" s="9"/>
    </row>
    <row r="3486" spans="1:2" x14ac:dyDescent="0.25">
      <c r="A3486" s="9"/>
      <c r="B3486" s="9"/>
    </row>
    <row r="3487" spans="1:2" x14ac:dyDescent="0.25">
      <c r="A3487" s="9"/>
      <c r="B3487" s="9"/>
    </row>
    <row r="3488" spans="1:2" x14ac:dyDescent="0.25">
      <c r="A3488" s="9"/>
      <c r="B3488" s="9"/>
    </row>
    <row r="3489" spans="1:2" x14ac:dyDescent="0.25">
      <c r="A3489" s="9"/>
      <c r="B3489" s="9"/>
    </row>
    <row r="3490" spans="1:2" x14ac:dyDescent="0.25">
      <c r="A3490" s="9"/>
      <c r="B3490" s="9"/>
    </row>
    <row r="3491" spans="1:2" x14ac:dyDescent="0.25">
      <c r="A3491" s="9"/>
      <c r="B3491" s="9"/>
    </row>
    <row r="3492" spans="1:2" x14ac:dyDescent="0.25">
      <c r="A3492" s="9"/>
      <c r="B3492" s="9"/>
    </row>
    <row r="3493" spans="1:2" x14ac:dyDescent="0.25">
      <c r="A3493" s="9"/>
      <c r="B3493" s="9"/>
    </row>
    <row r="3494" spans="1:2" x14ac:dyDescent="0.25">
      <c r="A3494" s="9"/>
      <c r="B3494" s="9"/>
    </row>
    <row r="3495" spans="1:2" x14ac:dyDescent="0.25">
      <c r="A3495" s="9"/>
      <c r="B3495" s="9"/>
    </row>
    <row r="3496" spans="1:2" x14ac:dyDescent="0.25">
      <c r="A3496" s="9"/>
      <c r="B3496" s="9"/>
    </row>
    <row r="3497" spans="1:2" x14ac:dyDescent="0.25">
      <c r="A3497" s="9"/>
      <c r="B3497" s="9"/>
    </row>
    <row r="3498" spans="1:2" x14ac:dyDescent="0.25">
      <c r="A3498" s="9"/>
      <c r="B3498" s="9"/>
    </row>
    <row r="3499" spans="1:2" x14ac:dyDescent="0.25">
      <c r="A3499" s="9"/>
      <c r="B3499" s="9"/>
    </row>
    <row r="3500" spans="1:2" x14ac:dyDescent="0.25">
      <c r="A3500" s="9"/>
      <c r="B3500" s="9"/>
    </row>
    <row r="3501" spans="1:2" x14ac:dyDescent="0.25">
      <c r="A3501" s="9"/>
      <c r="B3501" s="9"/>
    </row>
    <row r="3502" spans="1:2" x14ac:dyDescent="0.25">
      <c r="A3502" s="9"/>
      <c r="B3502" s="9"/>
    </row>
    <row r="3503" spans="1:2" x14ac:dyDescent="0.25">
      <c r="A3503" s="9"/>
      <c r="B3503" s="9"/>
    </row>
    <row r="3504" spans="1:2" x14ac:dyDescent="0.25">
      <c r="A3504" s="9"/>
      <c r="B3504" s="9"/>
    </row>
    <row r="3505" spans="1:2" x14ac:dyDescent="0.25">
      <c r="A3505" s="9"/>
      <c r="B3505" s="9"/>
    </row>
    <row r="3506" spans="1:2" x14ac:dyDescent="0.25">
      <c r="A3506" s="9"/>
      <c r="B3506" s="9"/>
    </row>
    <row r="3507" spans="1:2" x14ac:dyDescent="0.25">
      <c r="A3507" s="9"/>
      <c r="B3507" s="9"/>
    </row>
    <row r="3508" spans="1:2" x14ac:dyDescent="0.25">
      <c r="A3508" s="9"/>
      <c r="B3508" s="9"/>
    </row>
    <row r="3509" spans="1:2" x14ac:dyDescent="0.25">
      <c r="A3509" s="9"/>
      <c r="B3509" s="9"/>
    </row>
    <row r="3510" spans="1:2" x14ac:dyDescent="0.25">
      <c r="A3510" s="9"/>
      <c r="B3510" s="9"/>
    </row>
    <row r="3511" spans="1:2" x14ac:dyDescent="0.25">
      <c r="A3511" s="9"/>
      <c r="B3511" s="9"/>
    </row>
    <row r="3512" spans="1:2" x14ac:dyDescent="0.25">
      <c r="A3512" s="9"/>
      <c r="B3512" s="9"/>
    </row>
    <row r="3513" spans="1:2" x14ac:dyDescent="0.25">
      <c r="A3513" s="9"/>
      <c r="B3513" s="9"/>
    </row>
    <row r="3514" spans="1:2" x14ac:dyDescent="0.25">
      <c r="A3514" s="9"/>
      <c r="B3514" s="9"/>
    </row>
    <row r="3515" spans="1:2" x14ac:dyDescent="0.25">
      <c r="A3515" s="9"/>
      <c r="B3515" s="9"/>
    </row>
    <row r="3516" spans="1:2" x14ac:dyDescent="0.25">
      <c r="A3516" s="9"/>
      <c r="B3516" s="9"/>
    </row>
    <row r="3517" spans="1:2" x14ac:dyDescent="0.25">
      <c r="A3517" s="9"/>
      <c r="B3517" s="9"/>
    </row>
    <row r="3518" spans="1:2" x14ac:dyDescent="0.25">
      <c r="A3518" s="9"/>
      <c r="B3518" s="9"/>
    </row>
    <row r="3519" spans="1:2" x14ac:dyDescent="0.25">
      <c r="A3519" s="9"/>
      <c r="B3519" s="9"/>
    </row>
    <row r="3520" spans="1:2" x14ac:dyDescent="0.25">
      <c r="A3520" s="9"/>
      <c r="B3520" s="9"/>
    </row>
    <row r="3521" spans="1:2" x14ac:dyDescent="0.25">
      <c r="A3521" s="9"/>
      <c r="B3521" s="9"/>
    </row>
    <row r="3522" spans="1:2" x14ac:dyDescent="0.25">
      <c r="A3522" s="9"/>
      <c r="B3522" s="9"/>
    </row>
    <row r="3523" spans="1:2" x14ac:dyDescent="0.25">
      <c r="A3523" s="9"/>
      <c r="B3523" s="9"/>
    </row>
    <row r="3524" spans="1:2" x14ac:dyDescent="0.25">
      <c r="A3524" s="9"/>
      <c r="B3524" s="9"/>
    </row>
    <row r="3525" spans="1:2" x14ac:dyDescent="0.25">
      <c r="A3525" s="9"/>
      <c r="B3525" s="9"/>
    </row>
    <row r="3526" spans="1:2" x14ac:dyDescent="0.25">
      <c r="A3526" s="9"/>
      <c r="B3526" s="9"/>
    </row>
    <row r="3527" spans="1:2" x14ac:dyDescent="0.25">
      <c r="A3527" s="9"/>
      <c r="B3527" s="9"/>
    </row>
    <row r="3528" spans="1:2" x14ac:dyDescent="0.25">
      <c r="A3528" s="9"/>
      <c r="B3528" s="9"/>
    </row>
    <row r="3529" spans="1:2" x14ac:dyDescent="0.25">
      <c r="A3529" s="9"/>
      <c r="B3529" s="9"/>
    </row>
    <row r="3530" spans="1:2" x14ac:dyDescent="0.25">
      <c r="A3530" s="9"/>
      <c r="B3530" s="9"/>
    </row>
    <row r="3531" spans="1:2" x14ac:dyDescent="0.25">
      <c r="A3531" s="9"/>
      <c r="B3531" s="9"/>
    </row>
    <row r="3532" spans="1:2" x14ac:dyDescent="0.25">
      <c r="A3532" s="9"/>
      <c r="B3532" s="9"/>
    </row>
    <row r="3533" spans="1:2" x14ac:dyDescent="0.25">
      <c r="A3533" s="9"/>
      <c r="B3533" s="9"/>
    </row>
    <row r="3534" spans="1:2" x14ac:dyDescent="0.25">
      <c r="A3534" s="9"/>
      <c r="B3534" s="9"/>
    </row>
    <row r="3535" spans="1:2" x14ac:dyDescent="0.25">
      <c r="A3535" s="9"/>
      <c r="B3535" s="9"/>
    </row>
    <row r="3536" spans="1:2" x14ac:dyDescent="0.25">
      <c r="A3536" s="9"/>
      <c r="B3536" s="9"/>
    </row>
    <row r="3537" spans="1:2" x14ac:dyDescent="0.25">
      <c r="A3537" s="9"/>
      <c r="B3537" s="9"/>
    </row>
    <row r="3538" spans="1:2" x14ac:dyDescent="0.25">
      <c r="A3538" s="9"/>
      <c r="B3538" s="9"/>
    </row>
    <row r="3539" spans="1:2" x14ac:dyDescent="0.25">
      <c r="A3539" s="9"/>
      <c r="B3539" s="9"/>
    </row>
    <row r="3540" spans="1:2" x14ac:dyDescent="0.25">
      <c r="A3540" s="9"/>
      <c r="B3540" s="9"/>
    </row>
    <row r="3541" spans="1:2" x14ac:dyDescent="0.25">
      <c r="A3541" s="9"/>
      <c r="B3541" s="9"/>
    </row>
    <row r="3542" spans="1:2" x14ac:dyDescent="0.25">
      <c r="A3542" s="9"/>
      <c r="B3542" s="9"/>
    </row>
    <row r="3543" spans="1:2" x14ac:dyDescent="0.25">
      <c r="A3543" s="9"/>
      <c r="B3543" s="9"/>
    </row>
    <row r="3544" spans="1:2" x14ac:dyDescent="0.25">
      <c r="A3544" s="9"/>
      <c r="B3544" s="9"/>
    </row>
    <row r="3545" spans="1:2" x14ac:dyDescent="0.25">
      <c r="A3545" s="9"/>
      <c r="B3545" s="9"/>
    </row>
    <row r="3546" spans="1:2" x14ac:dyDescent="0.25">
      <c r="A3546" s="9"/>
      <c r="B3546" s="9"/>
    </row>
    <row r="3547" spans="1:2" x14ac:dyDescent="0.25">
      <c r="A3547" s="9"/>
      <c r="B3547" s="9"/>
    </row>
    <row r="3548" spans="1:2" x14ac:dyDescent="0.25">
      <c r="A3548" s="9"/>
      <c r="B3548" s="9"/>
    </row>
    <row r="3549" spans="1:2" x14ac:dyDescent="0.25">
      <c r="A3549" s="9"/>
      <c r="B3549" s="9"/>
    </row>
    <row r="3550" spans="1:2" x14ac:dyDescent="0.25">
      <c r="A3550" s="9"/>
      <c r="B3550" s="9"/>
    </row>
    <row r="3551" spans="1:2" x14ac:dyDescent="0.25">
      <c r="A3551" s="9"/>
      <c r="B3551" s="9"/>
    </row>
    <row r="3552" spans="1:2" x14ac:dyDescent="0.25">
      <c r="A3552" s="9"/>
      <c r="B3552" s="9"/>
    </row>
    <row r="3553" spans="1:2" x14ac:dyDescent="0.25">
      <c r="A3553" s="9"/>
      <c r="B3553" s="9"/>
    </row>
    <row r="3554" spans="1:2" x14ac:dyDescent="0.25">
      <c r="A3554" s="9"/>
      <c r="B3554" s="9"/>
    </row>
    <row r="3555" spans="1:2" x14ac:dyDescent="0.25">
      <c r="A3555" s="9"/>
      <c r="B3555" s="9"/>
    </row>
    <row r="3556" spans="1:2" x14ac:dyDescent="0.25">
      <c r="A3556" s="9"/>
      <c r="B3556" s="9"/>
    </row>
    <row r="3557" spans="1:2" x14ac:dyDescent="0.25">
      <c r="A3557" s="9"/>
      <c r="B3557" s="9"/>
    </row>
    <row r="3558" spans="1:2" x14ac:dyDescent="0.25">
      <c r="A3558" s="9"/>
      <c r="B3558" s="9"/>
    </row>
    <row r="3559" spans="1:2" x14ac:dyDescent="0.25">
      <c r="A3559" s="9"/>
      <c r="B3559" s="9"/>
    </row>
    <row r="3560" spans="1:2" x14ac:dyDescent="0.25">
      <c r="A3560" s="9"/>
      <c r="B3560" s="9"/>
    </row>
    <row r="3561" spans="1:2" x14ac:dyDescent="0.25">
      <c r="A3561" s="9"/>
      <c r="B3561" s="9"/>
    </row>
    <row r="3562" spans="1:2" x14ac:dyDescent="0.25">
      <c r="A3562" s="9"/>
      <c r="B3562" s="9"/>
    </row>
    <row r="3563" spans="1:2" x14ac:dyDescent="0.25">
      <c r="A3563" s="9"/>
      <c r="B3563" s="9"/>
    </row>
    <row r="3564" spans="1:2" x14ac:dyDescent="0.25">
      <c r="A3564" s="9"/>
      <c r="B3564" s="9"/>
    </row>
    <row r="3565" spans="1:2" x14ac:dyDescent="0.25">
      <c r="A3565" s="9"/>
      <c r="B3565" s="9"/>
    </row>
    <row r="3566" spans="1:2" x14ac:dyDescent="0.25">
      <c r="A3566" s="9"/>
      <c r="B3566" s="9"/>
    </row>
    <row r="3567" spans="1:2" x14ac:dyDescent="0.25">
      <c r="A3567" s="9"/>
      <c r="B3567" s="9"/>
    </row>
    <row r="3568" spans="1:2" x14ac:dyDescent="0.25">
      <c r="A3568" s="9"/>
      <c r="B3568" s="9"/>
    </row>
    <row r="3569" spans="1:2" x14ac:dyDescent="0.25">
      <c r="A3569" s="9"/>
      <c r="B3569" s="9"/>
    </row>
    <row r="3570" spans="1:2" x14ac:dyDescent="0.25">
      <c r="A3570" s="9"/>
      <c r="B3570" s="9"/>
    </row>
    <row r="3571" spans="1:2" x14ac:dyDescent="0.25">
      <c r="A3571" s="9"/>
      <c r="B3571" s="9"/>
    </row>
    <row r="3572" spans="1:2" x14ac:dyDescent="0.25">
      <c r="A3572" s="9"/>
      <c r="B3572" s="9"/>
    </row>
    <row r="3573" spans="1:2" x14ac:dyDescent="0.25">
      <c r="A3573" s="9"/>
      <c r="B3573" s="9"/>
    </row>
    <row r="3574" spans="1:2" x14ac:dyDescent="0.25">
      <c r="A3574" s="9"/>
      <c r="B3574" s="9"/>
    </row>
    <row r="3575" spans="1:2" x14ac:dyDescent="0.25">
      <c r="A3575" s="9"/>
      <c r="B3575" s="9"/>
    </row>
    <row r="3576" spans="1:2" x14ac:dyDescent="0.25">
      <c r="A3576" s="9"/>
      <c r="B3576" s="9"/>
    </row>
    <row r="3577" spans="1:2" x14ac:dyDescent="0.25">
      <c r="A3577" s="9"/>
      <c r="B3577" s="9"/>
    </row>
    <row r="3578" spans="1:2" x14ac:dyDescent="0.25">
      <c r="A3578" s="9"/>
      <c r="B3578" s="9"/>
    </row>
    <row r="3579" spans="1:2" x14ac:dyDescent="0.25">
      <c r="A3579" s="9"/>
      <c r="B3579" s="9"/>
    </row>
    <row r="3580" spans="1:2" x14ac:dyDescent="0.25">
      <c r="A3580" s="9"/>
      <c r="B3580" s="9"/>
    </row>
    <row r="3581" spans="1:2" x14ac:dyDescent="0.25">
      <c r="A3581" s="9"/>
      <c r="B3581" s="9"/>
    </row>
    <row r="3582" spans="1:2" x14ac:dyDescent="0.25">
      <c r="A3582" s="9"/>
      <c r="B3582" s="9"/>
    </row>
    <row r="3583" spans="1:2" x14ac:dyDescent="0.25">
      <c r="A3583" s="9"/>
      <c r="B3583" s="9"/>
    </row>
    <row r="3584" spans="1:2" x14ac:dyDescent="0.25">
      <c r="A3584" s="9"/>
      <c r="B3584" s="9"/>
    </row>
    <row r="3585" spans="1:2" x14ac:dyDescent="0.25">
      <c r="A3585" s="9"/>
      <c r="B3585" s="9"/>
    </row>
    <row r="3586" spans="1:2" x14ac:dyDescent="0.25">
      <c r="A3586" s="9"/>
      <c r="B3586" s="9"/>
    </row>
    <row r="3587" spans="1:2" x14ac:dyDescent="0.25">
      <c r="A3587" s="9"/>
      <c r="B3587" s="9"/>
    </row>
    <row r="3588" spans="1:2" x14ac:dyDescent="0.25">
      <c r="A3588" s="9"/>
      <c r="B3588" s="9"/>
    </row>
    <row r="3589" spans="1:2" x14ac:dyDescent="0.25">
      <c r="A3589" s="9"/>
      <c r="B3589" s="9"/>
    </row>
    <row r="3590" spans="1:2" x14ac:dyDescent="0.25">
      <c r="A3590" s="9"/>
      <c r="B3590" s="9"/>
    </row>
    <row r="3591" spans="1:2" x14ac:dyDescent="0.25">
      <c r="A3591" s="9"/>
      <c r="B3591" s="9"/>
    </row>
    <row r="3592" spans="1:2" x14ac:dyDescent="0.25">
      <c r="A3592" s="9"/>
      <c r="B3592" s="9"/>
    </row>
    <row r="3593" spans="1:2" x14ac:dyDescent="0.25">
      <c r="A3593" s="9"/>
      <c r="B3593" s="9"/>
    </row>
    <row r="3594" spans="1:2" x14ac:dyDescent="0.25">
      <c r="A3594" s="9"/>
      <c r="B3594" s="9"/>
    </row>
    <row r="3595" spans="1:2" x14ac:dyDescent="0.25">
      <c r="A3595" s="9"/>
      <c r="B3595" s="9"/>
    </row>
    <row r="3596" spans="1:2" x14ac:dyDescent="0.25">
      <c r="A3596" s="9"/>
      <c r="B3596" s="9"/>
    </row>
    <row r="3597" spans="1:2" x14ac:dyDescent="0.25">
      <c r="A3597" s="9"/>
      <c r="B3597" s="9"/>
    </row>
    <row r="3598" spans="1:2" x14ac:dyDescent="0.25">
      <c r="A3598" s="9"/>
      <c r="B3598" s="9"/>
    </row>
    <row r="3599" spans="1:2" x14ac:dyDescent="0.25">
      <c r="A3599" s="9"/>
      <c r="B3599" s="9"/>
    </row>
    <row r="3600" spans="1:2" x14ac:dyDescent="0.25">
      <c r="A3600" s="9"/>
      <c r="B3600" s="9"/>
    </row>
    <row r="3601" spans="1:2" x14ac:dyDescent="0.25">
      <c r="A3601" s="9"/>
      <c r="B3601" s="9"/>
    </row>
    <row r="3602" spans="1:2" x14ac:dyDescent="0.25">
      <c r="A3602" s="9"/>
      <c r="B3602" s="9"/>
    </row>
    <row r="3603" spans="1:2" x14ac:dyDescent="0.25">
      <c r="A3603" s="9"/>
      <c r="B3603" s="9"/>
    </row>
    <row r="3604" spans="1:2" x14ac:dyDescent="0.25">
      <c r="A3604" s="9"/>
      <c r="B3604" s="9"/>
    </row>
    <row r="3605" spans="1:2" x14ac:dyDescent="0.25">
      <c r="A3605" s="9"/>
      <c r="B3605" s="9"/>
    </row>
    <row r="3606" spans="1:2" x14ac:dyDescent="0.25">
      <c r="A3606" s="9"/>
      <c r="B3606" s="9"/>
    </row>
    <row r="3607" spans="1:2" x14ac:dyDescent="0.25">
      <c r="A3607" s="9"/>
      <c r="B3607" s="9"/>
    </row>
    <row r="3608" spans="1:2" x14ac:dyDescent="0.25">
      <c r="A3608" s="9"/>
      <c r="B3608" s="9"/>
    </row>
    <row r="3609" spans="1:2" x14ac:dyDescent="0.25">
      <c r="A3609" s="9"/>
      <c r="B3609" s="9"/>
    </row>
    <row r="3610" spans="1:2" x14ac:dyDescent="0.25">
      <c r="A3610" s="9"/>
      <c r="B3610" s="9"/>
    </row>
    <row r="3611" spans="1:2" x14ac:dyDescent="0.25">
      <c r="A3611" s="9"/>
      <c r="B3611" s="9"/>
    </row>
    <row r="3612" spans="1:2" x14ac:dyDescent="0.25">
      <c r="A3612" s="9"/>
      <c r="B3612" s="9"/>
    </row>
    <row r="3613" spans="1:2" x14ac:dyDescent="0.25">
      <c r="A3613" s="9"/>
      <c r="B3613" s="9"/>
    </row>
    <row r="3614" spans="1:2" x14ac:dyDescent="0.25">
      <c r="A3614" s="9"/>
      <c r="B3614" s="9"/>
    </row>
    <row r="3615" spans="1:2" x14ac:dyDescent="0.25">
      <c r="A3615" s="9"/>
      <c r="B3615" s="9"/>
    </row>
    <row r="3616" spans="1:2" x14ac:dyDescent="0.25">
      <c r="A3616" s="9"/>
      <c r="B3616" s="9"/>
    </row>
    <row r="3617" spans="1:2" x14ac:dyDescent="0.25">
      <c r="A3617" s="9"/>
      <c r="B3617" s="9"/>
    </row>
    <row r="3618" spans="1:2" x14ac:dyDescent="0.25">
      <c r="A3618" s="9"/>
      <c r="B3618" s="9"/>
    </row>
    <row r="3619" spans="1:2" x14ac:dyDescent="0.25">
      <c r="A3619" s="9"/>
      <c r="B3619" s="9"/>
    </row>
    <row r="3620" spans="1:2" x14ac:dyDescent="0.25">
      <c r="A3620" s="9"/>
      <c r="B3620" s="9"/>
    </row>
    <row r="3621" spans="1:2" x14ac:dyDescent="0.25">
      <c r="A3621" s="9"/>
      <c r="B3621" s="9"/>
    </row>
    <row r="3622" spans="1:2" x14ac:dyDescent="0.25">
      <c r="A3622" s="9"/>
      <c r="B3622" s="9"/>
    </row>
    <row r="3623" spans="1:2" x14ac:dyDescent="0.25">
      <c r="A3623" s="9"/>
      <c r="B3623" s="9"/>
    </row>
    <row r="3624" spans="1:2" x14ac:dyDescent="0.25">
      <c r="A3624" s="9"/>
      <c r="B3624" s="9"/>
    </row>
    <row r="3625" spans="1:2" x14ac:dyDescent="0.25">
      <c r="A3625" s="9"/>
      <c r="B3625" s="9"/>
    </row>
    <row r="3626" spans="1:2" x14ac:dyDescent="0.25">
      <c r="A3626" s="9"/>
      <c r="B3626" s="9"/>
    </row>
    <row r="3627" spans="1:2" x14ac:dyDescent="0.25">
      <c r="A3627" s="9"/>
      <c r="B3627" s="9"/>
    </row>
    <row r="3628" spans="1:2" x14ac:dyDescent="0.25">
      <c r="A3628" s="9"/>
      <c r="B3628" s="9"/>
    </row>
    <row r="3629" spans="1:2" x14ac:dyDescent="0.25">
      <c r="A3629" s="9"/>
      <c r="B3629" s="9"/>
    </row>
    <row r="3630" spans="1:2" x14ac:dyDescent="0.25">
      <c r="A3630" s="9"/>
      <c r="B3630" s="9"/>
    </row>
    <row r="3631" spans="1:2" x14ac:dyDescent="0.25">
      <c r="A3631" s="9"/>
      <c r="B3631" s="9"/>
    </row>
    <row r="3632" spans="1:2" x14ac:dyDescent="0.25">
      <c r="A3632" s="9"/>
      <c r="B3632" s="9"/>
    </row>
    <row r="3633" spans="1:2" x14ac:dyDescent="0.25">
      <c r="A3633" s="9"/>
      <c r="B3633" s="9"/>
    </row>
    <row r="3634" spans="1:2" x14ac:dyDescent="0.25">
      <c r="A3634" s="9"/>
      <c r="B3634" s="9"/>
    </row>
    <row r="3635" spans="1:2" x14ac:dyDescent="0.25">
      <c r="A3635" s="9"/>
      <c r="B3635" s="9"/>
    </row>
    <row r="3636" spans="1:2" x14ac:dyDescent="0.25">
      <c r="A3636" s="9"/>
      <c r="B3636" s="9"/>
    </row>
    <row r="3637" spans="1:2" x14ac:dyDescent="0.25">
      <c r="A3637" s="9"/>
      <c r="B3637" s="9"/>
    </row>
    <row r="3638" spans="1:2" x14ac:dyDescent="0.25">
      <c r="A3638" s="9"/>
      <c r="B3638" s="9"/>
    </row>
    <row r="3639" spans="1:2" x14ac:dyDescent="0.25">
      <c r="A3639" s="9"/>
      <c r="B3639" s="9"/>
    </row>
    <row r="3640" spans="1:2" x14ac:dyDescent="0.25">
      <c r="A3640" s="9"/>
      <c r="B3640" s="9"/>
    </row>
    <row r="3641" spans="1:2" x14ac:dyDescent="0.25">
      <c r="A3641" s="9"/>
      <c r="B3641" s="9"/>
    </row>
    <row r="3642" spans="1:2" x14ac:dyDescent="0.25">
      <c r="A3642" s="9"/>
      <c r="B3642" s="9"/>
    </row>
    <row r="3643" spans="1:2" x14ac:dyDescent="0.25">
      <c r="A3643" s="9"/>
      <c r="B3643" s="9"/>
    </row>
    <row r="3644" spans="1:2" x14ac:dyDescent="0.25">
      <c r="A3644" s="9"/>
      <c r="B3644" s="9"/>
    </row>
    <row r="3645" spans="1:2" x14ac:dyDescent="0.25">
      <c r="A3645" s="9"/>
      <c r="B3645" s="9"/>
    </row>
    <row r="3646" spans="1:2" x14ac:dyDescent="0.25">
      <c r="A3646" s="9"/>
      <c r="B3646" s="9"/>
    </row>
    <row r="3647" spans="1:2" x14ac:dyDescent="0.25">
      <c r="A3647" s="9"/>
      <c r="B3647" s="9"/>
    </row>
    <row r="3648" spans="1:2" x14ac:dyDescent="0.25">
      <c r="A3648" s="9"/>
      <c r="B3648" s="9"/>
    </row>
    <row r="3649" spans="1:2" x14ac:dyDescent="0.25">
      <c r="A3649" s="9"/>
      <c r="B3649" s="9"/>
    </row>
    <row r="3650" spans="1:2" x14ac:dyDescent="0.25">
      <c r="A3650" s="9"/>
      <c r="B3650" s="9"/>
    </row>
    <row r="3651" spans="1:2" x14ac:dyDescent="0.25">
      <c r="A3651" s="9"/>
      <c r="B3651" s="9"/>
    </row>
    <row r="3652" spans="1:2" x14ac:dyDescent="0.25">
      <c r="A3652" s="9"/>
      <c r="B3652" s="9"/>
    </row>
    <row r="3653" spans="1:2" x14ac:dyDescent="0.25">
      <c r="A3653" s="9"/>
      <c r="B3653" s="9"/>
    </row>
    <row r="3654" spans="1:2" x14ac:dyDescent="0.25">
      <c r="A3654" s="9"/>
      <c r="B3654" s="9"/>
    </row>
    <row r="3655" spans="1:2" x14ac:dyDescent="0.25">
      <c r="A3655" s="9"/>
      <c r="B3655" s="9"/>
    </row>
    <row r="3656" spans="1:2" x14ac:dyDescent="0.25">
      <c r="A3656" s="9"/>
      <c r="B3656" s="9"/>
    </row>
    <row r="3657" spans="1:2" x14ac:dyDescent="0.25">
      <c r="A3657" s="9"/>
      <c r="B3657" s="9"/>
    </row>
    <row r="3658" spans="1:2" x14ac:dyDescent="0.25">
      <c r="A3658" s="9"/>
      <c r="B3658" s="9"/>
    </row>
    <row r="3659" spans="1:2" x14ac:dyDescent="0.25">
      <c r="A3659" s="9"/>
      <c r="B3659" s="9"/>
    </row>
    <row r="3660" spans="1:2" x14ac:dyDescent="0.25">
      <c r="A3660" s="9"/>
      <c r="B3660" s="9"/>
    </row>
    <row r="3661" spans="1:2" x14ac:dyDescent="0.25">
      <c r="A3661" s="9"/>
      <c r="B3661" s="9"/>
    </row>
    <row r="3662" spans="1:2" x14ac:dyDescent="0.25">
      <c r="A3662" s="9"/>
      <c r="B3662" s="9"/>
    </row>
    <row r="3663" spans="1:2" x14ac:dyDescent="0.25">
      <c r="A3663" s="9"/>
      <c r="B3663" s="9"/>
    </row>
    <row r="3664" spans="1:2" x14ac:dyDescent="0.25">
      <c r="A3664" s="9"/>
      <c r="B3664" s="9"/>
    </row>
    <row r="3665" spans="1:2" x14ac:dyDescent="0.25">
      <c r="A3665" s="9"/>
      <c r="B3665" s="9"/>
    </row>
    <row r="3666" spans="1:2" x14ac:dyDescent="0.25">
      <c r="A3666" s="9"/>
      <c r="B3666" s="9"/>
    </row>
    <row r="3667" spans="1:2" x14ac:dyDescent="0.25">
      <c r="A3667" s="9"/>
      <c r="B3667" s="9"/>
    </row>
    <row r="3668" spans="1:2" x14ac:dyDescent="0.25">
      <c r="A3668" s="9"/>
      <c r="B3668" s="9"/>
    </row>
    <row r="3669" spans="1:2" x14ac:dyDescent="0.25">
      <c r="A3669" s="9"/>
      <c r="B3669" s="9"/>
    </row>
    <row r="3670" spans="1:2" x14ac:dyDescent="0.25">
      <c r="A3670" s="9"/>
      <c r="B3670" s="9"/>
    </row>
    <row r="3671" spans="1:2" x14ac:dyDescent="0.25">
      <c r="A3671" s="9"/>
      <c r="B3671" s="9"/>
    </row>
    <row r="3672" spans="1:2" x14ac:dyDescent="0.25">
      <c r="A3672" s="9"/>
      <c r="B3672" s="9"/>
    </row>
    <row r="3673" spans="1:2" x14ac:dyDescent="0.25">
      <c r="A3673" s="9"/>
      <c r="B3673" s="9"/>
    </row>
    <row r="3674" spans="1:2" x14ac:dyDescent="0.25">
      <c r="A3674" s="9"/>
      <c r="B3674" s="9"/>
    </row>
    <row r="3675" spans="1:2" x14ac:dyDescent="0.25">
      <c r="A3675" s="9"/>
      <c r="B3675" s="9"/>
    </row>
    <row r="3676" spans="1:2" x14ac:dyDescent="0.25">
      <c r="A3676" s="9"/>
      <c r="B3676" s="9"/>
    </row>
    <row r="3677" spans="1:2" x14ac:dyDescent="0.25">
      <c r="A3677" s="9"/>
      <c r="B3677" s="9"/>
    </row>
    <row r="3678" spans="1:2" x14ac:dyDescent="0.25">
      <c r="A3678" s="9"/>
      <c r="B3678" s="9"/>
    </row>
    <row r="3679" spans="1:2" x14ac:dyDescent="0.25">
      <c r="A3679" s="9"/>
      <c r="B3679" s="9"/>
    </row>
    <row r="3680" spans="1:2" x14ac:dyDescent="0.25">
      <c r="A3680" s="9"/>
      <c r="B3680" s="9"/>
    </row>
    <row r="3681" spans="1:2" x14ac:dyDescent="0.25">
      <c r="A3681" s="9"/>
      <c r="B3681" s="9"/>
    </row>
    <row r="3682" spans="1:2" x14ac:dyDescent="0.25">
      <c r="A3682" s="9"/>
      <c r="B3682" s="9"/>
    </row>
    <row r="3683" spans="1:2" x14ac:dyDescent="0.25">
      <c r="A3683" s="9"/>
      <c r="B3683" s="9"/>
    </row>
    <row r="3684" spans="1:2" x14ac:dyDescent="0.25">
      <c r="A3684" s="9"/>
      <c r="B3684" s="9"/>
    </row>
    <row r="3685" spans="1:2" x14ac:dyDescent="0.25">
      <c r="A3685" s="9"/>
      <c r="B3685" s="9"/>
    </row>
    <row r="3686" spans="1:2" x14ac:dyDescent="0.25">
      <c r="A3686" s="9"/>
      <c r="B3686" s="9"/>
    </row>
    <row r="3687" spans="1:2" x14ac:dyDescent="0.25">
      <c r="A3687" s="9"/>
      <c r="B3687" s="9"/>
    </row>
    <row r="3688" spans="1:2" x14ac:dyDescent="0.25">
      <c r="A3688" s="9"/>
      <c r="B3688" s="9"/>
    </row>
    <row r="3689" spans="1:2" x14ac:dyDescent="0.25">
      <c r="A3689" s="9"/>
      <c r="B3689" s="9"/>
    </row>
    <row r="3690" spans="1:2" x14ac:dyDescent="0.25">
      <c r="A3690" s="9"/>
      <c r="B3690" s="9"/>
    </row>
    <row r="3691" spans="1:2" x14ac:dyDescent="0.25">
      <c r="A3691" s="9"/>
      <c r="B3691" s="9"/>
    </row>
    <row r="3692" spans="1:2" x14ac:dyDescent="0.25">
      <c r="A3692" s="9"/>
      <c r="B3692" s="9"/>
    </row>
    <row r="3693" spans="1:2" x14ac:dyDescent="0.25">
      <c r="A3693" s="9"/>
      <c r="B3693" s="9"/>
    </row>
    <row r="3694" spans="1:2" x14ac:dyDescent="0.25">
      <c r="A3694" s="9"/>
      <c r="B3694" s="9"/>
    </row>
    <row r="3695" spans="1:2" x14ac:dyDescent="0.25">
      <c r="A3695" s="9"/>
      <c r="B3695" s="9"/>
    </row>
    <row r="3696" spans="1:2" x14ac:dyDescent="0.25">
      <c r="A3696" s="9"/>
      <c r="B3696" s="9"/>
    </row>
    <row r="3697" spans="1:2" x14ac:dyDescent="0.25">
      <c r="A3697" s="9"/>
      <c r="B3697" s="9"/>
    </row>
    <row r="3698" spans="1:2" x14ac:dyDescent="0.25">
      <c r="A3698" s="9"/>
      <c r="B3698" s="9"/>
    </row>
    <row r="3699" spans="1:2" x14ac:dyDescent="0.25">
      <c r="A3699" s="9"/>
      <c r="B3699" s="9"/>
    </row>
    <row r="3700" spans="1:2" x14ac:dyDescent="0.25">
      <c r="A3700" s="9"/>
      <c r="B3700" s="9"/>
    </row>
    <row r="3701" spans="1:2" x14ac:dyDescent="0.25">
      <c r="A3701" s="9"/>
      <c r="B3701" s="9"/>
    </row>
    <row r="3702" spans="1:2" x14ac:dyDescent="0.25">
      <c r="A3702" s="9"/>
      <c r="B3702" s="9"/>
    </row>
    <row r="3703" spans="1:2" x14ac:dyDescent="0.25">
      <c r="A3703" s="9"/>
      <c r="B3703" s="9"/>
    </row>
    <row r="3704" spans="1:2" x14ac:dyDescent="0.25">
      <c r="A3704" s="9"/>
      <c r="B3704" s="9"/>
    </row>
    <row r="3705" spans="1:2" x14ac:dyDescent="0.25">
      <c r="A3705" s="9"/>
      <c r="B3705" s="9"/>
    </row>
    <row r="3706" spans="1:2" x14ac:dyDescent="0.25">
      <c r="A3706" s="9"/>
      <c r="B3706" s="9"/>
    </row>
    <row r="3707" spans="1:2" x14ac:dyDescent="0.25">
      <c r="A3707" s="9"/>
      <c r="B3707" s="9"/>
    </row>
    <row r="3708" spans="1:2" x14ac:dyDescent="0.25">
      <c r="A3708" s="9"/>
      <c r="B3708" s="9"/>
    </row>
    <row r="3709" spans="1:2" x14ac:dyDescent="0.25">
      <c r="A3709" s="9"/>
      <c r="B3709" s="9"/>
    </row>
    <row r="3710" spans="1:2" x14ac:dyDescent="0.25">
      <c r="A3710" s="9"/>
      <c r="B3710" s="9"/>
    </row>
    <row r="3711" spans="1:2" x14ac:dyDescent="0.25">
      <c r="A3711" s="9"/>
      <c r="B3711" s="9"/>
    </row>
    <row r="3712" spans="1:2" x14ac:dyDescent="0.25">
      <c r="A3712" s="9"/>
      <c r="B3712" s="9"/>
    </row>
    <row r="3713" spans="1:2" x14ac:dyDescent="0.25">
      <c r="A3713" s="9"/>
      <c r="B3713" s="9"/>
    </row>
    <row r="3714" spans="1:2" x14ac:dyDescent="0.25">
      <c r="A3714" s="9"/>
      <c r="B3714" s="9"/>
    </row>
    <row r="3715" spans="1:2" x14ac:dyDescent="0.25">
      <c r="A3715" s="9"/>
      <c r="B3715" s="9"/>
    </row>
    <row r="3716" spans="1:2" x14ac:dyDescent="0.25">
      <c r="A3716" s="9"/>
      <c r="B3716" s="9"/>
    </row>
    <row r="3717" spans="1:2" x14ac:dyDescent="0.25">
      <c r="A3717" s="9"/>
      <c r="B3717" s="9"/>
    </row>
    <row r="3718" spans="1:2" x14ac:dyDescent="0.25">
      <c r="A3718" s="9"/>
      <c r="B3718" s="9"/>
    </row>
    <row r="3719" spans="1:2" x14ac:dyDescent="0.25">
      <c r="A3719" s="9"/>
      <c r="B3719" s="9"/>
    </row>
    <row r="3720" spans="1:2" x14ac:dyDescent="0.25">
      <c r="A3720" s="9"/>
      <c r="B3720" s="9"/>
    </row>
    <row r="3721" spans="1:2" x14ac:dyDescent="0.25">
      <c r="A3721" s="9"/>
      <c r="B3721" s="9"/>
    </row>
    <row r="3722" spans="1:2" x14ac:dyDescent="0.25">
      <c r="A3722" s="9"/>
      <c r="B3722" s="9"/>
    </row>
    <row r="3723" spans="1:2" x14ac:dyDescent="0.25">
      <c r="A3723" s="9"/>
      <c r="B3723" s="9"/>
    </row>
    <row r="3724" spans="1:2" x14ac:dyDescent="0.25">
      <c r="A3724" s="9"/>
      <c r="B3724" s="9"/>
    </row>
    <row r="3725" spans="1:2" x14ac:dyDescent="0.25">
      <c r="A3725" s="9"/>
      <c r="B3725" s="9"/>
    </row>
    <row r="3726" spans="1:2" x14ac:dyDescent="0.25">
      <c r="A3726" s="9"/>
      <c r="B3726" s="9"/>
    </row>
    <row r="3727" spans="1:2" x14ac:dyDescent="0.25">
      <c r="A3727" s="9"/>
      <c r="B3727" s="9"/>
    </row>
    <row r="3728" spans="1:2" x14ac:dyDescent="0.25">
      <c r="A3728" s="9"/>
      <c r="B3728" s="9"/>
    </row>
    <row r="3729" spans="1:2" x14ac:dyDescent="0.25">
      <c r="A3729" s="9"/>
      <c r="B3729" s="9"/>
    </row>
    <row r="3730" spans="1:2" x14ac:dyDescent="0.25">
      <c r="A3730" s="9"/>
      <c r="B3730" s="9"/>
    </row>
    <row r="3731" spans="1:2" x14ac:dyDescent="0.25">
      <c r="A3731" s="9"/>
      <c r="B3731" s="9"/>
    </row>
    <row r="3732" spans="1:2" x14ac:dyDescent="0.25">
      <c r="A3732" s="9"/>
      <c r="B3732" s="9"/>
    </row>
    <row r="3733" spans="1:2" x14ac:dyDescent="0.25">
      <c r="A3733" s="9"/>
      <c r="B3733" s="9"/>
    </row>
    <row r="3734" spans="1:2" x14ac:dyDescent="0.25">
      <c r="A3734" s="9"/>
      <c r="B3734" s="9"/>
    </row>
    <row r="3735" spans="1:2" x14ac:dyDescent="0.25">
      <c r="A3735" s="9"/>
      <c r="B3735" s="9"/>
    </row>
    <row r="3736" spans="1:2" x14ac:dyDescent="0.25">
      <c r="A3736" s="9"/>
      <c r="B3736" s="9"/>
    </row>
    <row r="3737" spans="1:2" x14ac:dyDescent="0.25">
      <c r="A3737" s="9"/>
      <c r="B3737" s="9"/>
    </row>
    <row r="3738" spans="1:2" x14ac:dyDescent="0.25">
      <c r="A3738" s="9"/>
      <c r="B3738" s="9"/>
    </row>
    <row r="3739" spans="1:2" x14ac:dyDescent="0.25">
      <c r="A3739" s="9"/>
      <c r="B3739" s="9"/>
    </row>
    <row r="3740" spans="1:2" x14ac:dyDescent="0.25">
      <c r="A3740" s="9"/>
      <c r="B3740" s="9"/>
    </row>
    <row r="3741" spans="1:2" x14ac:dyDescent="0.25">
      <c r="A3741" s="9"/>
      <c r="B3741" s="9"/>
    </row>
    <row r="3742" spans="1:2" x14ac:dyDescent="0.25">
      <c r="A3742" s="9"/>
      <c r="B3742" s="9"/>
    </row>
    <row r="3743" spans="1:2" x14ac:dyDescent="0.25">
      <c r="A3743" s="9"/>
      <c r="B3743" s="9"/>
    </row>
    <row r="3744" spans="1:2" x14ac:dyDescent="0.25">
      <c r="A3744" s="9"/>
      <c r="B3744" s="9"/>
    </row>
    <row r="3745" spans="1:2" x14ac:dyDescent="0.25">
      <c r="A3745" s="9"/>
      <c r="B3745" s="9"/>
    </row>
    <row r="3746" spans="1:2" x14ac:dyDescent="0.25">
      <c r="A3746" s="9"/>
      <c r="B3746" s="9"/>
    </row>
    <row r="3747" spans="1:2" x14ac:dyDescent="0.25">
      <c r="A3747" s="9"/>
      <c r="B3747" s="9"/>
    </row>
    <row r="3748" spans="1:2" x14ac:dyDescent="0.25">
      <c r="A3748" s="9"/>
      <c r="B3748" s="9"/>
    </row>
    <row r="3749" spans="1:2" x14ac:dyDescent="0.25">
      <c r="A3749" s="9"/>
      <c r="B3749" s="9"/>
    </row>
    <row r="3750" spans="1:2" x14ac:dyDescent="0.25">
      <c r="A3750" s="9"/>
      <c r="B3750" s="9"/>
    </row>
    <row r="3751" spans="1:2" x14ac:dyDescent="0.25">
      <c r="A3751" s="9"/>
      <c r="B3751" s="9"/>
    </row>
    <row r="3752" spans="1:2" x14ac:dyDescent="0.25">
      <c r="A3752" s="9"/>
      <c r="B3752" s="9"/>
    </row>
    <row r="3753" spans="1:2" x14ac:dyDescent="0.25">
      <c r="A3753" s="9"/>
      <c r="B3753" s="9"/>
    </row>
    <row r="3754" spans="1:2" x14ac:dyDescent="0.25">
      <c r="A3754" s="9"/>
      <c r="B3754" s="9"/>
    </row>
    <row r="3755" spans="1:2" x14ac:dyDescent="0.25">
      <c r="A3755" s="9"/>
      <c r="B3755" s="9"/>
    </row>
    <row r="3756" spans="1:2" x14ac:dyDescent="0.25">
      <c r="A3756" s="9"/>
      <c r="B3756" s="9"/>
    </row>
    <row r="3757" spans="1:2" x14ac:dyDescent="0.25">
      <c r="A3757" s="9"/>
      <c r="B3757" s="9"/>
    </row>
    <row r="3758" spans="1:2" x14ac:dyDescent="0.25">
      <c r="A3758" s="9"/>
      <c r="B3758" s="9"/>
    </row>
    <row r="3759" spans="1:2" x14ac:dyDescent="0.25">
      <c r="A3759" s="9"/>
      <c r="B3759" s="9"/>
    </row>
    <row r="3760" spans="1:2" x14ac:dyDescent="0.25">
      <c r="A3760" s="9"/>
      <c r="B3760" s="9"/>
    </row>
    <row r="3761" spans="1:2" x14ac:dyDescent="0.25">
      <c r="A3761" s="9"/>
      <c r="B3761" s="9"/>
    </row>
    <row r="3762" spans="1:2" x14ac:dyDescent="0.25">
      <c r="A3762" s="9"/>
      <c r="B3762" s="9"/>
    </row>
    <row r="3763" spans="1:2" x14ac:dyDescent="0.25">
      <c r="A3763" s="9"/>
      <c r="B3763" s="9"/>
    </row>
    <row r="3764" spans="1:2" x14ac:dyDescent="0.25">
      <c r="A3764" s="9"/>
      <c r="B3764" s="9"/>
    </row>
    <row r="3765" spans="1:2" x14ac:dyDescent="0.25">
      <c r="A3765" s="9"/>
      <c r="B3765" s="9"/>
    </row>
    <row r="3766" spans="1:2" x14ac:dyDescent="0.25">
      <c r="A3766" s="9"/>
      <c r="B3766" s="9"/>
    </row>
    <row r="3767" spans="1:2" x14ac:dyDescent="0.25">
      <c r="A3767" s="9"/>
      <c r="B3767" s="9"/>
    </row>
    <row r="3768" spans="1:2" x14ac:dyDescent="0.25">
      <c r="A3768" s="9"/>
      <c r="B3768" s="9"/>
    </row>
    <row r="3769" spans="1:2" x14ac:dyDescent="0.25">
      <c r="A3769" s="9"/>
      <c r="B3769" s="9"/>
    </row>
    <row r="3770" spans="1:2" x14ac:dyDescent="0.25">
      <c r="A3770" s="9"/>
      <c r="B3770" s="9"/>
    </row>
    <row r="3771" spans="1:2" x14ac:dyDescent="0.25">
      <c r="A3771" s="9"/>
      <c r="B3771" s="9"/>
    </row>
    <row r="3772" spans="1:2" x14ac:dyDescent="0.25">
      <c r="A3772" s="9"/>
      <c r="B3772" s="9"/>
    </row>
    <row r="3773" spans="1:2" x14ac:dyDescent="0.25">
      <c r="A3773" s="9"/>
      <c r="B3773" s="9"/>
    </row>
    <row r="3774" spans="1:2" x14ac:dyDescent="0.25">
      <c r="A3774" s="9"/>
      <c r="B3774" s="9"/>
    </row>
    <row r="3775" spans="1:2" x14ac:dyDescent="0.25">
      <c r="A3775" s="9"/>
      <c r="B3775" s="9"/>
    </row>
    <row r="3776" spans="1:2" x14ac:dyDescent="0.25">
      <c r="A3776" s="9"/>
      <c r="B3776" s="9"/>
    </row>
    <row r="3777" spans="1:2" x14ac:dyDescent="0.25">
      <c r="A3777" s="9"/>
      <c r="B3777" s="9"/>
    </row>
    <row r="3778" spans="1:2" x14ac:dyDescent="0.25">
      <c r="A3778" s="9"/>
      <c r="B3778" s="9"/>
    </row>
    <row r="3779" spans="1:2" x14ac:dyDescent="0.25">
      <c r="A3779" s="9"/>
      <c r="B3779" s="9"/>
    </row>
    <row r="3780" spans="1:2" x14ac:dyDescent="0.25">
      <c r="A3780" s="9"/>
      <c r="B3780" s="9"/>
    </row>
    <row r="3781" spans="1:2" x14ac:dyDescent="0.25">
      <c r="A3781" s="9"/>
      <c r="B3781" s="9"/>
    </row>
    <row r="3782" spans="1:2" x14ac:dyDescent="0.25">
      <c r="A3782" s="9"/>
      <c r="B3782" s="9"/>
    </row>
    <row r="3783" spans="1:2" x14ac:dyDescent="0.25">
      <c r="A3783" s="9"/>
      <c r="B3783" s="9"/>
    </row>
    <row r="3784" spans="1:2" x14ac:dyDescent="0.25">
      <c r="A3784" s="9"/>
      <c r="B3784" s="9"/>
    </row>
    <row r="3785" spans="1:2" x14ac:dyDescent="0.25">
      <c r="A3785" s="9"/>
      <c r="B3785" s="9"/>
    </row>
    <row r="3786" spans="1:2" x14ac:dyDescent="0.25">
      <c r="A3786" s="9"/>
      <c r="B3786" s="9"/>
    </row>
    <row r="3787" spans="1:2" x14ac:dyDescent="0.25">
      <c r="A3787" s="9"/>
      <c r="B3787" s="9"/>
    </row>
    <row r="3788" spans="1:2" x14ac:dyDescent="0.25">
      <c r="A3788" s="9"/>
      <c r="B3788" s="9"/>
    </row>
    <row r="3789" spans="1:2" x14ac:dyDescent="0.25">
      <c r="A3789" s="9"/>
      <c r="B3789" s="9"/>
    </row>
    <row r="3790" spans="1:2" x14ac:dyDescent="0.25">
      <c r="A3790" s="9"/>
      <c r="B3790" s="9"/>
    </row>
    <row r="3791" spans="1:2" x14ac:dyDescent="0.25">
      <c r="A3791" s="9"/>
      <c r="B3791" s="9"/>
    </row>
    <row r="3792" spans="1:2" x14ac:dyDescent="0.25">
      <c r="A3792" s="9"/>
      <c r="B3792" s="9"/>
    </row>
    <row r="3793" spans="1:2" x14ac:dyDescent="0.25">
      <c r="A3793" s="9"/>
      <c r="B3793" s="9"/>
    </row>
    <row r="3794" spans="1:2" x14ac:dyDescent="0.25">
      <c r="A3794" s="9"/>
      <c r="B3794" s="9"/>
    </row>
    <row r="3795" spans="1:2" x14ac:dyDescent="0.25">
      <c r="A3795" s="9"/>
      <c r="B3795" s="9"/>
    </row>
    <row r="3796" spans="1:2" x14ac:dyDescent="0.25">
      <c r="A3796" s="9"/>
      <c r="B3796" s="9"/>
    </row>
    <row r="3797" spans="1:2" x14ac:dyDescent="0.25">
      <c r="A3797" s="9"/>
      <c r="B3797" s="9"/>
    </row>
    <row r="3798" spans="1:2" x14ac:dyDescent="0.25">
      <c r="A3798" s="9"/>
      <c r="B3798" s="9"/>
    </row>
    <row r="3799" spans="1:2" x14ac:dyDescent="0.25">
      <c r="A3799" s="9"/>
      <c r="B3799" s="9"/>
    </row>
    <row r="3800" spans="1:2" x14ac:dyDescent="0.25">
      <c r="A3800" s="9"/>
      <c r="B3800" s="9"/>
    </row>
    <row r="3801" spans="1:2" x14ac:dyDescent="0.25">
      <c r="A3801" s="9"/>
      <c r="B3801" s="9"/>
    </row>
    <row r="3802" spans="1:2" x14ac:dyDescent="0.25">
      <c r="A3802" s="9"/>
      <c r="B3802" s="9"/>
    </row>
    <row r="3803" spans="1:2" x14ac:dyDescent="0.25">
      <c r="A3803" s="9"/>
      <c r="B3803" s="9"/>
    </row>
    <row r="3804" spans="1:2" x14ac:dyDescent="0.25">
      <c r="A3804" s="9"/>
      <c r="B3804" s="9"/>
    </row>
    <row r="3805" spans="1:2" x14ac:dyDescent="0.25">
      <c r="A3805" s="9"/>
      <c r="B3805" s="9"/>
    </row>
    <row r="3806" spans="1:2" x14ac:dyDescent="0.25">
      <c r="A3806" s="9"/>
      <c r="B3806" s="9"/>
    </row>
    <row r="3807" spans="1:2" x14ac:dyDescent="0.25">
      <c r="A3807" s="9"/>
      <c r="B3807" s="9"/>
    </row>
    <row r="3808" spans="1:2" x14ac:dyDescent="0.25">
      <c r="A3808" s="9"/>
      <c r="B3808" s="9"/>
    </row>
    <row r="3809" spans="1:2" x14ac:dyDescent="0.25">
      <c r="A3809" s="9"/>
      <c r="B3809" s="9"/>
    </row>
    <row r="3810" spans="1:2" x14ac:dyDescent="0.25">
      <c r="A3810" s="9"/>
      <c r="B3810" s="9"/>
    </row>
    <row r="3811" spans="1:2" x14ac:dyDescent="0.25">
      <c r="A3811" s="9"/>
      <c r="B3811" s="9"/>
    </row>
    <row r="3812" spans="1:2" x14ac:dyDescent="0.25">
      <c r="A3812" s="9"/>
      <c r="B3812" s="9"/>
    </row>
    <row r="3813" spans="1:2" x14ac:dyDescent="0.25">
      <c r="A3813" s="9"/>
      <c r="B3813" s="9"/>
    </row>
    <row r="3814" spans="1:2" x14ac:dyDescent="0.25">
      <c r="A3814" s="9"/>
      <c r="B3814" s="9"/>
    </row>
    <row r="3815" spans="1:2" x14ac:dyDescent="0.25">
      <c r="A3815" s="9"/>
      <c r="B3815" s="9"/>
    </row>
    <row r="3816" spans="1:2" x14ac:dyDescent="0.25">
      <c r="A3816" s="9"/>
      <c r="B3816" s="9"/>
    </row>
    <row r="3817" spans="1:2" x14ac:dyDescent="0.25">
      <c r="A3817" s="9"/>
      <c r="B3817" s="9"/>
    </row>
    <row r="3818" spans="1:2" x14ac:dyDescent="0.25">
      <c r="A3818" s="9"/>
      <c r="B3818" s="9"/>
    </row>
    <row r="3819" spans="1:2" x14ac:dyDescent="0.25">
      <c r="A3819" s="9"/>
      <c r="B3819" s="9"/>
    </row>
    <row r="3820" spans="1:2" x14ac:dyDescent="0.25">
      <c r="A3820" s="9"/>
      <c r="B3820" s="9"/>
    </row>
    <row r="3821" spans="1:2" x14ac:dyDescent="0.25">
      <c r="A3821" s="9"/>
      <c r="B3821" s="9"/>
    </row>
    <row r="3822" spans="1:2" x14ac:dyDescent="0.25">
      <c r="A3822" s="9"/>
      <c r="B3822" s="9"/>
    </row>
    <row r="3823" spans="1:2" x14ac:dyDescent="0.25">
      <c r="A3823" s="9"/>
      <c r="B3823" s="9"/>
    </row>
    <row r="3824" spans="1:2" x14ac:dyDescent="0.25">
      <c r="A3824" s="9"/>
      <c r="B3824" s="9"/>
    </row>
    <row r="3825" spans="1:2" x14ac:dyDescent="0.25">
      <c r="A3825" s="9"/>
      <c r="B3825" s="9"/>
    </row>
    <row r="3826" spans="1:2" x14ac:dyDescent="0.25">
      <c r="A3826" s="9"/>
      <c r="B3826" s="9"/>
    </row>
    <row r="3827" spans="1:2" x14ac:dyDescent="0.25">
      <c r="A3827" s="9"/>
      <c r="B3827" s="9"/>
    </row>
    <row r="3828" spans="1:2" x14ac:dyDescent="0.25">
      <c r="A3828" s="9"/>
      <c r="B3828" s="9"/>
    </row>
    <row r="3829" spans="1:2" x14ac:dyDescent="0.25">
      <c r="A3829" s="9"/>
      <c r="B3829" s="9"/>
    </row>
    <row r="3830" spans="1:2" x14ac:dyDescent="0.25">
      <c r="A3830" s="9"/>
      <c r="B3830" s="9"/>
    </row>
    <row r="3831" spans="1:2" x14ac:dyDescent="0.25">
      <c r="A3831" s="9"/>
      <c r="B3831" s="9"/>
    </row>
    <row r="3832" spans="1:2" x14ac:dyDescent="0.25">
      <c r="A3832" s="9"/>
      <c r="B3832" s="9"/>
    </row>
    <row r="3833" spans="1:2" x14ac:dyDescent="0.25">
      <c r="A3833" s="9"/>
      <c r="B3833" s="9"/>
    </row>
    <row r="3834" spans="1:2" x14ac:dyDescent="0.25">
      <c r="A3834" s="9"/>
      <c r="B3834" s="9"/>
    </row>
    <row r="3835" spans="1:2" x14ac:dyDescent="0.25">
      <c r="A3835" s="9"/>
      <c r="B3835" s="9"/>
    </row>
    <row r="3836" spans="1:2" x14ac:dyDescent="0.25">
      <c r="A3836" s="9"/>
      <c r="B3836" s="9"/>
    </row>
    <row r="3837" spans="1:2" x14ac:dyDescent="0.25">
      <c r="A3837" s="9"/>
      <c r="B3837" s="9"/>
    </row>
    <row r="3838" spans="1:2" x14ac:dyDescent="0.25">
      <c r="A3838" s="9"/>
      <c r="B3838" s="9"/>
    </row>
    <row r="3839" spans="1:2" x14ac:dyDescent="0.25">
      <c r="A3839" s="9"/>
      <c r="B3839" s="9"/>
    </row>
    <row r="3840" spans="1:2" x14ac:dyDescent="0.25">
      <c r="A3840" s="9"/>
      <c r="B3840" s="9"/>
    </row>
    <row r="3841" spans="1:2" x14ac:dyDescent="0.25">
      <c r="A3841" s="9"/>
      <c r="B3841" s="9"/>
    </row>
    <row r="3842" spans="1:2" x14ac:dyDescent="0.25">
      <c r="A3842" s="9"/>
      <c r="B3842" s="9"/>
    </row>
    <row r="3843" spans="1:2" x14ac:dyDescent="0.25">
      <c r="A3843" s="9"/>
      <c r="B3843" s="9"/>
    </row>
    <row r="3844" spans="1:2" x14ac:dyDescent="0.25">
      <c r="A3844" s="9"/>
      <c r="B3844" s="9"/>
    </row>
    <row r="3845" spans="1:2" x14ac:dyDescent="0.25">
      <c r="A3845" s="9"/>
      <c r="B3845" s="9"/>
    </row>
    <row r="3846" spans="1:2" x14ac:dyDescent="0.25">
      <c r="A3846" s="9"/>
      <c r="B3846" s="9"/>
    </row>
    <row r="3847" spans="1:2" x14ac:dyDescent="0.25">
      <c r="A3847" s="9"/>
      <c r="B3847" s="9"/>
    </row>
    <row r="3848" spans="1:2" x14ac:dyDescent="0.25">
      <c r="A3848" s="9"/>
      <c r="B3848" s="9"/>
    </row>
    <row r="3849" spans="1:2" x14ac:dyDescent="0.25">
      <c r="A3849" s="9"/>
      <c r="B3849" s="9"/>
    </row>
    <row r="3850" spans="1:2" x14ac:dyDescent="0.25">
      <c r="A3850" s="9"/>
      <c r="B3850" s="9"/>
    </row>
    <row r="3851" spans="1:2" x14ac:dyDescent="0.25">
      <c r="A3851" s="9"/>
      <c r="B3851" s="9"/>
    </row>
    <row r="3852" spans="1:2" x14ac:dyDescent="0.25">
      <c r="A3852" s="9"/>
      <c r="B3852" s="9"/>
    </row>
    <row r="3853" spans="1:2" x14ac:dyDescent="0.25">
      <c r="A3853" s="9"/>
      <c r="B3853" s="9"/>
    </row>
    <row r="3854" spans="1:2" x14ac:dyDescent="0.25">
      <c r="A3854" s="9"/>
      <c r="B3854" s="9"/>
    </row>
    <row r="3855" spans="1:2" x14ac:dyDescent="0.25">
      <c r="A3855" s="9"/>
      <c r="B3855" s="9"/>
    </row>
    <row r="3856" spans="1:2" x14ac:dyDescent="0.25">
      <c r="A3856" s="9"/>
      <c r="B3856" s="9"/>
    </row>
    <row r="3857" spans="1:2" x14ac:dyDescent="0.25">
      <c r="A3857" s="9"/>
      <c r="B3857" s="9"/>
    </row>
    <row r="3858" spans="1:2" x14ac:dyDescent="0.25">
      <c r="A3858" s="9"/>
      <c r="B3858" s="9"/>
    </row>
    <row r="3859" spans="1:2" x14ac:dyDescent="0.25">
      <c r="A3859" s="9"/>
      <c r="B3859" s="9"/>
    </row>
    <row r="3860" spans="1:2" x14ac:dyDescent="0.25">
      <c r="A3860" s="9"/>
      <c r="B3860" s="9"/>
    </row>
    <row r="3861" spans="1:2" x14ac:dyDescent="0.25">
      <c r="A3861" s="9"/>
      <c r="B3861" s="9"/>
    </row>
    <row r="3862" spans="1:2" x14ac:dyDescent="0.25">
      <c r="A3862" s="9"/>
      <c r="B3862" s="9"/>
    </row>
    <row r="3863" spans="1:2" x14ac:dyDescent="0.25">
      <c r="A3863" s="9"/>
      <c r="B3863" s="9"/>
    </row>
    <row r="3864" spans="1:2" x14ac:dyDescent="0.25">
      <c r="A3864" s="9"/>
      <c r="B3864" s="9"/>
    </row>
    <row r="3865" spans="1:2" x14ac:dyDescent="0.25">
      <c r="A3865" s="9"/>
      <c r="B3865" s="9"/>
    </row>
    <row r="3866" spans="1:2" x14ac:dyDescent="0.25">
      <c r="A3866" s="9"/>
      <c r="B3866" s="9"/>
    </row>
    <row r="3867" spans="1:2" x14ac:dyDescent="0.25">
      <c r="A3867" s="9"/>
      <c r="B3867" s="9"/>
    </row>
    <row r="3868" spans="1:2" x14ac:dyDescent="0.25">
      <c r="A3868" s="9"/>
      <c r="B3868" s="9"/>
    </row>
    <row r="3869" spans="1:2" x14ac:dyDescent="0.25">
      <c r="A3869" s="9"/>
      <c r="B3869" s="9"/>
    </row>
    <row r="3870" spans="1:2" x14ac:dyDescent="0.25">
      <c r="A3870" s="9"/>
      <c r="B3870" s="9"/>
    </row>
    <row r="3871" spans="1:2" x14ac:dyDescent="0.25">
      <c r="A3871" s="9"/>
      <c r="B3871" s="9"/>
    </row>
    <row r="3872" spans="1:2" x14ac:dyDescent="0.25">
      <c r="A3872" s="9"/>
      <c r="B3872" s="9"/>
    </row>
    <row r="3873" spans="1:2" x14ac:dyDescent="0.25">
      <c r="A3873" s="9"/>
      <c r="B3873" s="9"/>
    </row>
    <row r="3874" spans="1:2" x14ac:dyDescent="0.25">
      <c r="A3874" s="9"/>
      <c r="B3874" s="9"/>
    </row>
    <row r="3875" spans="1:2" x14ac:dyDescent="0.25">
      <c r="A3875" s="9"/>
      <c r="B3875" s="9"/>
    </row>
    <row r="3876" spans="1:2" x14ac:dyDescent="0.25">
      <c r="A3876" s="9"/>
      <c r="B3876" s="9"/>
    </row>
    <row r="3877" spans="1:2" x14ac:dyDescent="0.25">
      <c r="A3877" s="9"/>
      <c r="B3877" s="9"/>
    </row>
    <row r="3878" spans="1:2" x14ac:dyDescent="0.25">
      <c r="A3878" s="9"/>
      <c r="B3878" s="9"/>
    </row>
    <row r="3879" spans="1:2" x14ac:dyDescent="0.25">
      <c r="A3879" s="9"/>
      <c r="B3879" s="9"/>
    </row>
    <row r="3880" spans="1:2" x14ac:dyDescent="0.25">
      <c r="A3880" s="9"/>
      <c r="B3880" s="9"/>
    </row>
    <row r="3881" spans="1:2" x14ac:dyDescent="0.25">
      <c r="A3881" s="9"/>
      <c r="B3881" s="9"/>
    </row>
    <row r="3882" spans="1:2" x14ac:dyDescent="0.25">
      <c r="A3882" s="9"/>
      <c r="B3882" s="9"/>
    </row>
    <row r="3883" spans="1:2" x14ac:dyDescent="0.25">
      <c r="A3883" s="9"/>
      <c r="B3883" s="9"/>
    </row>
    <row r="3884" spans="1:2" x14ac:dyDescent="0.25">
      <c r="A3884" s="9"/>
      <c r="B3884" s="9"/>
    </row>
    <row r="3885" spans="1:2" x14ac:dyDescent="0.25">
      <c r="A3885" s="9"/>
      <c r="B3885" s="9"/>
    </row>
    <row r="3886" spans="1:2" x14ac:dyDescent="0.25">
      <c r="A3886" s="9"/>
      <c r="B3886" s="9"/>
    </row>
    <row r="3887" spans="1:2" x14ac:dyDescent="0.25">
      <c r="A3887" s="9"/>
      <c r="B3887" s="9"/>
    </row>
    <row r="3888" spans="1:2" x14ac:dyDescent="0.25">
      <c r="A3888" s="9"/>
      <c r="B3888" s="9"/>
    </row>
    <row r="3889" spans="1:2" x14ac:dyDescent="0.25">
      <c r="A3889" s="9"/>
      <c r="B3889" s="9"/>
    </row>
    <row r="3890" spans="1:2" x14ac:dyDescent="0.25">
      <c r="A3890" s="9"/>
      <c r="B3890" s="9"/>
    </row>
    <row r="3891" spans="1:2" x14ac:dyDescent="0.25">
      <c r="A3891" s="9"/>
      <c r="B3891" s="9"/>
    </row>
    <row r="3892" spans="1:2" x14ac:dyDescent="0.25">
      <c r="A3892" s="9"/>
      <c r="B3892" s="9"/>
    </row>
    <row r="3893" spans="1:2" x14ac:dyDescent="0.25">
      <c r="A3893" s="9"/>
      <c r="B3893" s="9"/>
    </row>
    <row r="3894" spans="1:2" x14ac:dyDescent="0.25">
      <c r="A3894" s="9"/>
      <c r="B3894" s="9"/>
    </row>
    <row r="3895" spans="1:2" x14ac:dyDescent="0.25">
      <c r="A3895" s="9"/>
      <c r="B3895" s="9"/>
    </row>
    <row r="3896" spans="1:2" x14ac:dyDescent="0.25">
      <c r="A3896" s="9"/>
      <c r="B3896" s="9"/>
    </row>
    <row r="3897" spans="1:2" x14ac:dyDescent="0.25">
      <c r="A3897" s="9"/>
      <c r="B3897" s="9"/>
    </row>
    <row r="3898" spans="1:2" x14ac:dyDescent="0.25">
      <c r="A3898" s="9"/>
      <c r="B3898" s="9"/>
    </row>
    <row r="3899" spans="1:2" x14ac:dyDescent="0.25">
      <c r="A3899" s="9"/>
      <c r="B3899" s="9"/>
    </row>
    <row r="3900" spans="1:2" x14ac:dyDescent="0.25">
      <c r="A3900" s="9"/>
      <c r="B3900" s="9"/>
    </row>
    <row r="3901" spans="1:2" x14ac:dyDescent="0.25">
      <c r="A3901" s="9"/>
      <c r="B3901" s="9"/>
    </row>
    <row r="3902" spans="1:2" x14ac:dyDescent="0.25">
      <c r="A3902" s="9"/>
      <c r="B3902" s="9"/>
    </row>
    <row r="3903" spans="1:2" x14ac:dyDescent="0.25">
      <c r="A3903" s="9"/>
      <c r="B3903" s="9"/>
    </row>
    <row r="3904" spans="1:2" x14ac:dyDescent="0.25">
      <c r="A3904" s="9"/>
      <c r="B3904" s="9"/>
    </row>
    <row r="3905" spans="1:2" x14ac:dyDescent="0.25">
      <c r="A3905" s="9"/>
      <c r="B3905" s="9"/>
    </row>
    <row r="3906" spans="1:2" x14ac:dyDescent="0.25">
      <c r="A3906" s="9"/>
      <c r="B3906" s="9"/>
    </row>
    <row r="3907" spans="1:2" x14ac:dyDescent="0.25">
      <c r="A3907" s="9"/>
      <c r="B3907" s="9"/>
    </row>
    <row r="3908" spans="1:2" x14ac:dyDescent="0.25">
      <c r="A3908" s="9"/>
      <c r="B3908" s="9"/>
    </row>
    <row r="3909" spans="1:2" x14ac:dyDescent="0.25">
      <c r="A3909" s="9"/>
      <c r="B3909" s="9"/>
    </row>
    <row r="3910" spans="1:2" x14ac:dyDescent="0.25">
      <c r="A3910" s="9"/>
      <c r="B3910" s="9"/>
    </row>
    <row r="3911" spans="1:2" x14ac:dyDescent="0.25">
      <c r="A3911" s="9"/>
      <c r="B3911" s="9"/>
    </row>
    <row r="3912" spans="1:2" x14ac:dyDescent="0.25">
      <c r="A3912" s="9"/>
      <c r="B3912" s="9"/>
    </row>
    <row r="3913" spans="1:2" x14ac:dyDescent="0.25">
      <c r="A3913" s="9"/>
      <c r="B3913" s="9"/>
    </row>
    <row r="3914" spans="1:2" x14ac:dyDescent="0.25">
      <c r="A3914" s="9"/>
      <c r="B3914" s="9"/>
    </row>
    <row r="3915" spans="1:2" x14ac:dyDescent="0.25">
      <c r="A3915" s="9"/>
      <c r="B3915" s="9"/>
    </row>
    <row r="3916" spans="1:2" x14ac:dyDescent="0.25">
      <c r="A3916" s="9"/>
      <c r="B3916" s="9"/>
    </row>
    <row r="3917" spans="1:2" x14ac:dyDescent="0.25">
      <c r="A3917" s="9"/>
      <c r="B3917" s="9"/>
    </row>
    <row r="3918" spans="1:2" x14ac:dyDescent="0.25">
      <c r="A3918" s="9"/>
      <c r="B3918" s="9"/>
    </row>
    <row r="3919" spans="1:2" x14ac:dyDescent="0.25">
      <c r="A3919" s="9"/>
      <c r="B3919" s="9"/>
    </row>
    <row r="3920" spans="1:2" x14ac:dyDescent="0.25">
      <c r="A3920" s="9"/>
      <c r="B3920" s="9"/>
    </row>
    <row r="3921" spans="1:2" x14ac:dyDescent="0.25">
      <c r="A3921" s="9"/>
      <c r="B3921" s="9"/>
    </row>
    <row r="3922" spans="1:2" x14ac:dyDescent="0.25">
      <c r="A3922" s="9"/>
      <c r="B3922" s="9"/>
    </row>
    <row r="3923" spans="1:2" x14ac:dyDescent="0.25">
      <c r="A3923" s="9"/>
      <c r="B3923" s="9"/>
    </row>
    <row r="3924" spans="1:2" x14ac:dyDescent="0.25">
      <c r="A3924" s="9"/>
      <c r="B3924" s="9"/>
    </row>
    <row r="3925" spans="1:2" x14ac:dyDescent="0.25">
      <c r="A3925" s="9"/>
      <c r="B3925" s="9"/>
    </row>
    <row r="3926" spans="1:2" x14ac:dyDescent="0.25">
      <c r="A3926" s="9"/>
      <c r="B3926" s="9"/>
    </row>
    <row r="3927" spans="1:2" x14ac:dyDescent="0.25">
      <c r="A3927" s="9"/>
      <c r="B3927" s="9"/>
    </row>
    <row r="3928" spans="1:2" x14ac:dyDescent="0.25">
      <c r="A3928" s="9"/>
      <c r="B3928" s="9"/>
    </row>
    <row r="3929" spans="1:2" x14ac:dyDescent="0.25">
      <c r="A3929" s="9"/>
      <c r="B3929" s="9"/>
    </row>
    <row r="3930" spans="1:2" x14ac:dyDescent="0.25">
      <c r="A3930" s="9"/>
      <c r="B3930" s="9"/>
    </row>
    <row r="3931" spans="1:2" x14ac:dyDescent="0.25">
      <c r="A3931" s="9"/>
      <c r="B3931" s="9"/>
    </row>
    <row r="3932" spans="1:2" x14ac:dyDescent="0.25">
      <c r="A3932" s="9"/>
      <c r="B3932" s="9"/>
    </row>
    <row r="3933" spans="1:2" x14ac:dyDescent="0.25">
      <c r="A3933" s="9"/>
      <c r="B3933" s="9"/>
    </row>
    <row r="3934" spans="1:2" x14ac:dyDescent="0.25">
      <c r="A3934" s="9"/>
      <c r="B3934" s="9"/>
    </row>
    <row r="3935" spans="1:2" x14ac:dyDescent="0.25">
      <c r="A3935" s="9"/>
      <c r="B3935" s="9"/>
    </row>
    <row r="3936" spans="1:2" x14ac:dyDescent="0.25">
      <c r="A3936" s="9"/>
      <c r="B3936" s="9"/>
    </row>
    <row r="3937" spans="1:2" x14ac:dyDescent="0.25">
      <c r="A3937" s="9"/>
      <c r="B3937" s="9"/>
    </row>
    <row r="3938" spans="1:2" x14ac:dyDescent="0.25">
      <c r="A3938" s="9"/>
      <c r="B3938" s="9"/>
    </row>
    <row r="3939" spans="1:2" x14ac:dyDescent="0.25">
      <c r="A3939" s="9"/>
      <c r="B3939" s="9"/>
    </row>
    <row r="3940" spans="1:2" x14ac:dyDescent="0.25">
      <c r="A3940" s="9"/>
      <c r="B3940" s="9"/>
    </row>
    <row r="3941" spans="1:2" x14ac:dyDescent="0.25">
      <c r="A3941" s="9"/>
      <c r="B3941" s="9"/>
    </row>
    <row r="3942" spans="1:2" x14ac:dyDescent="0.25">
      <c r="A3942" s="9"/>
      <c r="B3942" s="9"/>
    </row>
    <row r="3943" spans="1:2" x14ac:dyDescent="0.25">
      <c r="A3943" s="9"/>
      <c r="B3943" s="9"/>
    </row>
    <row r="3944" spans="1:2" x14ac:dyDescent="0.25">
      <c r="A3944" s="9"/>
      <c r="B3944" s="9"/>
    </row>
    <row r="3945" spans="1:2" x14ac:dyDescent="0.25">
      <c r="A3945" s="9"/>
      <c r="B3945" s="9"/>
    </row>
    <row r="3946" spans="1:2" x14ac:dyDescent="0.25">
      <c r="A3946" s="9"/>
      <c r="B3946" s="9"/>
    </row>
    <row r="3947" spans="1:2" x14ac:dyDescent="0.25">
      <c r="A3947" s="9"/>
      <c r="B3947" s="9"/>
    </row>
    <row r="3948" spans="1:2" x14ac:dyDescent="0.25">
      <c r="A3948" s="9"/>
      <c r="B3948" s="9"/>
    </row>
    <row r="3949" spans="1:2" x14ac:dyDescent="0.25">
      <c r="A3949" s="9"/>
      <c r="B3949" s="9"/>
    </row>
    <row r="3950" spans="1:2" x14ac:dyDescent="0.25">
      <c r="A3950" s="9"/>
      <c r="B3950" s="9"/>
    </row>
    <row r="3951" spans="1:2" x14ac:dyDescent="0.25">
      <c r="A3951" s="9"/>
      <c r="B3951" s="9"/>
    </row>
    <row r="3952" spans="1:2" x14ac:dyDescent="0.25">
      <c r="A3952" s="9"/>
      <c r="B3952" s="9"/>
    </row>
    <row r="3953" spans="1:2" x14ac:dyDescent="0.25">
      <c r="A3953" s="9"/>
      <c r="B3953" s="9"/>
    </row>
    <row r="3954" spans="1:2" x14ac:dyDescent="0.25">
      <c r="A3954" s="9"/>
      <c r="B3954" s="9"/>
    </row>
    <row r="3955" spans="1:2" x14ac:dyDescent="0.25">
      <c r="A3955" s="9"/>
      <c r="B3955" s="9"/>
    </row>
    <row r="3956" spans="1:2" x14ac:dyDescent="0.25">
      <c r="A3956" s="9"/>
      <c r="B3956" s="9"/>
    </row>
    <row r="3957" spans="1:2" x14ac:dyDescent="0.25">
      <c r="A3957" s="9"/>
      <c r="B3957" s="9"/>
    </row>
    <row r="3958" spans="1:2" x14ac:dyDescent="0.25">
      <c r="A3958" s="9"/>
      <c r="B3958" s="9"/>
    </row>
    <row r="3959" spans="1:2" x14ac:dyDescent="0.25">
      <c r="A3959" s="9"/>
      <c r="B3959" s="9"/>
    </row>
    <row r="3960" spans="1:2" x14ac:dyDescent="0.25">
      <c r="A3960" s="9"/>
      <c r="B3960" s="9"/>
    </row>
    <row r="3961" spans="1:2" x14ac:dyDescent="0.25">
      <c r="A3961" s="9"/>
      <c r="B3961" s="9"/>
    </row>
    <row r="3962" spans="1:2" x14ac:dyDescent="0.25">
      <c r="A3962" s="9"/>
      <c r="B3962" s="9"/>
    </row>
    <row r="3963" spans="1:2" x14ac:dyDescent="0.25">
      <c r="A3963" s="9"/>
      <c r="B3963" s="9"/>
    </row>
    <row r="3964" spans="1:2" x14ac:dyDescent="0.25">
      <c r="A3964" s="9"/>
      <c r="B3964" s="9"/>
    </row>
    <row r="3965" spans="1:2" x14ac:dyDescent="0.25">
      <c r="A3965" s="9"/>
      <c r="B3965" s="9"/>
    </row>
    <row r="3966" spans="1:2" x14ac:dyDescent="0.25">
      <c r="A3966" s="9"/>
      <c r="B3966" s="9"/>
    </row>
    <row r="3967" spans="1:2" x14ac:dyDescent="0.25">
      <c r="A3967" s="9"/>
      <c r="B3967" s="9"/>
    </row>
    <row r="3968" spans="1:2" x14ac:dyDescent="0.25">
      <c r="A3968" s="9"/>
      <c r="B3968" s="9"/>
    </row>
    <row r="3969" spans="1:2" x14ac:dyDescent="0.25">
      <c r="A3969" s="9"/>
      <c r="B3969" s="9"/>
    </row>
    <row r="3970" spans="1:2" x14ac:dyDescent="0.25">
      <c r="A3970" s="9"/>
      <c r="B3970" s="9"/>
    </row>
    <row r="3971" spans="1:2" x14ac:dyDescent="0.25">
      <c r="A3971" s="9"/>
      <c r="B3971" s="9"/>
    </row>
    <row r="3972" spans="1:2" x14ac:dyDescent="0.25">
      <c r="A3972" s="9"/>
      <c r="B3972" s="9"/>
    </row>
    <row r="3973" spans="1:2" x14ac:dyDescent="0.25">
      <c r="A3973" s="9"/>
      <c r="B3973" s="9"/>
    </row>
    <row r="3974" spans="1:2" x14ac:dyDescent="0.25">
      <c r="A3974" s="9"/>
      <c r="B3974" s="9"/>
    </row>
    <row r="3975" spans="1:2" x14ac:dyDescent="0.25">
      <c r="A3975" s="9"/>
      <c r="B3975" s="9"/>
    </row>
    <row r="3976" spans="1:2" x14ac:dyDescent="0.25">
      <c r="A3976" s="9"/>
      <c r="B3976" s="9"/>
    </row>
    <row r="3977" spans="1:2" x14ac:dyDescent="0.25">
      <c r="A3977" s="9"/>
      <c r="B3977" s="9"/>
    </row>
    <row r="3978" spans="1:2" x14ac:dyDescent="0.25">
      <c r="A3978" s="9"/>
      <c r="B3978" s="9"/>
    </row>
    <row r="3979" spans="1:2" x14ac:dyDescent="0.25">
      <c r="A3979" s="9"/>
      <c r="B3979" s="9"/>
    </row>
    <row r="3980" spans="1:2" x14ac:dyDescent="0.25">
      <c r="A3980" s="9"/>
      <c r="B3980" s="9"/>
    </row>
    <row r="3981" spans="1:2" x14ac:dyDescent="0.25">
      <c r="A3981" s="9"/>
      <c r="B3981" s="9"/>
    </row>
    <row r="3982" spans="1:2" x14ac:dyDescent="0.25">
      <c r="A3982" s="9"/>
      <c r="B3982" s="9"/>
    </row>
    <row r="3983" spans="1:2" x14ac:dyDescent="0.25">
      <c r="A3983" s="9"/>
      <c r="B3983" s="9"/>
    </row>
    <row r="3984" spans="1:2" x14ac:dyDescent="0.25">
      <c r="A3984" s="9"/>
      <c r="B3984" s="9"/>
    </row>
    <row r="3985" spans="1:2" x14ac:dyDescent="0.25">
      <c r="A3985" s="9"/>
      <c r="B3985" s="9"/>
    </row>
    <row r="3986" spans="1:2" x14ac:dyDescent="0.25">
      <c r="A3986" s="9"/>
      <c r="B3986" s="9"/>
    </row>
    <row r="3987" spans="1:2" x14ac:dyDescent="0.25">
      <c r="A3987" s="9"/>
      <c r="B3987" s="9"/>
    </row>
    <row r="3988" spans="1:2" x14ac:dyDescent="0.25">
      <c r="A3988" s="9"/>
      <c r="B3988" s="9"/>
    </row>
    <row r="3989" spans="1:2" x14ac:dyDescent="0.25">
      <c r="A3989" s="9"/>
      <c r="B3989" s="9"/>
    </row>
    <row r="3990" spans="1:2" x14ac:dyDescent="0.25">
      <c r="A3990" s="9"/>
      <c r="B3990" s="9"/>
    </row>
    <row r="3991" spans="1:2" x14ac:dyDescent="0.25">
      <c r="A3991" s="9"/>
      <c r="B3991" s="9"/>
    </row>
    <row r="3992" spans="1:2" x14ac:dyDescent="0.25">
      <c r="A3992" s="9"/>
      <c r="B3992" s="9"/>
    </row>
    <row r="3993" spans="1:2" x14ac:dyDescent="0.25">
      <c r="A3993" s="9"/>
      <c r="B3993" s="9"/>
    </row>
    <row r="3994" spans="1:2" x14ac:dyDescent="0.25">
      <c r="A3994" s="9"/>
      <c r="B3994" s="9"/>
    </row>
    <row r="3995" spans="1:2" x14ac:dyDescent="0.25">
      <c r="A3995" s="9"/>
      <c r="B3995" s="9"/>
    </row>
    <row r="3996" spans="1:2" x14ac:dyDescent="0.25">
      <c r="A3996" s="9"/>
      <c r="B3996" s="9"/>
    </row>
    <row r="3997" spans="1:2" x14ac:dyDescent="0.25">
      <c r="A3997" s="9"/>
      <c r="B3997" s="9"/>
    </row>
    <row r="3998" spans="1:2" x14ac:dyDescent="0.25">
      <c r="A3998" s="9"/>
      <c r="B3998" s="9"/>
    </row>
    <row r="3999" spans="1:2" x14ac:dyDescent="0.25">
      <c r="A3999" s="9"/>
      <c r="B3999" s="9"/>
    </row>
    <row r="4000" spans="1:2" x14ac:dyDescent="0.25">
      <c r="A4000" s="9"/>
      <c r="B4000" s="9"/>
    </row>
    <row r="4001" spans="1:2" x14ac:dyDescent="0.25">
      <c r="A4001" s="9"/>
      <c r="B4001" s="9"/>
    </row>
    <row r="4002" spans="1:2" x14ac:dyDescent="0.25">
      <c r="A4002" s="9"/>
      <c r="B4002" s="9"/>
    </row>
    <row r="4003" spans="1:2" x14ac:dyDescent="0.25">
      <c r="A4003" s="9"/>
      <c r="B4003" s="9"/>
    </row>
    <row r="4004" spans="1:2" x14ac:dyDescent="0.25">
      <c r="A4004" s="9"/>
      <c r="B4004" s="9"/>
    </row>
    <row r="4005" spans="1:2" x14ac:dyDescent="0.25">
      <c r="A4005" s="9"/>
      <c r="B4005" s="9"/>
    </row>
    <row r="4006" spans="1:2" x14ac:dyDescent="0.25">
      <c r="A4006" s="9"/>
      <c r="B4006" s="9"/>
    </row>
    <row r="4007" spans="1:2" x14ac:dyDescent="0.25">
      <c r="A4007" s="9"/>
      <c r="B4007" s="9"/>
    </row>
    <row r="4008" spans="1:2" x14ac:dyDescent="0.25">
      <c r="A4008" s="9"/>
      <c r="B4008" s="9"/>
    </row>
    <row r="4009" spans="1:2" x14ac:dyDescent="0.25">
      <c r="A4009" s="9"/>
      <c r="B4009" s="9"/>
    </row>
    <row r="4010" spans="1:2" x14ac:dyDescent="0.25">
      <c r="A4010" s="9"/>
      <c r="B4010" s="9"/>
    </row>
    <row r="4011" spans="1:2" x14ac:dyDescent="0.25">
      <c r="A4011" s="9"/>
      <c r="B4011" s="9"/>
    </row>
    <row r="4012" spans="1:2" x14ac:dyDescent="0.25">
      <c r="A4012" s="9"/>
      <c r="B4012" s="9"/>
    </row>
    <row r="4013" spans="1:2" x14ac:dyDescent="0.25">
      <c r="A4013" s="9"/>
      <c r="B4013" s="9"/>
    </row>
    <row r="4014" spans="1:2" x14ac:dyDescent="0.25">
      <c r="A4014" s="9"/>
      <c r="B4014" s="9"/>
    </row>
    <row r="4015" spans="1:2" x14ac:dyDescent="0.25">
      <c r="A4015" s="9"/>
      <c r="B4015" s="9"/>
    </row>
    <row r="4016" spans="1:2" x14ac:dyDescent="0.25">
      <c r="A4016" s="9"/>
      <c r="B4016" s="9"/>
    </row>
    <row r="4017" spans="1:2" x14ac:dyDescent="0.25">
      <c r="A4017" s="9"/>
      <c r="B4017" s="9"/>
    </row>
    <row r="4018" spans="1:2" x14ac:dyDescent="0.25">
      <c r="A4018" s="9"/>
      <c r="B4018" s="9"/>
    </row>
    <row r="4019" spans="1:2" x14ac:dyDescent="0.25">
      <c r="A4019" s="9"/>
      <c r="B4019" s="9"/>
    </row>
    <row r="4020" spans="1:2" x14ac:dyDescent="0.25">
      <c r="A4020" s="9"/>
      <c r="B4020" s="9"/>
    </row>
    <row r="4021" spans="1:2" x14ac:dyDescent="0.25">
      <c r="A4021" s="9"/>
      <c r="B4021" s="9"/>
    </row>
    <row r="4022" spans="1:2" x14ac:dyDescent="0.25">
      <c r="A4022" s="9"/>
      <c r="B4022" s="9"/>
    </row>
    <row r="4023" spans="1:2" x14ac:dyDescent="0.25">
      <c r="A4023" s="9"/>
      <c r="B4023" s="9"/>
    </row>
    <row r="4024" spans="1:2" x14ac:dyDescent="0.25">
      <c r="A4024" s="9"/>
      <c r="B4024" s="9"/>
    </row>
    <row r="4025" spans="1:2" x14ac:dyDescent="0.25">
      <c r="A4025" s="9"/>
      <c r="B4025" s="9"/>
    </row>
    <row r="4026" spans="1:2" x14ac:dyDescent="0.25">
      <c r="A4026" s="9"/>
      <c r="B4026" s="9"/>
    </row>
    <row r="4027" spans="1:2" x14ac:dyDescent="0.25">
      <c r="A4027" s="9"/>
      <c r="B4027" s="9"/>
    </row>
    <row r="4028" spans="1:2" x14ac:dyDescent="0.25">
      <c r="A4028" s="9"/>
      <c r="B4028" s="9"/>
    </row>
    <row r="4029" spans="1:2" x14ac:dyDescent="0.25">
      <c r="A4029" s="9"/>
      <c r="B4029" s="9"/>
    </row>
    <row r="4030" spans="1:2" x14ac:dyDescent="0.25">
      <c r="A4030" s="9"/>
      <c r="B4030" s="9"/>
    </row>
    <row r="4031" spans="1:2" x14ac:dyDescent="0.25">
      <c r="A4031" s="9"/>
      <c r="B4031" s="9"/>
    </row>
    <row r="4032" spans="1:2" x14ac:dyDescent="0.25">
      <c r="A4032" s="9"/>
      <c r="B4032" s="9"/>
    </row>
    <row r="4033" spans="1:2" x14ac:dyDescent="0.25">
      <c r="A4033" s="9"/>
      <c r="B4033" s="9"/>
    </row>
    <row r="4034" spans="1:2" x14ac:dyDescent="0.25">
      <c r="A4034" s="9"/>
      <c r="B4034" s="9"/>
    </row>
    <row r="4035" spans="1:2" x14ac:dyDescent="0.25">
      <c r="A4035" s="9"/>
      <c r="B4035" s="9"/>
    </row>
    <row r="4036" spans="1:2" x14ac:dyDescent="0.25">
      <c r="A4036" s="9"/>
      <c r="B4036" s="9"/>
    </row>
    <row r="4037" spans="1:2" x14ac:dyDescent="0.25">
      <c r="A4037" s="9"/>
      <c r="B4037" s="9"/>
    </row>
    <row r="4038" spans="1:2" x14ac:dyDescent="0.25">
      <c r="A4038" s="9"/>
      <c r="B4038" s="9"/>
    </row>
    <row r="4039" spans="1:2" x14ac:dyDescent="0.25">
      <c r="A4039" s="9"/>
      <c r="B4039" s="9"/>
    </row>
    <row r="4040" spans="1:2" x14ac:dyDescent="0.25">
      <c r="A4040" s="9"/>
      <c r="B4040" s="9"/>
    </row>
    <row r="4041" spans="1:2" x14ac:dyDescent="0.25">
      <c r="A4041" s="9"/>
      <c r="B4041" s="9"/>
    </row>
    <row r="4042" spans="1:2" x14ac:dyDescent="0.25">
      <c r="A4042" s="9"/>
      <c r="B4042" s="9"/>
    </row>
    <row r="4043" spans="1:2" x14ac:dyDescent="0.25">
      <c r="A4043" s="9"/>
      <c r="B4043" s="9"/>
    </row>
    <row r="4044" spans="1:2" x14ac:dyDescent="0.25">
      <c r="A4044" s="9"/>
      <c r="B4044" s="9"/>
    </row>
    <row r="4045" spans="1:2" x14ac:dyDescent="0.25">
      <c r="A4045" s="9"/>
      <c r="B4045" s="9"/>
    </row>
    <row r="4046" spans="1:2" x14ac:dyDescent="0.25">
      <c r="A4046" s="9"/>
      <c r="B4046" s="9"/>
    </row>
    <row r="4047" spans="1:2" x14ac:dyDescent="0.25">
      <c r="A4047" s="9"/>
      <c r="B4047" s="9"/>
    </row>
    <row r="4048" spans="1:2" x14ac:dyDescent="0.25">
      <c r="A4048" s="9"/>
      <c r="B4048" s="9"/>
    </row>
    <row r="4049" spans="1:2" x14ac:dyDescent="0.25">
      <c r="A4049" s="9"/>
      <c r="B4049" s="9"/>
    </row>
    <row r="4050" spans="1:2" x14ac:dyDescent="0.25">
      <c r="A4050" s="9"/>
      <c r="B4050" s="9"/>
    </row>
    <row r="4051" spans="1:2" x14ac:dyDescent="0.25">
      <c r="A4051" s="9"/>
      <c r="B4051" s="9"/>
    </row>
    <row r="4052" spans="1:2" x14ac:dyDescent="0.25">
      <c r="A4052" s="9"/>
      <c r="B4052" s="9"/>
    </row>
    <row r="4053" spans="1:2" x14ac:dyDescent="0.25">
      <c r="A4053" s="9"/>
      <c r="B4053" s="9"/>
    </row>
    <row r="4054" spans="1:2" x14ac:dyDescent="0.25">
      <c r="A4054" s="9"/>
      <c r="B4054" s="9"/>
    </row>
    <row r="4055" spans="1:2" x14ac:dyDescent="0.25">
      <c r="A4055" s="9"/>
      <c r="B4055" s="9"/>
    </row>
    <row r="4056" spans="1:2" x14ac:dyDescent="0.25">
      <c r="A4056" s="9"/>
      <c r="B4056" s="9"/>
    </row>
    <row r="4057" spans="1:2" x14ac:dyDescent="0.25">
      <c r="A4057" s="9"/>
      <c r="B4057" s="9"/>
    </row>
    <row r="4058" spans="1:2" x14ac:dyDescent="0.25">
      <c r="A4058" s="9"/>
      <c r="B4058" s="9"/>
    </row>
    <row r="4059" spans="1:2" x14ac:dyDescent="0.25">
      <c r="A4059" s="9"/>
      <c r="B4059" s="9"/>
    </row>
    <row r="4060" spans="1:2" x14ac:dyDescent="0.25">
      <c r="A4060" s="9"/>
      <c r="B4060" s="9"/>
    </row>
    <row r="4061" spans="1:2" x14ac:dyDescent="0.25">
      <c r="A4061" s="9"/>
      <c r="B4061" s="9"/>
    </row>
    <row r="4062" spans="1:2" x14ac:dyDescent="0.25">
      <c r="A4062" s="9"/>
      <c r="B4062" s="9"/>
    </row>
    <row r="4063" spans="1:2" x14ac:dyDescent="0.25">
      <c r="A4063" s="9"/>
      <c r="B4063" s="9"/>
    </row>
    <row r="4064" spans="1:2" x14ac:dyDescent="0.25">
      <c r="A4064" s="9"/>
      <c r="B4064" s="9"/>
    </row>
    <row r="4065" spans="1:2" x14ac:dyDescent="0.25">
      <c r="A4065" s="9"/>
      <c r="B4065" s="9"/>
    </row>
    <row r="4066" spans="1:2" x14ac:dyDescent="0.25">
      <c r="A4066" s="9"/>
      <c r="B4066" s="9"/>
    </row>
    <row r="4067" spans="1:2" x14ac:dyDescent="0.25">
      <c r="A4067" s="9"/>
      <c r="B4067" s="9"/>
    </row>
    <row r="4068" spans="1:2" x14ac:dyDescent="0.25">
      <c r="A4068" s="9"/>
      <c r="B4068" s="9"/>
    </row>
    <row r="4069" spans="1:2" x14ac:dyDescent="0.25">
      <c r="A4069" s="9"/>
      <c r="B4069" s="9"/>
    </row>
    <row r="4070" spans="1:2" x14ac:dyDescent="0.25">
      <c r="A4070" s="9"/>
      <c r="B4070" s="9"/>
    </row>
    <row r="4071" spans="1:2" x14ac:dyDescent="0.25">
      <c r="A4071" s="9"/>
      <c r="B4071" s="9"/>
    </row>
    <row r="4072" spans="1:2" x14ac:dyDescent="0.25">
      <c r="A4072" s="9"/>
      <c r="B4072" s="9"/>
    </row>
    <row r="4073" spans="1:2" x14ac:dyDescent="0.25">
      <c r="A4073" s="9"/>
      <c r="B4073" s="9"/>
    </row>
    <row r="4074" spans="1:2" x14ac:dyDescent="0.25">
      <c r="A4074" s="9"/>
      <c r="B4074" s="9"/>
    </row>
    <row r="4075" spans="1:2" x14ac:dyDescent="0.25">
      <c r="A4075" s="9"/>
      <c r="B4075" s="9"/>
    </row>
    <row r="4076" spans="1:2" x14ac:dyDescent="0.25">
      <c r="A4076" s="9"/>
      <c r="B4076" s="9"/>
    </row>
    <row r="4077" spans="1:2" x14ac:dyDescent="0.25">
      <c r="A4077" s="9"/>
      <c r="B4077" s="9"/>
    </row>
    <row r="4078" spans="1:2" x14ac:dyDescent="0.25">
      <c r="A4078" s="9"/>
      <c r="B4078" s="9"/>
    </row>
    <row r="4079" spans="1:2" x14ac:dyDescent="0.25">
      <c r="A4079" s="9"/>
      <c r="B4079" s="9"/>
    </row>
    <row r="4080" spans="1:2" x14ac:dyDescent="0.25">
      <c r="A4080" s="9"/>
      <c r="B4080" s="9"/>
    </row>
    <row r="4081" spans="1:2" x14ac:dyDescent="0.25">
      <c r="A4081" s="9"/>
      <c r="B4081" s="9"/>
    </row>
    <row r="4082" spans="1:2" x14ac:dyDescent="0.25">
      <c r="A4082" s="9"/>
      <c r="B4082" s="9"/>
    </row>
    <row r="4083" spans="1:2" x14ac:dyDescent="0.25">
      <c r="A4083" s="9"/>
      <c r="B4083" s="9"/>
    </row>
    <row r="4084" spans="1:2" x14ac:dyDescent="0.25">
      <c r="A4084" s="9"/>
      <c r="B4084" s="9"/>
    </row>
    <row r="4085" spans="1:2" x14ac:dyDescent="0.25">
      <c r="A4085" s="9"/>
      <c r="B4085" s="9"/>
    </row>
    <row r="4086" spans="1:2" x14ac:dyDescent="0.25">
      <c r="A4086" s="9"/>
      <c r="B4086" s="9"/>
    </row>
    <row r="4087" spans="1:2" x14ac:dyDescent="0.25">
      <c r="A4087" s="9"/>
      <c r="B4087" s="9"/>
    </row>
    <row r="4088" spans="1:2" x14ac:dyDescent="0.25">
      <c r="A4088" s="9"/>
      <c r="B4088" s="9"/>
    </row>
    <row r="4089" spans="1:2" x14ac:dyDescent="0.25">
      <c r="A4089" s="9"/>
      <c r="B4089" s="9"/>
    </row>
    <row r="4090" spans="1:2" x14ac:dyDescent="0.25">
      <c r="A4090" s="9"/>
      <c r="B4090" s="9"/>
    </row>
    <row r="4091" spans="1:2" x14ac:dyDescent="0.25">
      <c r="A4091" s="9"/>
      <c r="B4091" s="9"/>
    </row>
    <row r="4092" spans="1:2" x14ac:dyDescent="0.25">
      <c r="A4092" s="9"/>
      <c r="B4092" s="9"/>
    </row>
    <row r="4093" spans="1:2" x14ac:dyDescent="0.25">
      <c r="A4093" s="9"/>
      <c r="B4093" s="9"/>
    </row>
    <row r="4094" spans="1:2" x14ac:dyDescent="0.25">
      <c r="A4094" s="9"/>
      <c r="B4094" s="9"/>
    </row>
    <row r="4095" spans="1:2" x14ac:dyDescent="0.25">
      <c r="A4095" s="9"/>
      <c r="B4095" s="9"/>
    </row>
    <row r="4096" spans="1:2" x14ac:dyDescent="0.25">
      <c r="A4096" s="9"/>
      <c r="B4096" s="9"/>
    </row>
    <row r="4097" spans="1:2" x14ac:dyDescent="0.25">
      <c r="A4097" s="9"/>
      <c r="B4097" s="9"/>
    </row>
    <row r="4098" spans="1:2" x14ac:dyDescent="0.25">
      <c r="A4098" s="9"/>
      <c r="B4098" s="9"/>
    </row>
    <row r="4099" spans="1:2" x14ac:dyDescent="0.25">
      <c r="A4099" s="9"/>
      <c r="B4099" s="9"/>
    </row>
    <row r="4100" spans="1:2" x14ac:dyDescent="0.25">
      <c r="A4100" s="9"/>
      <c r="B4100" s="9"/>
    </row>
    <row r="4101" spans="1:2" x14ac:dyDescent="0.25">
      <c r="A4101" s="9"/>
      <c r="B4101" s="9"/>
    </row>
    <row r="4102" spans="1:2" x14ac:dyDescent="0.25">
      <c r="A4102" s="9"/>
      <c r="B4102" s="9"/>
    </row>
    <row r="4103" spans="1:2" x14ac:dyDescent="0.25">
      <c r="A4103" s="9"/>
      <c r="B4103" s="9"/>
    </row>
    <row r="4104" spans="1:2" x14ac:dyDescent="0.25">
      <c r="A4104" s="9"/>
      <c r="B4104" s="9"/>
    </row>
    <row r="4105" spans="1:2" x14ac:dyDescent="0.25">
      <c r="A4105" s="9"/>
      <c r="B4105" s="9"/>
    </row>
    <row r="4106" spans="1:2" x14ac:dyDescent="0.25">
      <c r="A4106" s="9"/>
      <c r="B4106" s="9"/>
    </row>
    <row r="4107" spans="1:2" x14ac:dyDescent="0.25">
      <c r="A4107" s="9"/>
      <c r="B4107" s="9"/>
    </row>
    <row r="4108" spans="1:2" x14ac:dyDescent="0.25">
      <c r="A4108" s="9"/>
      <c r="B4108" s="9"/>
    </row>
    <row r="4109" spans="1:2" x14ac:dyDescent="0.25">
      <c r="A4109" s="9"/>
      <c r="B4109" s="9"/>
    </row>
    <row r="4110" spans="1:2" x14ac:dyDescent="0.25">
      <c r="A4110" s="9"/>
      <c r="B4110" s="9"/>
    </row>
    <row r="4111" spans="1:2" x14ac:dyDescent="0.25">
      <c r="A4111" s="9"/>
      <c r="B4111" s="9"/>
    </row>
    <row r="4112" spans="1:2" x14ac:dyDescent="0.25">
      <c r="A4112" s="9"/>
      <c r="B4112" s="9"/>
    </row>
    <row r="4113" spans="1:2" x14ac:dyDescent="0.25">
      <c r="A4113" s="9"/>
      <c r="B4113" s="9"/>
    </row>
    <row r="4114" spans="1:2" x14ac:dyDescent="0.25">
      <c r="A4114" s="9"/>
      <c r="B4114" s="9"/>
    </row>
    <row r="4115" spans="1:2" x14ac:dyDescent="0.25">
      <c r="A4115" s="9"/>
      <c r="B4115" s="9"/>
    </row>
    <row r="4116" spans="1:2" x14ac:dyDescent="0.25">
      <c r="A4116" s="9"/>
      <c r="B4116" s="9"/>
    </row>
    <row r="4117" spans="1:2" x14ac:dyDescent="0.25">
      <c r="A4117" s="9"/>
      <c r="B4117" s="9"/>
    </row>
    <row r="4118" spans="1:2" x14ac:dyDescent="0.25">
      <c r="A4118" s="9"/>
      <c r="B4118" s="9"/>
    </row>
    <row r="4119" spans="1:2" x14ac:dyDescent="0.25">
      <c r="A4119" s="9"/>
      <c r="B4119" s="9"/>
    </row>
    <row r="4120" spans="1:2" x14ac:dyDescent="0.25">
      <c r="A4120" s="9"/>
      <c r="B4120" s="9"/>
    </row>
    <row r="4121" spans="1:2" x14ac:dyDescent="0.25">
      <c r="A4121" s="9"/>
      <c r="B4121" s="9"/>
    </row>
    <row r="4122" spans="1:2" x14ac:dyDescent="0.25">
      <c r="A4122" s="9"/>
      <c r="B4122" s="9"/>
    </row>
    <row r="4123" spans="1:2" x14ac:dyDescent="0.25">
      <c r="A4123" s="9"/>
      <c r="B4123" s="9"/>
    </row>
    <row r="4124" spans="1:2" x14ac:dyDescent="0.25">
      <c r="A4124" s="9"/>
      <c r="B4124" s="9"/>
    </row>
    <row r="4125" spans="1:2" x14ac:dyDescent="0.25">
      <c r="A4125" s="9"/>
      <c r="B4125" s="9"/>
    </row>
    <row r="4126" spans="1:2" x14ac:dyDescent="0.25">
      <c r="A4126" s="9"/>
      <c r="B4126" s="9"/>
    </row>
    <row r="4127" spans="1:2" x14ac:dyDescent="0.25">
      <c r="A4127" s="9"/>
      <c r="B4127" s="9"/>
    </row>
    <row r="4128" spans="1:2" x14ac:dyDescent="0.25">
      <c r="A4128" s="9"/>
      <c r="B4128" s="9"/>
    </row>
    <row r="4129" spans="1:2" x14ac:dyDescent="0.25">
      <c r="A4129" s="9"/>
      <c r="B4129" s="9"/>
    </row>
    <row r="4130" spans="1:2" x14ac:dyDescent="0.25">
      <c r="A4130" s="9"/>
      <c r="B4130" s="9"/>
    </row>
    <row r="4131" spans="1:2" x14ac:dyDescent="0.25">
      <c r="A4131" s="9"/>
      <c r="B4131" s="9"/>
    </row>
    <row r="4132" spans="1:2" x14ac:dyDescent="0.25">
      <c r="A4132" s="9"/>
      <c r="B4132" s="9"/>
    </row>
    <row r="4133" spans="1:2" x14ac:dyDescent="0.25">
      <c r="A4133" s="9"/>
      <c r="B4133" s="9"/>
    </row>
    <row r="4134" spans="1:2" x14ac:dyDescent="0.25">
      <c r="A4134" s="9"/>
      <c r="B4134" s="9"/>
    </row>
    <row r="4135" spans="1:2" x14ac:dyDescent="0.25">
      <c r="A4135" s="9"/>
      <c r="B4135" s="9"/>
    </row>
    <row r="4136" spans="1:2" x14ac:dyDescent="0.25">
      <c r="A4136" s="9"/>
      <c r="B4136" s="9"/>
    </row>
    <row r="4137" spans="1:2" x14ac:dyDescent="0.25">
      <c r="A4137" s="9"/>
      <c r="B4137" s="9"/>
    </row>
    <row r="4138" spans="1:2" x14ac:dyDescent="0.25">
      <c r="A4138" s="9"/>
      <c r="B4138" s="9"/>
    </row>
    <row r="4139" spans="1:2" x14ac:dyDescent="0.25">
      <c r="A4139" s="9"/>
      <c r="B4139" s="9"/>
    </row>
    <row r="4140" spans="1:2" x14ac:dyDescent="0.25">
      <c r="A4140" s="9"/>
      <c r="B4140" s="9"/>
    </row>
    <row r="4141" spans="1:2" x14ac:dyDescent="0.25">
      <c r="A4141" s="9"/>
      <c r="B4141" s="9"/>
    </row>
    <row r="4142" spans="1:2" x14ac:dyDescent="0.25">
      <c r="A4142" s="9"/>
      <c r="B4142" s="9"/>
    </row>
    <row r="4143" spans="1:2" x14ac:dyDescent="0.25">
      <c r="A4143" s="9"/>
      <c r="B4143" s="9"/>
    </row>
    <row r="4144" spans="1:2" x14ac:dyDescent="0.25">
      <c r="A4144" s="9"/>
      <c r="B4144" s="9"/>
    </row>
    <row r="4145" spans="1:2" x14ac:dyDescent="0.25">
      <c r="A4145" s="9"/>
      <c r="B4145" s="9"/>
    </row>
    <row r="4146" spans="1:2" x14ac:dyDescent="0.25">
      <c r="A4146" s="9"/>
      <c r="B4146" s="9"/>
    </row>
    <row r="4147" spans="1:2" x14ac:dyDescent="0.25">
      <c r="A4147" s="9"/>
      <c r="B4147" s="9"/>
    </row>
    <row r="4148" spans="1:2" x14ac:dyDescent="0.25">
      <c r="A4148" s="9"/>
      <c r="B4148" s="9"/>
    </row>
    <row r="4149" spans="1:2" x14ac:dyDescent="0.25">
      <c r="A4149" s="9"/>
      <c r="B4149" s="9"/>
    </row>
    <row r="4150" spans="1:2" x14ac:dyDescent="0.25">
      <c r="A4150" s="9"/>
      <c r="B4150" s="9"/>
    </row>
    <row r="4151" spans="1:2" x14ac:dyDescent="0.25">
      <c r="A4151" s="9"/>
      <c r="B4151" s="9"/>
    </row>
    <row r="4152" spans="1:2" x14ac:dyDescent="0.25">
      <c r="A4152" s="9"/>
      <c r="B4152" s="9"/>
    </row>
    <row r="4153" spans="1:2" x14ac:dyDescent="0.25">
      <c r="A4153" s="9"/>
      <c r="B4153" s="9"/>
    </row>
    <row r="4154" spans="1:2" x14ac:dyDescent="0.25">
      <c r="A4154" s="9"/>
      <c r="B4154" s="9"/>
    </row>
    <row r="4155" spans="1:2" x14ac:dyDescent="0.25">
      <c r="A4155" s="9"/>
      <c r="B4155" s="9"/>
    </row>
    <row r="4156" spans="1:2" x14ac:dyDescent="0.25">
      <c r="A4156" s="9"/>
      <c r="B4156" s="9"/>
    </row>
    <row r="4157" spans="1:2" x14ac:dyDescent="0.25">
      <c r="A4157" s="9"/>
      <c r="B4157" s="9"/>
    </row>
    <row r="4158" spans="1:2" x14ac:dyDescent="0.25">
      <c r="A4158" s="9"/>
      <c r="B4158" s="9"/>
    </row>
    <row r="4159" spans="1:2" x14ac:dyDescent="0.25">
      <c r="A4159" s="9"/>
      <c r="B4159" s="9"/>
    </row>
    <row r="4160" spans="1:2" x14ac:dyDescent="0.25">
      <c r="A4160" s="9"/>
      <c r="B4160" s="9"/>
    </row>
    <row r="4161" spans="1:2" x14ac:dyDescent="0.25">
      <c r="A4161" s="9"/>
      <c r="B4161" s="9"/>
    </row>
    <row r="4162" spans="1:2" x14ac:dyDescent="0.25">
      <c r="A4162" s="9"/>
      <c r="B4162" s="9"/>
    </row>
    <row r="4163" spans="1:2" x14ac:dyDescent="0.25">
      <c r="A4163" s="9"/>
      <c r="B4163" s="9"/>
    </row>
    <row r="4164" spans="1:2" x14ac:dyDescent="0.25">
      <c r="A4164" s="9"/>
      <c r="B4164" s="9"/>
    </row>
    <row r="4165" spans="1:2" x14ac:dyDescent="0.25">
      <c r="A4165" s="9"/>
      <c r="B4165" s="9"/>
    </row>
    <row r="4166" spans="1:2" x14ac:dyDescent="0.25">
      <c r="A4166" s="9"/>
      <c r="B4166" s="9"/>
    </row>
    <row r="4167" spans="1:2" x14ac:dyDescent="0.25">
      <c r="A4167" s="9"/>
      <c r="B4167" s="9"/>
    </row>
    <row r="4168" spans="1:2" x14ac:dyDescent="0.25">
      <c r="A4168" s="9"/>
      <c r="B4168" s="9"/>
    </row>
    <row r="4169" spans="1:2" x14ac:dyDescent="0.25">
      <c r="A4169" s="9"/>
      <c r="B4169" s="9"/>
    </row>
    <row r="4170" spans="1:2" x14ac:dyDescent="0.25">
      <c r="A4170" s="9"/>
      <c r="B4170" s="9"/>
    </row>
    <row r="4171" spans="1:2" x14ac:dyDescent="0.25">
      <c r="A4171" s="9"/>
      <c r="B4171" s="9"/>
    </row>
    <row r="4172" spans="1:2" x14ac:dyDescent="0.25">
      <c r="A4172" s="9"/>
      <c r="B4172" s="9"/>
    </row>
    <row r="4173" spans="1:2" x14ac:dyDescent="0.25">
      <c r="A4173" s="9"/>
      <c r="B4173" s="9"/>
    </row>
    <row r="4174" spans="1:2" x14ac:dyDescent="0.25">
      <c r="A4174" s="9"/>
      <c r="B4174" s="9"/>
    </row>
    <row r="4175" spans="1:2" x14ac:dyDescent="0.25">
      <c r="A4175" s="9"/>
      <c r="B4175" s="9"/>
    </row>
    <row r="4176" spans="1:2" x14ac:dyDescent="0.25">
      <c r="A4176" s="9"/>
      <c r="B4176" s="9"/>
    </row>
    <row r="4177" spans="1:2" x14ac:dyDescent="0.25">
      <c r="A4177" s="9"/>
      <c r="B4177" s="9"/>
    </row>
    <row r="4178" spans="1:2" x14ac:dyDescent="0.25">
      <c r="A4178" s="9"/>
      <c r="B4178" s="9"/>
    </row>
    <row r="4179" spans="1:2" x14ac:dyDescent="0.25">
      <c r="A4179" s="9"/>
      <c r="B4179" s="9"/>
    </row>
    <row r="4180" spans="1:2" x14ac:dyDescent="0.25">
      <c r="A4180" s="9"/>
      <c r="B4180" s="9"/>
    </row>
    <row r="4181" spans="1:2" x14ac:dyDescent="0.25">
      <c r="A4181" s="9"/>
      <c r="B4181" s="9"/>
    </row>
    <row r="4182" spans="1:2" x14ac:dyDescent="0.25">
      <c r="A4182" s="9"/>
      <c r="B4182" s="9"/>
    </row>
    <row r="4183" spans="1:2" x14ac:dyDescent="0.25">
      <c r="A4183" s="9"/>
      <c r="B4183" s="9"/>
    </row>
    <row r="4184" spans="1:2" x14ac:dyDescent="0.25">
      <c r="A4184" s="9"/>
      <c r="B4184" s="9"/>
    </row>
    <row r="4185" spans="1:2" x14ac:dyDescent="0.25">
      <c r="A4185" s="9"/>
      <c r="B4185" s="9"/>
    </row>
    <row r="4186" spans="1:2" x14ac:dyDescent="0.25">
      <c r="A4186" s="9"/>
      <c r="B4186" s="9"/>
    </row>
    <row r="4187" spans="1:2" x14ac:dyDescent="0.25">
      <c r="A4187" s="9"/>
      <c r="B4187" s="9"/>
    </row>
    <row r="4188" spans="1:2" x14ac:dyDescent="0.25">
      <c r="A4188" s="9"/>
      <c r="B4188" s="9"/>
    </row>
    <row r="4189" spans="1:2" x14ac:dyDescent="0.25">
      <c r="A4189" s="9"/>
      <c r="B4189" s="9"/>
    </row>
    <row r="4190" spans="1:2" x14ac:dyDescent="0.25">
      <c r="A4190" s="9"/>
      <c r="B4190" s="9"/>
    </row>
    <row r="4191" spans="1:2" x14ac:dyDescent="0.25">
      <c r="A4191" s="9"/>
      <c r="B4191" s="9"/>
    </row>
    <row r="4192" spans="1:2" x14ac:dyDescent="0.25">
      <c r="A4192" s="9"/>
      <c r="B4192" s="9"/>
    </row>
    <row r="4193" spans="1:2" x14ac:dyDescent="0.25">
      <c r="A4193" s="9"/>
      <c r="B4193" s="9"/>
    </row>
    <row r="4194" spans="1:2" x14ac:dyDescent="0.25">
      <c r="A4194" s="9"/>
      <c r="B4194" s="9"/>
    </row>
    <row r="4195" spans="1:2" x14ac:dyDescent="0.25">
      <c r="A4195" s="9"/>
      <c r="B4195" s="9"/>
    </row>
    <row r="4196" spans="1:2" x14ac:dyDescent="0.25">
      <c r="A4196" s="9"/>
      <c r="B4196" s="9"/>
    </row>
    <row r="4197" spans="1:2" x14ac:dyDescent="0.25">
      <c r="A4197" s="9"/>
      <c r="B4197" s="9"/>
    </row>
    <row r="4198" spans="1:2" x14ac:dyDescent="0.25">
      <c r="A4198" s="9"/>
      <c r="B4198" s="9"/>
    </row>
    <row r="4199" spans="1:2" x14ac:dyDescent="0.25">
      <c r="A4199" s="9"/>
      <c r="B4199" s="9"/>
    </row>
    <row r="4200" spans="1:2" x14ac:dyDescent="0.25">
      <c r="A4200" s="9"/>
      <c r="B4200" s="9"/>
    </row>
    <row r="4201" spans="1:2" x14ac:dyDescent="0.25">
      <c r="A4201" s="9"/>
      <c r="B4201" s="9"/>
    </row>
    <row r="4202" spans="1:2" x14ac:dyDescent="0.25">
      <c r="A4202" s="9"/>
      <c r="B4202" s="9"/>
    </row>
    <row r="4203" spans="1:2" x14ac:dyDescent="0.25">
      <c r="A4203" s="9"/>
      <c r="B4203" s="9"/>
    </row>
    <row r="4204" spans="1:2" x14ac:dyDescent="0.25">
      <c r="A4204" s="9"/>
      <c r="B4204" s="9"/>
    </row>
    <row r="4205" spans="1:2" x14ac:dyDescent="0.25">
      <c r="A4205" s="9"/>
      <c r="B4205" s="9"/>
    </row>
    <row r="4206" spans="1:2" x14ac:dyDescent="0.25">
      <c r="A4206" s="9"/>
      <c r="B4206" s="9"/>
    </row>
    <row r="4207" spans="1:2" x14ac:dyDescent="0.25">
      <c r="A4207" s="9"/>
      <c r="B4207" s="9"/>
    </row>
    <row r="4208" spans="1:2" x14ac:dyDescent="0.25">
      <c r="A4208" s="9"/>
      <c r="B4208" s="9"/>
    </row>
    <row r="4209" spans="1:2" x14ac:dyDescent="0.25">
      <c r="A4209" s="9"/>
      <c r="B4209" s="9"/>
    </row>
    <row r="4210" spans="1:2" x14ac:dyDescent="0.25">
      <c r="A4210" s="9"/>
      <c r="B4210" s="9"/>
    </row>
    <row r="4211" spans="1:2" x14ac:dyDescent="0.25">
      <c r="A4211" s="9"/>
      <c r="B4211" s="9"/>
    </row>
    <row r="4212" spans="1:2" x14ac:dyDescent="0.25">
      <c r="A4212" s="9"/>
      <c r="B4212" s="9"/>
    </row>
    <row r="4213" spans="1:2" x14ac:dyDescent="0.25">
      <c r="A4213" s="9"/>
      <c r="B4213" s="9"/>
    </row>
    <row r="4214" spans="1:2" x14ac:dyDescent="0.25">
      <c r="A4214" s="9"/>
      <c r="B4214" s="9"/>
    </row>
    <row r="4215" spans="1:2" x14ac:dyDescent="0.25">
      <c r="A4215" s="9"/>
      <c r="B4215" s="9"/>
    </row>
    <row r="4216" spans="1:2" x14ac:dyDescent="0.25">
      <c r="A4216" s="9"/>
      <c r="B4216" s="9"/>
    </row>
    <row r="4217" spans="1:2" x14ac:dyDescent="0.25">
      <c r="A4217" s="9"/>
      <c r="B4217" s="9"/>
    </row>
    <row r="4218" spans="1:2" x14ac:dyDescent="0.25">
      <c r="A4218" s="9"/>
      <c r="B4218" s="9"/>
    </row>
    <row r="4219" spans="1:2" x14ac:dyDescent="0.25">
      <c r="A4219" s="9"/>
      <c r="B4219" s="9"/>
    </row>
    <row r="4220" spans="1:2" x14ac:dyDescent="0.25">
      <c r="A4220" s="9"/>
      <c r="B4220" s="9"/>
    </row>
    <row r="4221" spans="1:2" x14ac:dyDescent="0.25">
      <c r="A4221" s="9"/>
      <c r="B4221" s="9"/>
    </row>
    <row r="4222" spans="1:2" x14ac:dyDescent="0.25">
      <c r="A4222" s="9"/>
      <c r="B4222" s="9"/>
    </row>
    <row r="4223" spans="1:2" x14ac:dyDescent="0.25">
      <c r="A4223" s="9"/>
      <c r="B4223" s="9"/>
    </row>
    <row r="4224" spans="1:2" x14ac:dyDescent="0.25">
      <c r="A4224" s="9"/>
      <c r="B4224" s="9"/>
    </row>
    <row r="4225" spans="1:2" x14ac:dyDescent="0.25">
      <c r="A4225" s="9"/>
      <c r="B4225" s="9"/>
    </row>
    <row r="4226" spans="1:2" x14ac:dyDescent="0.25">
      <c r="A4226" s="9"/>
      <c r="B4226" s="9"/>
    </row>
    <row r="4227" spans="1:2" x14ac:dyDescent="0.25">
      <c r="A4227" s="9"/>
      <c r="B4227" s="9"/>
    </row>
    <row r="4228" spans="1:2" x14ac:dyDescent="0.25">
      <c r="A4228" s="9"/>
      <c r="B4228" s="9"/>
    </row>
    <row r="4229" spans="1:2" x14ac:dyDescent="0.25">
      <c r="A4229" s="9"/>
      <c r="B4229" s="9"/>
    </row>
    <row r="4230" spans="1:2" x14ac:dyDescent="0.25">
      <c r="A4230" s="9"/>
      <c r="B4230" s="9"/>
    </row>
    <row r="4231" spans="1:2" x14ac:dyDescent="0.25">
      <c r="A4231" s="9"/>
      <c r="B4231" s="9"/>
    </row>
    <row r="4232" spans="1:2" x14ac:dyDescent="0.25">
      <c r="A4232" s="9"/>
      <c r="B4232" s="9"/>
    </row>
    <row r="4233" spans="1:2" x14ac:dyDescent="0.25">
      <c r="A4233" s="9"/>
      <c r="B4233" s="9"/>
    </row>
    <row r="4234" spans="1:2" x14ac:dyDescent="0.25">
      <c r="A4234" s="9"/>
      <c r="B4234" s="9"/>
    </row>
    <row r="4235" spans="1:2" x14ac:dyDescent="0.25">
      <c r="A4235" s="9"/>
      <c r="B4235" s="9"/>
    </row>
    <row r="4236" spans="1:2" x14ac:dyDescent="0.25">
      <c r="A4236" s="9"/>
      <c r="B4236" s="9"/>
    </row>
    <row r="4237" spans="1:2" x14ac:dyDescent="0.25">
      <c r="A4237" s="9"/>
      <c r="B4237" s="9"/>
    </row>
    <row r="4238" spans="1:2" x14ac:dyDescent="0.25">
      <c r="A4238" s="9"/>
      <c r="B4238" s="9"/>
    </row>
    <row r="4239" spans="1:2" x14ac:dyDescent="0.25">
      <c r="A4239" s="9"/>
      <c r="B4239" s="9"/>
    </row>
    <row r="4240" spans="1:2" x14ac:dyDescent="0.25">
      <c r="A4240" s="9"/>
      <c r="B4240" s="9"/>
    </row>
    <row r="4241" spans="1:2" x14ac:dyDescent="0.25">
      <c r="A4241" s="9"/>
      <c r="B4241" s="9"/>
    </row>
    <row r="4242" spans="1:2" x14ac:dyDescent="0.25">
      <c r="A4242" s="9"/>
      <c r="B4242" s="9"/>
    </row>
    <row r="4243" spans="1:2" x14ac:dyDescent="0.25">
      <c r="A4243" s="9"/>
      <c r="B4243" s="9"/>
    </row>
    <row r="4244" spans="1:2" x14ac:dyDescent="0.25">
      <c r="A4244" s="9"/>
      <c r="B4244" s="9"/>
    </row>
    <row r="4245" spans="1:2" x14ac:dyDescent="0.25">
      <c r="A4245" s="9"/>
      <c r="B4245" s="9"/>
    </row>
    <row r="4246" spans="1:2" x14ac:dyDescent="0.25">
      <c r="A4246" s="9"/>
      <c r="B4246" s="9"/>
    </row>
    <row r="4247" spans="1:2" x14ac:dyDescent="0.25">
      <c r="A4247" s="9"/>
      <c r="B4247" s="9"/>
    </row>
    <row r="4248" spans="1:2" x14ac:dyDescent="0.25">
      <c r="A4248" s="9"/>
      <c r="B4248" s="9"/>
    </row>
    <row r="4249" spans="1:2" x14ac:dyDescent="0.25">
      <c r="A4249" s="9"/>
      <c r="B4249" s="9"/>
    </row>
    <row r="4250" spans="1:2" x14ac:dyDescent="0.25">
      <c r="A4250" s="9"/>
      <c r="B4250" s="9"/>
    </row>
    <row r="4251" spans="1:2" x14ac:dyDescent="0.25">
      <c r="A4251" s="9"/>
      <c r="B4251" s="9"/>
    </row>
    <row r="4252" spans="1:2" x14ac:dyDescent="0.25">
      <c r="A4252" s="9"/>
      <c r="B4252" s="9"/>
    </row>
    <row r="4253" spans="1:2" x14ac:dyDescent="0.25">
      <c r="A4253" s="9"/>
      <c r="B4253" s="9"/>
    </row>
    <row r="4254" spans="1:2" x14ac:dyDescent="0.25">
      <c r="A4254" s="9"/>
      <c r="B4254" s="9"/>
    </row>
    <row r="4255" spans="1:2" x14ac:dyDescent="0.25">
      <c r="A4255" s="9"/>
      <c r="B4255" s="9"/>
    </row>
    <row r="4256" spans="1:2" x14ac:dyDescent="0.25">
      <c r="A4256" s="9"/>
      <c r="B4256" s="9"/>
    </row>
    <row r="4257" spans="1:2" x14ac:dyDescent="0.25">
      <c r="A4257" s="9"/>
      <c r="B4257" s="9"/>
    </row>
    <row r="4258" spans="1:2" x14ac:dyDescent="0.25">
      <c r="A4258" s="9"/>
      <c r="B4258" s="9"/>
    </row>
    <row r="4259" spans="1:2" x14ac:dyDescent="0.25">
      <c r="A4259" s="9"/>
      <c r="B4259" s="9"/>
    </row>
    <row r="4260" spans="1:2" x14ac:dyDescent="0.25">
      <c r="A4260" s="9"/>
      <c r="B4260" s="9"/>
    </row>
    <row r="4261" spans="1:2" x14ac:dyDescent="0.25">
      <c r="A4261" s="9"/>
      <c r="B4261" s="9"/>
    </row>
    <row r="4262" spans="1:2" x14ac:dyDescent="0.25">
      <c r="A4262" s="9"/>
      <c r="B4262" s="9"/>
    </row>
    <row r="4263" spans="1:2" x14ac:dyDescent="0.25">
      <c r="A4263" s="9"/>
      <c r="B4263" s="9"/>
    </row>
    <row r="4264" spans="1:2" x14ac:dyDescent="0.25">
      <c r="A4264" s="9"/>
      <c r="B4264" s="9"/>
    </row>
    <row r="4265" spans="1:2" x14ac:dyDescent="0.25">
      <c r="A4265" s="9"/>
      <c r="B4265" s="9"/>
    </row>
    <row r="4266" spans="1:2" x14ac:dyDescent="0.25">
      <c r="A4266" s="9"/>
      <c r="B4266" s="9"/>
    </row>
    <row r="4267" spans="1:2" x14ac:dyDescent="0.25">
      <c r="A4267" s="9"/>
      <c r="B4267" s="9"/>
    </row>
    <row r="4268" spans="1:2" x14ac:dyDescent="0.25">
      <c r="A4268" s="9"/>
      <c r="B4268" s="9"/>
    </row>
    <row r="4269" spans="1:2" x14ac:dyDescent="0.25">
      <c r="A4269" s="9"/>
      <c r="B4269" s="9"/>
    </row>
    <row r="4270" spans="1:2" x14ac:dyDescent="0.25">
      <c r="A4270" s="9"/>
      <c r="B4270" s="9"/>
    </row>
    <row r="4271" spans="1:2" x14ac:dyDescent="0.25">
      <c r="A4271" s="9"/>
      <c r="B4271" s="9"/>
    </row>
    <row r="4272" spans="1:2" x14ac:dyDescent="0.25">
      <c r="A4272" s="9"/>
      <c r="B4272" s="9"/>
    </row>
    <row r="4273" spans="1:2" x14ac:dyDescent="0.25">
      <c r="A4273" s="9"/>
      <c r="B4273" s="9"/>
    </row>
    <row r="4274" spans="1:2" x14ac:dyDescent="0.25">
      <c r="A4274" s="9"/>
      <c r="B4274" s="9"/>
    </row>
    <row r="4275" spans="1:2" x14ac:dyDescent="0.25">
      <c r="A4275" s="9"/>
      <c r="B4275" s="9"/>
    </row>
    <row r="4276" spans="1:2" x14ac:dyDescent="0.25">
      <c r="A4276" s="9"/>
      <c r="B4276" s="9"/>
    </row>
    <row r="4277" spans="1:2" x14ac:dyDescent="0.25">
      <c r="A4277" s="9"/>
      <c r="B4277" s="9"/>
    </row>
    <row r="4278" spans="1:2" x14ac:dyDescent="0.25">
      <c r="A4278" s="9"/>
      <c r="B4278" s="9"/>
    </row>
    <row r="4279" spans="1:2" x14ac:dyDescent="0.25">
      <c r="A4279" s="9"/>
      <c r="B4279" s="9"/>
    </row>
    <row r="4280" spans="1:2" x14ac:dyDescent="0.25">
      <c r="A4280" s="9"/>
      <c r="B4280" s="9"/>
    </row>
    <row r="4281" spans="1:2" x14ac:dyDescent="0.25">
      <c r="A4281" s="9"/>
      <c r="B4281" s="9"/>
    </row>
    <row r="4282" spans="1:2" x14ac:dyDescent="0.25">
      <c r="A4282" s="9"/>
      <c r="B4282" s="9"/>
    </row>
    <row r="4283" spans="1:2" x14ac:dyDescent="0.25">
      <c r="A4283" s="9"/>
      <c r="B4283" s="9"/>
    </row>
    <row r="4284" spans="1:2" x14ac:dyDescent="0.25">
      <c r="A4284" s="9"/>
      <c r="B4284" s="9"/>
    </row>
    <row r="4285" spans="1:2" x14ac:dyDescent="0.25">
      <c r="A4285" s="9"/>
      <c r="B4285" s="9"/>
    </row>
    <row r="4286" spans="1:2" x14ac:dyDescent="0.25">
      <c r="A4286" s="9"/>
      <c r="B4286" s="9"/>
    </row>
    <row r="4287" spans="1:2" x14ac:dyDescent="0.25">
      <c r="A4287" s="9"/>
      <c r="B4287" s="9"/>
    </row>
    <row r="4288" spans="1:2" x14ac:dyDescent="0.25">
      <c r="A4288" s="9"/>
      <c r="B4288" s="9"/>
    </row>
    <row r="4289" spans="1:2" x14ac:dyDescent="0.25">
      <c r="A4289" s="9"/>
      <c r="B4289" s="9"/>
    </row>
    <row r="4290" spans="1:2" x14ac:dyDescent="0.25">
      <c r="A4290" s="9"/>
      <c r="B4290" s="9"/>
    </row>
    <row r="4291" spans="1:2" x14ac:dyDescent="0.25">
      <c r="A4291" s="9"/>
      <c r="B4291" s="9"/>
    </row>
    <row r="4292" spans="1:2" x14ac:dyDescent="0.25">
      <c r="A4292" s="9"/>
      <c r="B4292" s="9"/>
    </row>
    <row r="4293" spans="1:2" x14ac:dyDescent="0.25">
      <c r="A4293" s="9"/>
      <c r="B4293" s="9"/>
    </row>
    <row r="4294" spans="1:2" x14ac:dyDescent="0.25">
      <c r="A4294" s="9"/>
      <c r="B4294" s="9"/>
    </row>
    <row r="4295" spans="1:2" x14ac:dyDescent="0.25">
      <c r="A4295" s="9"/>
      <c r="B4295" s="9"/>
    </row>
    <row r="4296" spans="1:2" x14ac:dyDescent="0.25">
      <c r="A4296" s="9"/>
      <c r="B4296" s="9"/>
    </row>
    <row r="4297" spans="1:2" x14ac:dyDescent="0.25">
      <c r="A4297" s="9"/>
      <c r="B4297" s="9"/>
    </row>
    <row r="4298" spans="1:2" x14ac:dyDescent="0.25">
      <c r="A4298" s="9"/>
      <c r="B4298" s="9"/>
    </row>
    <row r="4299" spans="1:2" x14ac:dyDescent="0.25">
      <c r="A4299" s="9"/>
      <c r="B4299" s="9"/>
    </row>
    <row r="4300" spans="1:2" x14ac:dyDescent="0.25">
      <c r="A4300" s="9"/>
      <c r="B4300" s="9"/>
    </row>
    <row r="4301" spans="1:2" x14ac:dyDescent="0.25">
      <c r="A4301" s="9"/>
      <c r="B4301" s="9"/>
    </row>
    <row r="4302" spans="1:2" x14ac:dyDescent="0.25">
      <c r="A4302" s="9"/>
      <c r="B4302" s="9"/>
    </row>
    <row r="4303" spans="1:2" x14ac:dyDescent="0.25">
      <c r="A4303" s="9"/>
      <c r="B4303" s="9"/>
    </row>
    <row r="4304" spans="1:2" x14ac:dyDescent="0.25">
      <c r="A4304" s="9"/>
      <c r="B4304" s="9"/>
    </row>
    <row r="4305" spans="1:2" x14ac:dyDescent="0.25">
      <c r="A4305" s="9"/>
      <c r="B4305" s="9"/>
    </row>
    <row r="4306" spans="1:2" x14ac:dyDescent="0.25">
      <c r="A4306" s="9"/>
      <c r="B4306" s="9"/>
    </row>
    <row r="4307" spans="1:2" x14ac:dyDescent="0.25">
      <c r="A4307" s="9"/>
      <c r="B4307" s="9"/>
    </row>
    <row r="4308" spans="1:2" x14ac:dyDescent="0.25">
      <c r="A4308" s="9"/>
      <c r="B4308" s="9"/>
    </row>
    <row r="4309" spans="1:2" x14ac:dyDescent="0.25">
      <c r="A4309" s="9"/>
      <c r="B4309" s="9"/>
    </row>
    <row r="4310" spans="1:2" x14ac:dyDescent="0.25">
      <c r="A4310" s="9"/>
      <c r="B4310" s="9"/>
    </row>
    <row r="4311" spans="1:2" x14ac:dyDescent="0.25">
      <c r="A4311" s="9"/>
      <c r="B4311" s="9"/>
    </row>
    <row r="4312" spans="1:2" x14ac:dyDescent="0.25">
      <c r="A4312" s="9"/>
      <c r="B4312" s="9"/>
    </row>
    <row r="4313" spans="1:2" x14ac:dyDescent="0.25">
      <c r="A4313" s="9"/>
      <c r="B4313" s="9"/>
    </row>
    <row r="4314" spans="1:2" x14ac:dyDescent="0.25">
      <c r="A4314" s="9"/>
      <c r="B4314" s="9"/>
    </row>
    <row r="4315" spans="1:2" x14ac:dyDescent="0.25">
      <c r="A4315" s="9"/>
      <c r="B4315" s="9"/>
    </row>
    <row r="4316" spans="1:2" x14ac:dyDescent="0.25">
      <c r="A4316" s="9"/>
      <c r="B4316" s="9"/>
    </row>
    <row r="4317" spans="1:2" x14ac:dyDescent="0.25">
      <c r="A4317" s="9"/>
      <c r="B4317" s="9"/>
    </row>
    <row r="4318" spans="1:2" x14ac:dyDescent="0.25">
      <c r="A4318" s="9"/>
      <c r="B4318" s="9"/>
    </row>
    <row r="4319" spans="1:2" x14ac:dyDescent="0.25">
      <c r="A4319" s="9"/>
      <c r="B4319" s="9"/>
    </row>
    <row r="4320" spans="1:2" x14ac:dyDescent="0.25">
      <c r="A4320" s="9"/>
      <c r="B4320" s="9"/>
    </row>
    <row r="4321" spans="1:2" x14ac:dyDescent="0.25">
      <c r="A4321" s="9"/>
      <c r="B4321" s="9"/>
    </row>
    <row r="4322" spans="1:2" x14ac:dyDescent="0.25">
      <c r="A4322" s="9"/>
      <c r="B4322" s="9"/>
    </row>
    <row r="4323" spans="1:2" x14ac:dyDescent="0.25">
      <c r="A4323" s="9"/>
      <c r="B4323" s="9"/>
    </row>
    <row r="4324" spans="1:2" x14ac:dyDescent="0.25">
      <c r="A4324" s="9"/>
      <c r="B4324" s="9"/>
    </row>
    <row r="4325" spans="1:2" x14ac:dyDescent="0.25">
      <c r="A4325" s="9"/>
      <c r="B4325" s="9"/>
    </row>
    <row r="4326" spans="1:2" x14ac:dyDescent="0.25">
      <c r="A4326" s="9"/>
      <c r="B4326" s="9"/>
    </row>
    <row r="4327" spans="1:2" x14ac:dyDescent="0.25">
      <c r="A4327" s="9"/>
      <c r="B4327" s="9"/>
    </row>
    <row r="4328" spans="1:2" x14ac:dyDescent="0.25">
      <c r="A4328" s="9"/>
      <c r="B4328" s="9"/>
    </row>
    <row r="4329" spans="1:2" x14ac:dyDescent="0.25">
      <c r="A4329" s="9"/>
      <c r="B4329" s="9"/>
    </row>
    <row r="4330" spans="1:2" x14ac:dyDescent="0.25">
      <c r="A4330" s="9"/>
      <c r="B4330" s="9"/>
    </row>
    <row r="4331" spans="1:2" x14ac:dyDescent="0.25">
      <c r="A4331" s="9"/>
      <c r="B4331" s="9"/>
    </row>
    <row r="4332" spans="1:2" x14ac:dyDescent="0.25">
      <c r="A4332" s="9"/>
      <c r="B4332" s="9"/>
    </row>
    <row r="4333" spans="1:2" x14ac:dyDescent="0.25">
      <c r="A4333" s="9"/>
      <c r="B4333" s="9"/>
    </row>
    <row r="4334" spans="1:2" x14ac:dyDescent="0.25">
      <c r="A4334" s="9"/>
      <c r="B4334" s="9"/>
    </row>
    <row r="4335" spans="1:2" x14ac:dyDescent="0.25">
      <c r="A4335" s="9"/>
      <c r="B4335" s="9"/>
    </row>
    <row r="4336" spans="1:2" x14ac:dyDescent="0.25">
      <c r="A4336" s="9"/>
      <c r="B4336" s="9"/>
    </row>
    <row r="4337" spans="1:2" x14ac:dyDescent="0.25">
      <c r="A4337" s="9"/>
      <c r="B4337" s="9"/>
    </row>
    <row r="4338" spans="1:2" x14ac:dyDescent="0.25">
      <c r="A4338" s="9"/>
      <c r="B4338" s="9"/>
    </row>
    <row r="4339" spans="1:2" x14ac:dyDescent="0.25">
      <c r="A4339" s="9"/>
      <c r="B4339" s="9"/>
    </row>
    <row r="4340" spans="1:2" x14ac:dyDescent="0.25">
      <c r="A4340" s="9"/>
      <c r="B4340" s="9"/>
    </row>
    <row r="4341" spans="1:2" x14ac:dyDescent="0.25">
      <c r="A4341" s="9"/>
      <c r="B4341" s="9"/>
    </row>
    <row r="4342" spans="1:2" x14ac:dyDescent="0.25">
      <c r="A4342" s="9"/>
      <c r="B4342" s="9"/>
    </row>
    <row r="4343" spans="1:2" x14ac:dyDescent="0.25">
      <c r="A4343" s="9"/>
      <c r="B4343" s="9"/>
    </row>
    <row r="4344" spans="1:2" x14ac:dyDescent="0.25">
      <c r="A4344" s="9"/>
      <c r="B4344" s="9"/>
    </row>
    <row r="4345" spans="1:2" x14ac:dyDescent="0.25">
      <c r="A4345" s="9"/>
      <c r="B4345" s="9"/>
    </row>
    <row r="4346" spans="1:2" x14ac:dyDescent="0.25">
      <c r="A4346" s="9"/>
      <c r="B4346" s="9"/>
    </row>
    <row r="4347" spans="1:2" x14ac:dyDescent="0.25">
      <c r="A4347" s="9"/>
      <c r="B4347" s="9"/>
    </row>
    <row r="4348" spans="1:2" x14ac:dyDescent="0.25">
      <c r="A4348" s="9"/>
      <c r="B4348" s="9"/>
    </row>
    <row r="4349" spans="1:2" x14ac:dyDescent="0.25">
      <c r="A4349" s="9"/>
      <c r="B4349" s="9"/>
    </row>
    <row r="4350" spans="1:2" x14ac:dyDescent="0.25">
      <c r="A4350" s="9"/>
      <c r="B4350" s="9"/>
    </row>
    <row r="4351" spans="1:2" x14ac:dyDescent="0.25">
      <c r="A4351" s="9"/>
      <c r="B4351" s="9"/>
    </row>
    <row r="4352" spans="1:2" x14ac:dyDescent="0.25">
      <c r="A4352" s="9"/>
      <c r="B4352" s="9"/>
    </row>
    <row r="4353" spans="1:2" x14ac:dyDescent="0.25">
      <c r="A4353" s="9"/>
      <c r="B4353" s="9"/>
    </row>
    <row r="4354" spans="1:2" x14ac:dyDescent="0.25">
      <c r="A4354" s="9"/>
      <c r="B4354" s="9"/>
    </row>
    <row r="4355" spans="1:2" x14ac:dyDescent="0.25">
      <c r="A4355" s="9"/>
      <c r="B4355" s="9"/>
    </row>
    <row r="4356" spans="1:2" x14ac:dyDescent="0.25">
      <c r="A4356" s="9"/>
      <c r="B4356" s="9"/>
    </row>
    <row r="4357" spans="1:2" x14ac:dyDescent="0.25">
      <c r="A4357" s="9"/>
      <c r="B4357" s="9"/>
    </row>
    <row r="4358" spans="1:2" x14ac:dyDescent="0.25">
      <c r="A4358" s="9"/>
      <c r="B4358" s="9"/>
    </row>
    <row r="4359" spans="1:2" x14ac:dyDescent="0.25">
      <c r="A4359" s="9"/>
      <c r="B4359" s="9"/>
    </row>
    <row r="4360" spans="1:2" x14ac:dyDescent="0.25">
      <c r="A4360" s="9"/>
      <c r="B4360" s="9"/>
    </row>
    <row r="4361" spans="1:2" x14ac:dyDescent="0.25">
      <c r="A4361" s="9"/>
      <c r="B4361" s="9"/>
    </row>
    <row r="4362" spans="1:2" x14ac:dyDescent="0.25">
      <c r="A4362" s="9"/>
      <c r="B4362" s="9"/>
    </row>
    <row r="4363" spans="1:2" x14ac:dyDescent="0.25">
      <c r="A4363" s="9"/>
      <c r="B4363" s="9"/>
    </row>
    <row r="4364" spans="1:2" x14ac:dyDescent="0.25">
      <c r="A4364" s="9"/>
      <c r="B4364" s="9"/>
    </row>
    <row r="4365" spans="1:2" x14ac:dyDescent="0.25">
      <c r="A4365" s="9"/>
      <c r="B4365" s="9"/>
    </row>
    <row r="4366" spans="1:2" x14ac:dyDescent="0.25">
      <c r="A4366" s="9"/>
      <c r="B4366" s="9"/>
    </row>
    <row r="4367" spans="1:2" x14ac:dyDescent="0.25">
      <c r="A4367" s="9"/>
      <c r="B4367" s="9"/>
    </row>
    <row r="4368" spans="1:2" x14ac:dyDescent="0.25">
      <c r="A4368" s="9"/>
      <c r="B4368" s="9"/>
    </row>
    <row r="4369" spans="1:2" x14ac:dyDescent="0.25">
      <c r="A4369" s="9"/>
      <c r="B4369" s="9"/>
    </row>
    <row r="4370" spans="1:2" x14ac:dyDescent="0.25">
      <c r="A4370" s="9"/>
      <c r="B4370" s="9"/>
    </row>
    <row r="4371" spans="1:2" x14ac:dyDescent="0.25">
      <c r="A4371" s="9"/>
      <c r="B4371" s="9"/>
    </row>
    <row r="4372" spans="1:2" x14ac:dyDescent="0.25">
      <c r="A4372" s="9"/>
      <c r="B4372" s="9"/>
    </row>
    <row r="4373" spans="1:2" x14ac:dyDescent="0.25">
      <c r="A4373" s="9"/>
      <c r="B4373" s="9"/>
    </row>
    <row r="4374" spans="1:2" x14ac:dyDescent="0.25">
      <c r="A4374" s="9"/>
      <c r="B4374" s="9"/>
    </row>
    <row r="4375" spans="1:2" x14ac:dyDescent="0.25">
      <c r="A4375" s="9"/>
      <c r="B4375" s="9"/>
    </row>
    <row r="4376" spans="1:2" x14ac:dyDescent="0.25">
      <c r="A4376" s="9"/>
      <c r="B4376" s="9"/>
    </row>
    <row r="4377" spans="1:2" x14ac:dyDescent="0.25">
      <c r="A4377" s="9"/>
      <c r="B4377" s="9"/>
    </row>
    <row r="4378" spans="1:2" x14ac:dyDescent="0.25">
      <c r="A4378" s="9"/>
      <c r="B4378" s="9"/>
    </row>
    <row r="4379" spans="1:2" x14ac:dyDescent="0.25">
      <c r="A4379" s="9"/>
      <c r="B4379" s="9"/>
    </row>
    <row r="4380" spans="1:2" x14ac:dyDescent="0.25">
      <c r="A4380" s="9"/>
      <c r="B4380" s="9"/>
    </row>
    <row r="4381" spans="1:2" x14ac:dyDescent="0.25">
      <c r="A4381" s="9"/>
      <c r="B4381" s="9"/>
    </row>
    <row r="4382" spans="1:2" x14ac:dyDescent="0.25">
      <c r="A4382" s="9"/>
      <c r="B4382" s="9"/>
    </row>
    <row r="4383" spans="1:2" x14ac:dyDescent="0.25">
      <c r="A4383" s="9"/>
      <c r="B4383" s="9"/>
    </row>
    <row r="4384" spans="1:2" x14ac:dyDescent="0.25">
      <c r="A4384" s="9"/>
      <c r="B4384" s="9"/>
    </row>
    <row r="4385" spans="1:2" x14ac:dyDescent="0.25">
      <c r="A4385" s="9"/>
      <c r="B4385" s="9"/>
    </row>
    <row r="4386" spans="1:2" x14ac:dyDescent="0.25">
      <c r="A4386" s="9"/>
      <c r="B4386" s="9"/>
    </row>
    <row r="4387" spans="1:2" x14ac:dyDescent="0.25">
      <c r="A4387" s="9"/>
      <c r="B4387" s="9"/>
    </row>
    <row r="4388" spans="1:2" x14ac:dyDescent="0.25">
      <c r="A4388" s="9"/>
      <c r="B4388" s="9"/>
    </row>
    <row r="4389" spans="1:2" x14ac:dyDescent="0.25">
      <c r="A4389" s="9"/>
      <c r="B4389" s="9"/>
    </row>
    <row r="4390" spans="1:2" x14ac:dyDescent="0.25">
      <c r="A4390" s="9"/>
      <c r="B4390" s="9"/>
    </row>
    <row r="4391" spans="1:2" x14ac:dyDescent="0.25">
      <c r="A4391" s="9"/>
      <c r="B4391" s="9"/>
    </row>
    <row r="4392" spans="1:2" x14ac:dyDescent="0.25">
      <c r="A4392" s="9"/>
      <c r="B4392" s="9"/>
    </row>
    <row r="4393" spans="1:2" x14ac:dyDescent="0.25">
      <c r="A4393" s="9"/>
      <c r="B4393" s="9"/>
    </row>
    <row r="4394" spans="1:2" x14ac:dyDescent="0.25">
      <c r="A4394" s="9"/>
      <c r="B4394" s="9"/>
    </row>
    <row r="4395" spans="1:2" x14ac:dyDescent="0.25">
      <c r="A4395" s="9"/>
      <c r="B4395" s="9"/>
    </row>
    <row r="4396" spans="1:2" x14ac:dyDescent="0.25">
      <c r="A4396" s="9"/>
      <c r="B4396" s="9"/>
    </row>
    <row r="4397" spans="1:2" x14ac:dyDescent="0.25">
      <c r="A4397" s="9"/>
      <c r="B4397" s="9"/>
    </row>
    <row r="4398" spans="1:2" x14ac:dyDescent="0.25">
      <c r="A4398" s="9"/>
      <c r="B4398" s="9"/>
    </row>
    <row r="4399" spans="1:2" x14ac:dyDescent="0.25">
      <c r="A4399" s="9"/>
      <c r="B4399" s="9"/>
    </row>
    <row r="4400" spans="1:2" x14ac:dyDescent="0.25">
      <c r="A4400" s="9"/>
      <c r="B4400" s="9"/>
    </row>
    <row r="4401" spans="1:2" x14ac:dyDescent="0.25">
      <c r="A4401" s="9"/>
      <c r="B4401" s="9"/>
    </row>
    <row r="4402" spans="1:2" x14ac:dyDescent="0.25">
      <c r="A4402" s="9"/>
      <c r="B4402" s="9"/>
    </row>
    <row r="4403" spans="1:2" x14ac:dyDescent="0.25">
      <c r="A4403" s="9"/>
      <c r="B4403" s="9"/>
    </row>
    <row r="4404" spans="1:2" x14ac:dyDescent="0.25">
      <c r="A4404" s="9"/>
      <c r="B4404" s="9"/>
    </row>
    <row r="4405" spans="1:2" x14ac:dyDescent="0.25">
      <c r="A4405" s="9"/>
      <c r="B4405" s="9"/>
    </row>
    <row r="4406" spans="1:2" x14ac:dyDescent="0.25">
      <c r="A4406" s="9"/>
      <c r="B4406" s="9"/>
    </row>
    <row r="4407" spans="1:2" x14ac:dyDescent="0.25">
      <c r="A4407" s="9"/>
      <c r="B4407" s="9"/>
    </row>
    <row r="4408" spans="1:2" x14ac:dyDescent="0.25">
      <c r="A4408" s="9"/>
      <c r="B4408" s="9"/>
    </row>
    <row r="4409" spans="1:2" x14ac:dyDescent="0.25">
      <c r="A4409" s="9"/>
      <c r="B4409" s="9"/>
    </row>
    <row r="4410" spans="1:2" x14ac:dyDescent="0.25">
      <c r="A4410" s="9"/>
      <c r="B4410" s="9"/>
    </row>
    <row r="4411" spans="1:2" x14ac:dyDescent="0.25">
      <c r="A4411" s="9"/>
      <c r="B4411" s="9"/>
    </row>
    <row r="4412" spans="1:2" x14ac:dyDescent="0.25">
      <c r="A4412" s="9"/>
      <c r="B4412" s="9"/>
    </row>
    <row r="4413" spans="1:2" x14ac:dyDescent="0.25">
      <c r="A4413" s="9"/>
      <c r="B4413" s="9"/>
    </row>
    <row r="4414" spans="1:2" x14ac:dyDescent="0.25">
      <c r="A4414" s="9"/>
      <c r="B4414" s="9"/>
    </row>
    <row r="4415" spans="1:2" x14ac:dyDescent="0.25">
      <c r="A4415" s="9"/>
      <c r="B4415" s="9"/>
    </row>
    <row r="4416" spans="1:2" x14ac:dyDescent="0.25">
      <c r="A4416" s="9"/>
      <c r="B4416" s="9"/>
    </row>
    <row r="4417" spans="1:2" x14ac:dyDescent="0.25">
      <c r="A4417" s="9"/>
      <c r="B4417" s="9"/>
    </row>
    <row r="4418" spans="1:2" x14ac:dyDescent="0.25">
      <c r="A4418" s="9"/>
      <c r="B4418" s="9"/>
    </row>
    <row r="4419" spans="1:2" x14ac:dyDescent="0.25">
      <c r="A4419" s="9"/>
      <c r="B4419" s="9"/>
    </row>
    <row r="4420" spans="1:2" x14ac:dyDescent="0.25">
      <c r="A4420" s="9"/>
      <c r="B4420" s="9"/>
    </row>
    <row r="4421" spans="1:2" x14ac:dyDescent="0.25">
      <c r="A4421" s="9"/>
      <c r="B4421" s="9"/>
    </row>
    <row r="4422" spans="1:2" x14ac:dyDescent="0.25">
      <c r="A4422" s="9"/>
      <c r="B4422" s="9"/>
    </row>
    <row r="4423" spans="1:2" x14ac:dyDescent="0.25">
      <c r="A4423" s="9"/>
      <c r="B4423" s="9"/>
    </row>
    <row r="4424" spans="1:2" x14ac:dyDescent="0.25">
      <c r="A4424" s="9"/>
      <c r="B4424" s="9"/>
    </row>
    <row r="4425" spans="1:2" x14ac:dyDescent="0.25">
      <c r="A4425" s="9"/>
      <c r="B4425" s="9"/>
    </row>
    <row r="4426" spans="1:2" x14ac:dyDescent="0.25">
      <c r="A4426" s="9"/>
      <c r="B4426" s="9"/>
    </row>
    <row r="4427" spans="1:2" x14ac:dyDescent="0.25">
      <c r="A4427" s="9"/>
      <c r="B4427" s="9"/>
    </row>
    <row r="4428" spans="1:2" x14ac:dyDescent="0.25">
      <c r="A4428" s="9"/>
      <c r="B4428" s="9"/>
    </row>
    <row r="4429" spans="1:2" x14ac:dyDescent="0.25">
      <c r="A4429" s="9"/>
      <c r="B4429" s="9"/>
    </row>
    <row r="4430" spans="1:2" x14ac:dyDescent="0.25">
      <c r="A4430" s="9"/>
      <c r="B4430" s="9"/>
    </row>
    <row r="4431" spans="1:2" x14ac:dyDescent="0.25">
      <c r="A4431" s="9"/>
      <c r="B4431" s="9"/>
    </row>
    <row r="4432" spans="1:2" x14ac:dyDescent="0.25">
      <c r="A4432" s="9"/>
      <c r="B4432" s="9"/>
    </row>
    <row r="4433" spans="1:2" x14ac:dyDescent="0.25">
      <c r="A4433" s="9"/>
      <c r="B4433" s="9"/>
    </row>
    <row r="4434" spans="1:2" x14ac:dyDescent="0.25">
      <c r="A4434" s="9"/>
      <c r="B4434" s="9"/>
    </row>
    <row r="4435" spans="1:2" x14ac:dyDescent="0.25">
      <c r="A4435" s="9"/>
      <c r="B4435" s="9"/>
    </row>
    <row r="4436" spans="1:2" x14ac:dyDescent="0.25">
      <c r="A4436" s="9"/>
      <c r="B4436" s="9"/>
    </row>
    <row r="4437" spans="1:2" x14ac:dyDescent="0.25">
      <c r="A4437" s="9"/>
      <c r="B4437" s="9"/>
    </row>
    <row r="4438" spans="1:2" x14ac:dyDescent="0.25">
      <c r="A4438" s="9"/>
      <c r="B4438" s="9"/>
    </row>
    <row r="4439" spans="1:2" x14ac:dyDescent="0.25">
      <c r="A4439" s="9"/>
      <c r="B4439" s="9"/>
    </row>
    <row r="4440" spans="1:2" x14ac:dyDescent="0.25">
      <c r="A4440" s="9"/>
      <c r="B4440" s="9"/>
    </row>
    <row r="4441" spans="1:2" x14ac:dyDescent="0.25">
      <c r="A4441" s="9"/>
      <c r="B4441" s="9"/>
    </row>
    <row r="4442" spans="1:2" x14ac:dyDescent="0.25">
      <c r="A4442" s="9"/>
      <c r="B4442" s="9"/>
    </row>
    <row r="4443" spans="1:2" x14ac:dyDescent="0.25">
      <c r="A4443" s="9"/>
      <c r="B4443" s="9"/>
    </row>
    <row r="4444" spans="1:2" x14ac:dyDescent="0.25">
      <c r="A4444" s="9"/>
      <c r="B4444" s="9"/>
    </row>
    <row r="4445" spans="1:2" x14ac:dyDescent="0.25">
      <c r="A4445" s="9"/>
      <c r="B4445" s="9"/>
    </row>
    <row r="4446" spans="1:2" x14ac:dyDescent="0.25">
      <c r="A4446" s="9"/>
      <c r="B4446" s="9"/>
    </row>
    <row r="4447" spans="1:2" x14ac:dyDescent="0.25">
      <c r="A4447" s="9"/>
      <c r="B4447" s="9"/>
    </row>
    <row r="4448" spans="1:2" x14ac:dyDescent="0.25">
      <c r="A4448" s="9"/>
      <c r="B4448" s="9"/>
    </row>
    <row r="4449" spans="1:2" x14ac:dyDescent="0.25">
      <c r="A4449" s="9"/>
      <c r="B4449" s="9"/>
    </row>
    <row r="4450" spans="1:2" x14ac:dyDescent="0.25">
      <c r="A4450" s="9"/>
      <c r="B4450" s="9"/>
    </row>
    <row r="4451" spans="1:2" x14ac:dyDescent="0.25">
      <c r="A4451" s="9"/>
      <c r="B4451" s="9"/>
    </row>
    <row r="4452" spans="1:2" x14ac:dyDescent="0.25">
      <c r="A4452" s="9"/>
      <c r="B4452" s="9"/>
    </row>
    <row r="4453" spans="1:2" x14ac:dyDescent="0.25">
      <c r="A4453" s="9"/>
      <c r="B4453" s="9"/>
    </row>
    <row r="4454" spans="1:2" x14ac:dyDescent="0.25">
      <c r="A4454" s="9"/>
      <c r="B4454" s="9"/>
    </row>
    <row r="4455" spans="1:2" x14ac:dyDescent="0.25">
      <c r="A4455" s="9"/>
      <c r="B4455" s="9"/>
    </row>
    <row r="4456" spans="1:2" x14ac:dyDescent="0.25">
      <c r="A4456" s="9"/>
      <c r="B4456" s="9"/>
    </row>
    <row r="4457" spans="1:2" x14ac:dyDescent="0.25">
      <c r="A4457" s="9"/>
      <c r="B4457" s="9"/>
    </row>
    <row r="4458" spans="1:2" x14ac:dyDescent="0.25">
      <c r="A4458" s="9"/>
      <c r="B4458" s="9"/>
    </row>
    <row r="4459" spans="1:2" x14ac:dyDescent="0.25">
      <c r="A4459" s="9"/>
      <c r="B4459" s="9"/>
    </row>
    <row r="4460" spans="1:2" x14ac:dyDescent="0.25">
      <c r="A4460" s="9"/>
      <c r="B4460" s="9"/>
    </row>
    <row r="4461" spans="1:2" x14ac:dyDescent="0.25">
      <c r="A4461" s="9"/>
      <c r="B4461" s="9"/>
    </row>
    <row r="4462" spans="1:2" x14ac:dyDescent="0.25">
      <c r="A4462" s="9"/>
      <c r="B4462" s="9"/>
    </row>
    <row r="4463" spans="1:2" x14ac:dyDescent="0.25">
      <c r="A4463" s="9"/>
      <c r="B4463" s="9"/>
    </row>
    <row r="4464" spans="1:2" x14ac:dyDescent="0.25">
      <c r="A4464" s="9"/>
      <c r="B4464" s="9"/>
    </row>
    <row r="4465" spans="1:2" x14ac:dyDescent="0.25">
      <c r="A4465" s="9"/>
      <c r="B4465" s="9"/>
    </row>
    <row r="4466" spans="1:2" x14ac:dyDescent="0.25">
      <c r="A4466" s="9"/>
      <c r="B4466" s="9"/>
    </row>
    <row r="4467" spans="1:2" x14ac:dyDescent="0.25">
      <c r="A4467" s="9"/>
      <c r="B4467" s="9"/>
    </row>
    <row r="4468" spans="1:2" x14ac:dyDescent="0.25">
      <c r="A4468" s="9"/>
      <c r="B4468" s="9"/>
    </row>
    <row r="4469" spans="1:2" x14ac:dyDescent="0.25">
      <c r="A4469" s="9"/>
      <c r="B4469" s="9"/>
    </row>
    <row r="4470" spans="1:2" x14ac:dyDescent="0.25">
      <c r="A4470" s="9"/>
      <c r="B4470" s="9"/>
    </row>
    <row r="4471" spans="1:2" x14ac:dyDescent="0.25">
      <c r="A4471" s="9"/>
      <c r="B4471" s="9"/>
    </row>
    <row r="4472" spans="1:2" x14ac:dyDescent="0.25">
      <c r="A4472" s="9"/>
      <c r="B4472" s="9"/>
    </row>
    <row r="4473" spans="1:2" x14ac:dyDescent="0.25">
      <c r="A4473" s="9"/>
      <c r="B4473" s="9"/>
    </row>
    <row r="4474" spans="1:2" x14ac:dyDescent="0.25">
      <c r="A4474" s="9"/>
      <c r="B4474" s="9"/>
    </row>
    <row r="4475" spans="1:2" x14ac:dyDescent="0.25">
      <c r="A4475" s="9"/>
      <c r="B4475" s="9"/>
    </row>
    <row r="4476" spans="1:2" x14ac:dyDescent="0.25">
      <c r="A4476" s="9"/>
      <c r="B4476" s="9"/>
    </row>
    <row r="4477" spans="1:2" x14ac:dyDescent="0.25">
      <c r="A4477" s="9"/>
      <c r="B4477" s="9"/>
    </row>
    <row r="4478" spans="1:2" x14ac:dyDescent="0.25">
      <c r="A4478" s="9"/>
      <c r="B4478" s="9"/>
    </row>
    <row r="4479" spans="1:2" x14ac:dyDescent="0.25">
      <c r="A4479" s="9"/>
      <c r="B4479" s="9"/>
    </row>
    <row r="4480" spans="1:2" x14ac:dyDescent="0.25">
      <c r="A4480" s="9"/>
      <c r="B4480" s="9"/>
    </row>
    <row r="4481" spans="1:2" x14ac:dyDescent="0.25">
      <c r="A4481" s="9"/>
      <c r="B4481" s="9"/>
    </row>
    <row r="4482" spans="1:2" x14ac:dyDescent="0.25">
      <c r="A4482" s="9"/>
      <c r="B4482" s="9"/>
    </row>
    <row r="4483" spans="1:2" x14ac:dyDescent="0.25">
      <c r="A4483" s="9"/>
      <c r="B4483" s="9"/>
    </row>
    <row r="4484" spans="1:2" x14ac:dyDescent="0.25">
      <c r="A4484" s="9"/>
      <c r="B4484" s="9"/>
    </row>
    <row r="4485" spans="1:2" x14ac:dyDescent="0.25">
      <c r="A4485" s="9"/>
      <c r="B4485" s="9"/>
    </row>
    <row r="4486" spans="1:2" x14ac:dyDescent="0.25">
      <c r="A4486" s="9"/>
      <c r="B4486" s="9"/>
    </row>
    <row r="4487" spans="1:2" x14ac:dyDescent="0.25">
      <c r="A4487" s="9"/>
      <c r="B4487" s="9"/>
    </row>
    <row r="4488" spans="1:2" x14ac:dyDescent="0.25">
      <c r="A4488" s="9"/>
      <c r="B4488" s="9"/>
    </row>
    <row r="4489" spans="1:2" x14ac:dyDescent="0.25">
      <c r="A4489" s="9"/>
      <c r="B4489" s="9"/>
    </row>
    <row r="4490" spans="1:2" x14ac:dyDescent="0.25">
      <c r="A4490" s="9"/>
      <c r="B4490" s="9"/>
    </row>
    <row r="4491" spans="1:2" x14ac:dyDescent="0.25">
      <c r="A4491" s="9"/>
      <c r="B4491" s="9"/>
    </row>
    <row r="4492" spans="1:2" x14ac:dyDescent="0.25">
      <c r="A4492" s="9"/>
      <c r="B4492" s="9"/>
    </row>
    <row r="4493" spans="1:2" x14ac:dyDescent="0.25">
      <c r="A4493" s="9"/>
      <c r="B4493" s="9"/>
    </row>
    <row r="4494" spans="1:2" x14ac:dyDescent="0.25">
      <c r="A4494" s="9"/>
      <c r="B4494" s="9"/>
    </row>
    <row r="4495" spans="1:2" x14ac:dyDescent="0.25">
      <c r="A4495" s="9"/>
      <c r="B4495" s="9"/>
    </row>
    <row r="4496" spans="1:2" x14ac:dyDescent="0.25">
      <c r="A4496" s="9"/>
      <c r="B4496" s="9"/>
    </row>
    <row r="4497" spans="1:2" x14ac:dyDescent="0.25">
      <c r="A4497" s="9"/>
      <c r="B4497" s="9"/>
    </row>
    <row r="4498" spans="1:2" x14ac:dyDescent="0.25">
      <c r="A4498" s="9"/>
      <c r="B4498" s="9"/>
    </row>
    <row r="4499" spans="1:2" x14ac:dyDescent="0.25">
      <c r="A4499" s="9"/>
      <c r="B4499" s="9"/>
    </row>
    <row r="4500" spans="1:2" x14ac:dyDescent="0.25">
      <c r="A4500" s="9"/>
      <c r="B4500" s="9"/>
    </row>
    <row r="4501" spans="1:2" x14ac:dyDescent="0.25">
      <c r="A4501" s="9"/>
      <c r="B4501" s="9"/>
    </row>
    <row r="4502" spans="1:2" x14ac:dyDescent="0.25">
      <c r="A4502" s="9"/>
      <c r="B4502" s="9"/>
    </row>
    <row r="4503" spans="1:2" x14ac:dyDescent="0.25">
      <c r="A4503" s="9"/>
      <c r="B4503" s="9"/>
    </row>
    <row r="4504" spans="1:2" x14ac:dyDescent="0.25">
      <c r="A4504" s="9"/>
      <c r="B4504" s="9"/>
    </row>
    <row r="4505" spans="1:2" x14ac:dyDescent="0.25">
      <c r="A4505" s="9"/>
      <c r="B4505" s="9"/>
    </row>
    <row r="4506" spans="1:2" x14ac:dyDescent="0.25">
      <c r="A4506" s="9"/>
      <c r="B4506" s="9"/>
    </row>
    <row r="4507" spans="1:2" x14ac:dyDescent="0.25">
      <c r="A4507" s="9"/>
      <c r="B4507" s="9"/>
    </row>
    <row r="4508" spans="1:2" x14ac:dyDescent="0.25">
      <c r="A4508" s="9"/>
      <c r="B4508" s="9"/>
    </row>
    <row r="4509" spans="1:2" x14ac:dyDescent="0.25">
      <c r="A4509" s="9"/>
      <c r="B4509" s="9"/>
    </row>
    <row r="4510" spans="1:2" x14ac:dyDescent="0.25">
      <c r="A4510" s="9"/>
      <c r="B4510" s="9"/>
    </row>
    <row r="4511" spans="1:2" x14ac:dyDescent="0.25">
      <c r="A4511" s="9"/>
      <c r="B4511" s="9"/>
    </row>
    <row r="4512" spans="1:2" x14ac:dyDescent="0.25">
      <c r="A4512" s="9"/>
      <c r="B4512" s="9"/>
    </row>
    <row r="4513" spans="1:2" x14ac:dyDescent="0.25">
      <c r="A4513" s="9"/>
      <c r="B4513" s="9"/>
    </row>
    <row r="4514" spans="1:2" x14ac:dyDescent="0.25">
      <c r="A4514" s="9"/>
      <c r="B4514" s="9"/>
    </row>
    <row r="4515" spans="1:2" x14ac:dyDescent="0.25">
      <c r="A4515" s="9"/>
      <c r="B4515" s="9"/>
    </row>
    <row r="4516" spans="1:2" x14ac:dyDescent="0.25">
      <c r="A4516" s="9"/>
      <c r="B4516" s="9"/>
    </row>
    <row r="4517" spans="1:2" x14ac:dyDescent="0.25">
      <c r="A4517" s="9"/>
      <c r="B4517" s="9"/>
    </row>
    <row r="4518" spans="1:2" x14ac:dyDescent="0.25">
      <c r="A4518" s="9"/>
      <c r="B4518" s="9"/>
    </row>
    <row r="4519" spans="1:2" x14ac:dyDescent="0.25">
      <c r="A4519" s="9"/>
      <c r="B4519" s="9"/>
    </row>
    <row r="4520" spans="1:2" x14ac:dyDescent="0.25">
      <c r="A4520" s="9"/>
      <c r="B4520" s="9"/>
    </row>
    <row r="4521" spans="1:2" x14ac:dyDescent="0.25">
      <c r="A4521" s="9"/>
      <c r="B4521" s="9"/>
    </row>
    <row r="4522" spans="1:2" x14ac:dyDescent="0.25">
      <c r="A4522" s="9"/>
      <c r="B4522" s="9"/>
    </row>
    <row r="4523" spans="1:2" x14ac:dyDescent="0.25">
      <c r="A4523" s="9"/>
      <c r="B4523" s="9"/>
    </row>
    <row r="4524" spans="1:2" x14ac:dyDescent="0.25">
      <c r="A4524" s="9"/>
      <c r="B4524" s="9"/>
    </row>
    <row r="4525" spans="1:2" x14ac:dyDescent="0.25">
      <c r="A4525" s="9"/>
      <c r="B4525" s="9"/>
    </row>
    <row r="4526" spans="1:2" x14ac:dyDescent="0.25">
      <c r="A4526" s="9"/>
      <c r="B4526" s="9"/>
    </row>
    <row r="4527" spans="1:2" x14ac:dyDescent="0.25">
      <c r="A4527" s="9"/>
      <c r="B4527" s="9"/>
    </row>
    <row r="4528" spans="1:2" x14ac:dyDescent="0.25">
      <c r="A4528" s="9"/>
      <c r="B4528" s="9"/>
    </row>
    <row r="4529" spans="1:2" x14ac:dyDescent="0.25">
      <c r="A4529" s="9"/>
      <c r="B4529" s="9"/>
    </row>
    <row r="4530" spans="1:2" x14ac:dyDescent="0.25">
      <c r="A4530" s="9"/>
      <c r="B4530" s="9"/>
    </row>
    <row r="4531" spans="1:2" x14ac:dyDescent="0.25">
      <c r="A4531" s="9"/>
      <c r="B4531" s="9"/>
    </row>
    <row r="4532" spans="1:2" x14ac:dyDescent="0.25">
      <c r="A4532" s="9"/>
      <c r="B4532" s="9"/>
    </row>
    <row r="4533" spans="1:2" x14ac:dyDescent="0.25">
      <c r="A4533" s="9"/>
      <c r="B4533" s="9"/>
    </row>
    <row r="4534" spans="1:2" x14ac:dyDescent="0.25">
      <c r="A4534" s="9"/>
      <c r="B4534" s="9"/>
    </row>
    <row r="4535" spans="1:2" x14ac:dyDescent="0.25">
      <c r="A4535" s="9"/>
      <c r="B4535" s="9"/>
    </row>
    <row r="4536" spans="1:2" x14ac:dyDescent="0.25">
      <c r="A4536" s="9"/>
      <c r="B4536" s="9"/>
    </row>
    <row r="4537" spans="1:2" x14ac:dyDescent="0.25">
      <c r="A4537" s="9"/>
      <c r="B4537" s="9"/>
    </row>
    <row r="4538" spans="1:2" x14ac:dyDescent="0.25">
      <c r="A4538" s="9"/>
      <c r="B4538" s="9"/>
    </row>
    <row r="4539" spans="1:2" x14ac:dyDescent="0.25">
      <c r="A4539" s="9"/>
      <c r="B4539" s="9"/>
    </row>
    <row r="4540" spans="1:2" x14ac:dyDescent="0.25">
      <c r="A4540" s="9"/>
      <c r="B4540" s="9"/>
    </row>
    <row r="4541" spans="1:2" x14ac:dyDescent="0.25">
      <c r="A4541" s="9"/>
      <c r="B4541" s="9"/>
    </row>
    <row r="4542" spans="1:2" x14ac:dyDescent="0.25">
      <c r="A4542" s="9"/>
      <c r="B4542" s="9"/>
    </row>
    <row r="4543" spans="1:2" x14ac:dyDescent="0.25">
      <c r="A4543" s="9"/>
      <c r="B4543" s="9"/>
    </row>
    <row r="4544" spans="1:2" x14ac:dyDescent="0.25">
      <c r="A4544" s="9"/>
      <c r="B4544" s="9"/>
    </row>
    <row r="4545" spans="1:2" x14ac:dyDescent="0.25">
      <c r="A4545" s="9"/>
      <c r="B4545" s="9"/>
    </row>
    <row r="4546" spans="1:2" x14ac:dyDescent="0.25">
      <c r="A4546" s="9"/>
      <c r="B4546" s="9"/>
    </row>
    <row r="4547" spans="1:2" x14ac:dyDescent="0.25">
      <c r="A4547" s="9"/>
      <c r="B4547" s="9"/>
    </row>
    <row r="4548" spans="1:2" x14ac:dyDescent="0.25">
      <c r="A4548" s="9"/>
      <c r="B4548" s="9"/>
    </row>
    <row r="4549" spans="1:2" x14ac:dyDescent="0.25">
      <c r="A4549" s="9"/>
      <c r="B4549" s="9"/>
    </row>
    <row r="4550" spans="1:2" x14ac:dyDescent="0.25">
      <c r="A4550" s="9"/>
      <c r="B4550" s="9"/>
    </row>
    <row r="4551" spans="1:2" x14ac:dyDescent="0.25">
      <c r="A4551" s="9"/>
      <c r="B4551" s="9"/>
    </row>
    <row r="4552" spans="1:2" x14ac:dyDescent="0.25">
      <c r="A4552" s="9"/>
      <c r="B4552" s="9"/>
    </row>
    <row r="4553" spans="1:2" x14ac:dyDescent="0.25">
      <c r="A4553" s="9"/>
      <c r="B4553" s="9"/>
    </row>
    <row r="4554" spans="1:2" x14ac:dyDescent="0.25">
      <c r="A4554" s="9"/>
      <c r="B4554" s="9"/>
    </row>
    <row r="4555" spans="1:2" x14ac:dyDescent="0.25">
      <c r="A4555" s="9"/>
      <c r="B4555" s="9"/>
    </row>
    <row r="4556" spans="1:2" x14ac:dyDescent="0.25">
      <c r="A4556" s="9"/>
      <c r="B4556" s="9"/>
    </row>
    <row r="4557" spans="1:2" x14ac:dyDescent="0.25">
      <c r="A4557" s="9"/>
      <c r="B4557" s="9"/>
    </row>
    <row r="4558" spans="1:2" x14ac:dyDescent="0.25">
      <c r="A4558" s="9"/>
      <c r="B4558" s="9"/>
    </row>
    <row r="4559" spans="1:2" x14ac:dyDescent="0.25">
      <c r="A4559" s="9"/>
      <c r="B4559" s="9"/>
    </row>
    <row r="4560" spans="1:2" x14ac:dyDescent="0.25">
      <c r="A4560" s="9"/>
      <c r="B4560" s="9"/>
    </row>
    <row r="4561" spans="1:2" x14ac:dyDescent="0.25">
      <c r="A4561" s="9"/>
      <c r="B4561" s="9"/>
    </row>
    <row r="4562" spans="1:2" x14ac:dyDescent="0.25">
      <c r="A4562" s="9"/>
      <c r="B4562" s="9"/>
    </row>
    <row r="4563" spans="1:2" x14ac:dyDescent="0.25">
      <c r="A4563" s="9"/>
      <c r="B4563" s="9"/>
    </row>
    <row r="4564" spans="1:2" x14ac:dyDescent="0.25">
      <c r="A4564" s="9"/>
      <c r="B4564" s="9"/>
    </row>
    <row r="4565" spans="1:2" x14ac:dyDescent="0.25">
      <c r="A4565" s="9"/>
      <c r="B4565" s="9"/>
    </row>
    <row r="4566" spans="1:2" x14ac:dyDescent="0.25">
      <c r="A4566" s="9"/>
      <c r="B4566" s="9"/>
    </row>
    <row r="4567" spans="1:2" x14ac:dyDescent="0.25">
      <c r="A4567" s="9"/>
      <c r="B4567" s="9"/>
    </row>
    <row r="4568" spans="1:2" x14ac:dyDescent="0.25">
      <c r="A4568" s="9"/>
      <c r="B4568" s="9"/>
    </row>
    <row r="4569" spans="1:2" x14ac:dyDescent="0.25">
      <c r="A4569" s="9"/>
      <c r="B4569" s="9"/>
    </row>
    <row r="4570" spans="1:2" x14ac:dyDescent="0.25">
      <c r="A4570" s="9"/>
      <c r="B4570" s="9"/>
    </row>
    <row r="4571" spans="1:2" x14ac:dyDescent="0.25">
      <c r="A4571" s="9"/>
      <c r="B4571" s="9"/>
    </row>
    <row r="4572" spans="1:2" x14ac:dyDescent="0.25">
      <c r="A4572" s="9"/>
      <c r="B4572" s="9"/>
    </row>
    <row r="4573" spans="1:2" x14ac:dyDescent="0.25">
      <c r="A4573" s="9"/>
      <c r="B4573" s="9"/>
    </row>
    <row r="4574" spans="1:2" x14ac:dyDescent="0.25">
      <c r="A4574" s="9"/>
      <c r="B4574" s="9"/>
    </row>
    <row r="4575" spans="1:2" x14ac:dyDescent="0.25">
      <c r="A4575" s="9"/>
      <c r="B4575" s="9"/>
    </row>
    <row r="4576" spans="1:2" x14ac:dyDescent="0.25">
      <c r="A4576" s="9"/>
      <c r="B4576" s="9"/>
    </row>
    <row r="4577" spans="1:2" x14ac:dyDescent="0.25">
      <c r="A4577" s="9"/>
      <c r="B4577" s="9"/>
    </row>
    <row r="4578" spans="1:2" x14ac:dyDescent="0.25">
      <c r="A4578" s="9"/>
      <c r="B4578" s="9"/>
    </row>
    <row r="4579" spans="1:2" x14ac:dyDescent="0.25">
      <c r="A4579" s="9"/>
      <c r="B4579" s="9"/>
    </row>
    <row r="4580" spans="1:2" x14ac:dyDescent="0.25">
      <c r="A4580" s="9"/>
      <c r="B4580" s="9"/>
    </row>
    <row r="4581" spans="1:2" x14ac:dyDescent="0.25">
      <c r="A4581" s="9"/>
      <c r="B4581" s="9"/>
    </row>
    <row r="4582" spans="1:2" x14ac:dyDescent="0.25">
      <c r="A4582" s="9"/>
      <c r="B4582" s="9"/>
    </row>
    <row r="4583" spans="1:2" x14ac:dyDescent="0.25">
      <c r="A4583" s="9"/>
      <c r="B4583" s="9"/>
    </row>
    <row r="4584" spans="1:2" x14ac:dyDescent="0.25">
      <c r="A4584" s="9"/>
      <c r="B4584" s="9"/>
    </row>
    <row r="4585" spans="1:2" x14ac:dyDescent="0.25">
      <c r="A4585" s="9"/>
      <c r="B4585" s="9"/>
    </row>
    <row r="4586" spans="1:2" x14ac:dyDescent="0.25">
      <c r="A4586" s="9"/>
      <c r="B4586" s="9"/>
    </row>
    <row r="4587" spans="1:2" x14ac:dyDescent="0.25">
      <c r="A4587" s="9"/>
      <c r="B4587" s="9"/>
    </row>
    <row r="4588" spans="1:2" x14ac:dyDescent="0.25">
      <c r="A4588" s="9"/>
      <c r="B4588" s="9"/>
    </row>
    <row r="4589" spans="1:2" x14ac:dyDescent="0.25">
      <c r="A4589" s="9"/>
      <c r="B4589" s="9"/>
    </row>
    <row r="4590" spans="1:2" x14ac:dyDescent="0.25">
      <c r="A4590" s="9"/>
      <c r="B4590" s="9"/>
    </row>
    <row r="4591" spans="1:2" x14ac:dyDescent="0.25">
      <c r="A4591" s="9"/>
      <c r="B4591" s="9"/>
    </row>
    <row r="4592" spans="1:2" x14ac:dyDescent="0.25">
      <c r="A4592" s="9"/>
      <c r="B4592" s="9"/>
    </row>
    <row r="4593" spans="1:2" x14ac:dyDescent="0.25">
      <c r="A4593" s="9"/>
      <c r="B4593" s="9"/>
    </row>
    <row r="4594" spans="1:2" x14ac:dyDescent="0.25">
      <c r="A4594" s="9"/>
      <c r="B4594" s="9"/>
    </row>
    <row r="4595" spans="1:2" x14ac:dyDescent="0.25">
      <c r="A4595" s="9"/>
      <c r="B4595" s="9"/>
    </row>
    <row r="4596" spans="1:2" x14ac:dyDescent="0.25">
      <c r="A4596" s="9"/>
      <c r="B4596" s="9"/>
    </row>
    <row r="4597" spans="1:2" x14ac:dyDescent="0.25">
      <c r="A4597" s="9"/>
      <c r="B4597" s="9"/>
    </row>
    <row r="4598" spans="1:2" x14ac:dyDescent="0.25">
      <c r="A4598" s="9"/>
      <c r="B4598" s="9"/>
    </row>
    <row r="4599" spans="1:2" x14ac:dyDescent="0.25">
      <c r="A4599" s="9"/>
      <c r="B4599" s="9"/>
    </row>
    <row r="4600" spans="1:2" x14ac:dyDescent="0.25">
      <c r="A4600" s="9"/>
      <c r="B4600" s="9"/>
    </row>
    <row r="4601" spans="1:2" x14ac:dyDescent="0.25">
      <c r="A4601" s="9"/>
      <c r="B4601" s="9"/>
    </row>
    <row r="4602" spans="1:2" x14ac:dyDescent="0.25">
      <c r="A4602" s="9"/>
      <c r="B4602" s="9"/>
    </row>
    <row r="4603" spans="1:2" x14ac:dyDescent="0.25">
      <c r="A4603" s="9"/>
      <c r="B4603" s="9"/>
    </row>
    <row r="4604" spans="1:2" x14ac:dyDescent="0.25">
      <c r="A4604" s="9"/>
      <c r="B4604" s="9"/>
    </row>
    <row r="4605" spans="1:2" x14ac:dyDescent="0.25">
      <c r="A4605" s="9"/>
      <c r="B4605" s="9"/>
    </row>
    <row r="4606" spans="1:2" x14ac:dyDescent="0.25">
      <c r="A4606" s="9"/>
      <c r="B4606" s="9"/>
    </row>
    <row r="4607" spans="1:2" x14ac:dyDescent="0.25">
      <c r="A4607" s="9"/>
      <c r="B4607" s="9"/>
    </row>
    <row r="4608" spans="1:2" x14ac:dyDescent="0.25">
      <c r="A4608" s="9"/>
      <c r="B4608" s="9"/>
    </row>
    <row r="4609" spans="1:2" x14ac:dyDescent="0.25">
      <c r="A4609" s="9"/>
      <c r="B4609" s="9"/>
    </row>
    <row r="4610" spans="1:2" x14ac:dyDescent="0.25">
      <c r="A4610" s="9"/>
      <c r="B4610" s="9"/>
    </row>
    <row r="4611" spans="1:2" x14ac:dyDescent="0.25">
      <c r="A4611" s="9"/>
      <c r="B4611" s="9"/>
    </row>
    <row r="4612" spans="1:2" x14ac:dyDescent="0.25">
      <c r="A4612" s="9"/>
      <c r="B4612" s="9"/>
    </row>
    <row r="4613" spans="1:2" x14ac:dyDescent="0.25">
      <c r="A4613" s="9"/>
      <c r="B4613" s="9"/>
    </row>
    <row r="4614" spans="1:2" x14ac:dyDescent="0.25">
      <c r="A4614" s="9"/>
      <c r="B4614" s="9"/>
    </row>
    <row r="4615" spans="1:2" x14ac:dyDescent="0.25">
      <c r="A4615" s="9"/>
      <c r="B4615" s="9"/>
    </row>
    <row r="4616" spans="1:2" x14ac:dyDescent="0.25">
      <c r="A4616" s="9"/>
      <c r="B4616" s="9"/>
    </row>
    <row r="4617" spans="1:2" x14ac:dyDescent="0.25">
      <c r="A4617" s="9"/>
      <c r="B4617" s="9"/>
    </row>
    <row r="4618" spans="1:2" x14ac:dyDescent="0.25">
      <c r="A4618" s="9"/>
      <c r="B4618" s="9"/>
    </row>
    <row r="4619" spans="1:2" x14ac:dyDescent="0.25">
      <c r="A4619" s="9"/>
      <c r="B4619" s="9"/>
    </row>
    <row r="4620" spans="1:2" x14ac:dyDescent="0.25">
      <c r="A4620" s="9"/>
      <c r="B4620" s="9"/>
    </row>
    <row r="4621" spans="1:2" x14ac:dyDescent="0.25">
      <c r="A4621" s="9"/>
      <c r="B4621" s="9"/>
    </row>
    <row r="4622" spans="1:2" x14ac:dyDescent="0.25">
      <c r="A4622" s="9"/>
      <c r="B4622" s="9"/>
    </row>
    <row r="4623" spans="1:2" x14ac:dyDescent="0.25">
      <c r="A4623" s="9"/>
      <c r="B4623" s="9"/>
    </row>
    <row r="4624" spans="1:2" x14ac:dyDescent="0.25">
      <c r="A4624" s="9"/>
      <c r="B4624" s="9"/>
    </row>
    <row r="4625" spans="1:2" x14ac:dyDescent="0.25">
      <c r="A4625" s="9"/>
      <c r="B4625" s="9"/>
    </row>
    <row r="4626" spans="1:2" x14ac:dyDescent="0.25">
      <c r="A4626" s="9"/>
      <c r="B4626" s="9"/>
    </row>
    <row r="4627" spans="1:2" x14ac:dyDescent="0.25">
      <c r="A4627" s="9"/>
      <c r="B4627" s="9"/>
    </row>
    <row r="4628" spans="1:2" x14ac:dyDescent="0.25">
      <c r="A4628" s="9"/>
      <c r="B4628" s="9"/>
    </row>
    <row r="4629" spans="1:2" x14ac:dyDescent="0.25">
      <c r="A4629" s="9"/>
      <c r="B4629" s="9"/>
    </row>
    <row r="4630" spans="1:2" x14ac:dyDescent="0.25">
      <c r="A4630" s="9"/>
      <c r="B4630" s="9"/>
    </row>
    <row r="4631" spans="1:2" x14ac:dyDescent="0.25">
      <c r="A4631" s="9"/>
      <c r="B4631" s="9"/>
    </row>
    <row r="4632" spans="1:2" x14ac:dyDescent="0.25">
      <c r="A4632" s="9"/>
      <c r="B4632" s="9"/>
    </row>
    <row r="4633" spans="1:2" x14ac:dyDescent="0.25">
      <c r="A4633" s="9"/>
      <c r="B4633" s="9"/>
    </row>
    <row r="4634" spans="1:2" x14ac:dyDescent="0.25">
      <c r="A4634" s="9"/>
      <c r="B4634" s="9"/>
    </row>
    <row r="4635" spans="1:2" x14ac:dyDescent="0.25">
      <c r="A4635" s="9"/>
      <c r="B4635" s="9"/>
    </row>
    <row r="4636" spans="1:2" x14ac:dyDescent="0.25">
      <c r="A4636" s="9"/>
      <c r="B4636" s="9"/>
    </row>
    <row r="4637" spans="1:2" x14ac:dyDescent="0.25">
      <c r="A4637" s="9"/>
      <c r="B4637" s="9"/>
    </row>
    <row r="4638" spans="1:2" x14ac:dyDescent="0.25">
      <c r="A4638" s="9"/>
      <c r="B4638" s="9"/>
    </row>
    <row r="4639" spans="1:2" x14ac:dyDescent="0.25">
      <c r="A4639" s="9"/>
      <c r="B4639" s="9"/>
    </row>
    <row r="4640" spans="1:2" x14ac:dyDescent="0.25">
      <c r="A4640" s="9"/>
      <c r="B4640" s="9"/>
    </row>
    <row r="4641" spans="1:2" x14ac:dyDescent="0.25">
      <c r="A4641" s="9"/>
      <c r="B4641" s="9"/>
    </row>
    <row r="4642" spans="1:2" x14ac:dyDescent="0.25">
      <c r="A4642" s="9"/>
      <c r="B4642" s="9"/>
    </row>
    <row r="4643" spans="1:2" x14ac:dyDescent="0.25">
      <c r="A4643" s="9"/>
      <c r="B4643" s="9"/>
    </row>
    <row r="4644" spans="1:2" x14ac:dyDescent="0.25">
      <c r="A4644" s="9"/>
      <c r="B4644" s="9"/>
    </row>
    <row r="4645" spans="1:2" x14ac:dyDescent="0.25">
      <c r="A4645" s="9"/>
      <c r="B4645" s="9"/>
    </row>
    <row r="4646" spans="1:2" x14ac:dyDescent="0.25">
      <c r="A4646" s="9"/>
      <c r="B4646" s="9"/>
    </row>
    <row r="4647" spans="1:2" x14ac:dyDescent="0.25">
      <c r="A4647" s="9"/>
      <c r="B4647" s="9"/>
    </row>
    <row r="4648" spans="1:2" x14ac:dyDescent="0.25">
      <c r="A4648" s="9"/>
      <c r="B4648" s="9"/>
    </row>
    <row r="4649" spans="1:2" x14ac:dyDescent="0.25">
      <c r="A4649" s="9"/>
      <c r="B4649" s="9"/>
    </row>
    <row r="4650" spans="1:2" x14ac:dyDescent="0.25">
      <c r="A4650" s="9"/>
      <c r="B4650" s="9"/>
    </row>
    <row r="4651" spans="1:2" x14ac:dyDescent="0.25">
      <c r="A4651" s="9"/>
      <c r="B4651" s="9"/>
    </row>
    <row r="4652" spans="1:2" x14ac:dyDescent="0.25">
      <c r="A4652" s="9"/>
      <c r="B4652" s="9"/>
    </row>
    <row r="4653" spans="1:2" x14ac:dyDescent="0.25">
      <c r="A4653" s="9"/>
      <c r="B4653" s="9"/>
    </row>
    <row r="4654" spans="1:2" x14ac:dyDescent="0.25">
      <c r="A4654" s="9"/>
      <c r="B4654" s="9"/>
    </row>
    <row r="4655" spans="1:2" x14ac:dyDescent="0.25">
      <c r="A4655" s="9"/>
      <c r="B4655" s="9"/>
    </row>
    <row r="4656" spans="1:2" x14ac:dyDescent="0.25">
      <c r="A4656" s="9"/>
      <c r="B4656" s="9"/>
    </row>
    <row r="4657" spans="1:2" x14ac:dyDescent="0.25">
      <c r="A4657" s="9"/>
      <c r="B4657" s="9"/>
    </row>
    <row r="4658" spans="1:2" x14ac:dyDescent="0.25">
      <c r="A4658" s="9"/>
      <c r="B4658" s="9"/>
    </row>
    <row r="4659" spans="1:2" x14ac:dyDescent="0.25">
      <c r="A4659" s="9"/>
      <c r="B4659" s="9"/>
    </row>
    <row r="4660" spans="1:2" x14ac:dyDescent="0.25">
      <c r="A4660" s="9"/>
      <c r="B4660" s="9"/>
    </row>
    <row r="4661" spans="1:2" x14ac:dyDescent="0.25">
      <c r="A4661" s="9"/>
      <c r="B4661" s="9"/>
    </row>
    <row r="4662" spans="1:2" x14ac:dyDescent="0.25">
      <c r="A4662" s="9"/>
      <c r="B4662" s="9"/>
    </row>
    <row r="4663" spans="1:2" x14ac:dyDescent="0.25">
      <c r="A4663" s="9"/>
      <c r="B4663" s="9"/>
    </row>
    <row r="4664" spans="1:2" x14ac:dyDescent="0.25">
      <c r="A4664" s="9"/>
      <c r="B4664" s="9"/>
    </row>
    <row r="4665" spans="1:2" x14ac:dyDescent="0.25">
      <c r="A4665" s="9"/>
      <c r="B4665" s="9"/>
    </row>
    <row r="4666" spans="1:2" x14ac:dyDescent="0.25">
      <c r="A4666" s="9"/>
      <c r="B4666" s="9"/>
    </row>
    <row r="4667" spans="1:2" x14ac:dyDescent="0.25">
      <c r="A4667" s="9"/>
      <c r="B4667" s="9"/>
    </row>
    <row r="4668" spans="1:2" x14ac:dyDescent="0.25">
      <c r="A4668" s="9"/>
      <c r="B4668" s="9"/>
    </row>
    <row r="4669" spans="1:2" x14ac:dyDescent="0.25">
      <c r="A4669" s="9"/>
      <c r="B4669" s="9"/>
    </row>
    <row r="4670" spans="1:2" x14ac:dyDescent="0.25">
      <c r="A4670" s="9"/>
      <c r="B4670" s="9"/>
    </row>
    <row r="4671" spans="1:2" x14ac:dyDescent="0.25">
      <c r="A4671" s="9"/>
      <c r="B4671" s="9"/>
    </row>
    <row r="4672" spans="1:2" x14ac:dyDescent="0.25">
      <c r="A4672" s="9"/>
      <c r="B4672" s="9"/>
    </row>
    <row r="4673" spans="1:2" x14ac:dyDescent="0.25">
      <c r="A4673" s="9"/>
      <c r="B4673" s="9"/>
    </row>
    <row r="4674" spans="1:2" x14ac:dyDescent="0.25">
      <c r="A4674" s="9"/>
      <c r="B4674" s="9"/>
    </row>
    <row r="4675" spans="1:2" x14ac:dyDescent="0.25">
      <c r="A4675" s="9"/>
      <c r="B4675" s="9"/>
    </row>
    <row r="4676" spans="1:2" x14ac:dyDescent="0.25">
      <c r="A4676" s="9"/>
      <c r="B4676" s="9"/>
    </row>
    <row r="4677" spans="1:2" x14ac:dyDescent="0.25">
      <c r="A4677" s="9"/>
      <c r="B4677" s="9"/>
    </row>
    <row r="4678" spans="1:2" x14ac:dyDescent="0.25">
      <c r="A4678" s="9"/>
      <c r="B4678" s="9"/>
    </row>
    <row r="4679" spans="1:2" x14ac:dyDescent="0.25">
      <c r="A4679" s="9"/>
      <c r="B4679" s="9"/>
    </row>
    <row r="4680" spans="1:2" x14ac:dyDescent="0.25">
      <c r="A4680" s="9"/>
      <c r="B4680" s="9"/>
    </row>
    <row r="4681" spans="1:2" x14ac:dyDescent="0.25">
      <c r="A4681" s="9"/>
      <c r="B4681" s="9"/>
    </row>
    <row r="4682" spans="1:2" x14ac:dyDescent="0.25">
      <c r="A4682" s="9"/>
      <c r="B4682" s="9"/>
    </row>
    <row r="4683" spans="1:2" x14ac:dyDescent="0.25">
      <c r="A4683" s="9"/>
      <c r="B4683" s="9"/>
    </row>
    <row r="4684" spans="1:2" x14ac:dyDescent="0.25">
      <c r="A4684" s="9"/>
      <c r="B4684" s="9"/>
    </row>
    <row r="4685" spans="1:2" x14ac:dyDescent="0.25">
      <c r="A4685" s="9"/>
      <c r="B4685" s="9"/>
    </row>
    <row r="4686" spans="1:2" x14ac:dyDescent="0.25">
      <c r="A4686" s="9"/>
      <c r="B4686" s="9"/>
    </row>
    <row r="4687" spans="1:2" x14ac:dyDescent="0.25">
      <c r="A4687" s="9"/>
      <c r="B4687" s="9"/>
    </row>
    <row r="4688" spans="1:2" x14ac:dyDescent="0.25">
      <c r="A4688" s="9"/>
      <c r="B4688" s="9"/>
    </row>
    <row r="4689" spans="1:2" x14ac:dyDescent="0.25">
      <c r="A4689" s="9"/>
      <c r="B4689" s="9"/>
    </row>
    <row r="4690" spans="1:2" x14ac:dyDescent="0.25">
      <c r="A4690" s="9"/>
      <c r="B4690" s="9"/>
    </row>
    <row r="4691" spans="1:2" x14ac:dyDescent="0.25">
      <c r="A4691" s="9"/>
      <c r="B4691" s="9"/>
    </row>
    <row r="4692" spans="1:2" x14ac:dyDescent="0.25">
      <c r="A4692" s="9"/>
      <c r="B4692" s="9"/>
    </row>
    <row r="4693" spans="1:2" x14ac:dyDescent="0.25">
      <c r="A4693" s="9"/>
      <c r="B4693" s="9"/>
    </row>
    <row r="4694" spans="1:2" x14ac:dyDescent="0.25">
      <c r="A4694" s="9"/>
      <c r="B4694" s="9"/>
    </row>
    <row r="4695" spans="1:2" x14ac:dyDescent="0.25">
      <c r="A4695" s="9"/>
      <c r="B4695" s="9"/>
    </row>
    <row r="4696" spans="1:2" x14ac:dyDescent="0.25">
      <c r="A4696" s="9"/>
      <c r="B4696" s="9"/>
    </row>
    <row r="4697" spans="1:2" x14ac:dyDescent="0.25">
      <c r="A4697" s="9"/>
      <c r="B4697" s="9"/>
    </row>
    <row r="4698" spans="1:2" x14ac:dyDescent="0.25">
      <c r="A4698" s="9"/>
      <c r="B4698" s="9"/>
    </row>
    <row r="4699" spans="1:2" x14ac:dyDescent="0.25">
      <c r="A4699" s="9"/>
      <c r="B4699" s="9"/>
    </row>
    <row r="4700" spans="1:2" x14ac:dyDescent="0.25">
      <c r="A4700" s="9"/>
      <c r="B4700" s="9"/>
    </row>
    <row r="4701" spans="1:2" x14ac:dyDescent="0.25">
      <c r="A4701" s="9"/>
      <c r="B4701" s="9"/>
    </row>
    <row r="4702" spans="1:2" x14ac:dyDescent="0.25">
      <c r="A4702" s="9"/>
      <c r="B4702" s="9"/>
    </row>
    <row r="4703" spans="1:2" x14ac:dyDescent="0.25">
      <c r="A4703" s="9"/>
      <c r="B4703" s="9"/>
    </row>
    <row r="4704" spans="1:2" x14ac:dyDescent="0.25">
      <c r="A4704" s="9"/>
      <c r="B4704" s="9"/>
    </row>
    <row r="4705" spans="1:2" x14ac:dyDescent="0.25">
      <c r="A4705" s="9"/>
      <c r="B4705" s="9"/>
    </row>
    <row r="4706" spans="1:2" x14ac:dyDescent="0.25">
      <c r="A4706" s="9"/>
      <c r="B4706" s="9"/>
    </row>
    <row r="4707" spans="1:2" x14ac:dyDescent="0.25">
      <c r="A4707" s="9"/>
      <c r="B4707" s="9"/>
    </row>
    <row r="4708" spans="1:2" x14ac:dyDescent="0.25">
      <c r="A4708" s="9"/>
      <c r="B4708" s="9"/>
    </row>
    <row r="4709" spans="1:2" x14ac:dyDescent="0.25">
      <c r="A4709" s="9"/>
      <c r="B4709" s="9"/>
    </row>
    <row r="4710" spans="1:2" x14ac:dyDescent="0.25">
      <c r="A4710" s="9"/>
      <c r="B4710" s="9"/>
    </row>
    <row r="4711" spans="1:2" x14ac:dyDescent="0.25">
      <c r="A4711" s="9"/>
      <c r="B4711" s="9"/>
    </row>
    <row r="4712" spans="1:2" x14ac:dyDescent="0.25">
      <c r="A4712" s="9"/>
      <c r="B4712" s="9"/>
    </row>
    <row r="4713" spans="1:2" x14ac:dyDescent="0.25">
      <c r="A4713" s="9"/>
      <c r="B4713" s="9"/>
    </row>
    <row r="4714" spans="1:2" x14ac:dyDescent="0.25">
      <c r="A4714" s="9"/>
      <c r="B4714" s="9"/>
    </row>
    <row r="4715" spans="1:2" x14ac:dyDescent="0.25">
      <c r="A4715" s="9"/>
      <c r="B4715" s="9"/>
    </row>
    <row r="4716" spans="1:2" x14ac:dyDescent="0.25">
      <c r="A4716" s="9"/>
      <c r="B4716" s="9"/>
    </row>
    <row r="4717" spans="1:2" x14ac:dyDescent="0.25">
      <c r="A4717" s="9"/>
      <c r="B4717" s="9"/>
    </row>
    <row r="4718" spans="1:2" x14ac:dyDescent="0.25">
      <c r="A4718" s="9"/>
      <c r="B4718" s="9"/>
    </row>
    <row r="4719" spans="1:2" x14ac:dyDescent="0.25">
      <c r="A4719" s="9"/>
      <c r="B4719" s="9"/>
    </row>
    <row r="4720" spans="1:2" x14ac:dyDescent="0.25">
      <c r="A4720" s="9"/>
      <c r="B4720" s="9"/>
    </row>
    <row r="4721" spans="1:2" x14ac:dyDescent="0.25">
      <c r="A4721" s="9"/>
      <c r="B4721" s="9"/>
    </row>
    <row r="4722" spans="1:2" x14ac:dyDescent="0.25">
      <c r="A4722" s="9"/>
      <c r="B4722" s="9"/>
    </row>
    <row r="4723" spans="1:2" x14ac:dyDescent="0.25">
      <c r="A4723" s="9"/>
      <c r="B4723" s="9"/>
    </row>
    <row r="4724" spans="1:2" x14ac:dyDescent="0.25">
      <c r="A4724" s="9"/>
      <c r="B4724" s="9"/>
    </row>
    <row r="4725" spans="1:2" x14ac:dyDescent="0.25">
      <c r="A4725" s="9"/>
      <c r="B4725" s="9"/>
    </row>
    <row r="4726" spans="1:2" x14ac:dyDescent="0.25">
      <c r="A4726" s="9"/>
      <c r="B4726" s="9"/>
    </row>
    <row r="4727" spans="1:2" x14ac:dyDescent="0.25">
      <c r="A4727" s="9"/>
      <c r="B4727" s="9"/>
    </row>
    <row r="4728" spans="1:2" x14ac:dyDescent="0.25">
      <c r="A4728" s="9"/>
      <c r="B4728" s="9"/>
    </row>
    <row r="4729" spans="1:2" x14ac:dyDescent="0.25">
      <c r="A4729" s="9"/>
      <c r="B4729" s="9"/>
    </row>
    <row r="4730" spans="1:2" x14ac:dyDescent="0.25">
      <c r="A4730" s="9"/>
      <c r="B4730" s="9"/>
    </row>
    <row r="4731" spans="1:2" x14ac:dyDescent="0.25">
      <c r="A4731" s="9"/>
      <c r="B4731" s="9"/>
    </row>
    <row r="4732" spans="1:2" x14ac:dyDescent="0.25">
      <c r="A4732" s="9"/>
      <c r="B4732" s="9"/>
    </row>
    <row r="4733" spans="1:2" x14ac:dyDescent="0.25">
      <c r="A4733" s="9"/>
      <c r="B4733" s="9"/>
    </row>
    <row r="4734" spans="1:2" x14ac:dyDescent="0.25">
      <c r="A4734" s="9"/>
      <c r="B4734" s="9"/>
    </row>
    <row r="4735" spans="1:2" x14ac:dyDescent="0.25">
      <c r="A4735" s="9"/>
      <c r="B4735" s="9"/>
    </row>
    <row r="4736" spans="1:2" x14ac:dyDescent="0.25">
      <c r="A4736" s="9"/>
      <c r="B4736" s="9"/>
    </row>
    <row r="4737" spans="1:2" x14ac:dyDescent="0.25">
      <c r="A4737" s="9"/>
      <c r="B4737" s="9"/>
    </row>
    <row r="4738" spans="1:2" x14ac:dyDescent="0.25">
      <c r="A4738" s="9"/>
      <c r="B4738" s="9"/>
    </row>
    <row r="4739" spans="1:2" x14ac:dyDescent="0.25">
      <c r="A4739" s="9"/>
      <c r="B4739" s="9"/>
    </row>
    <row r="4740" spans="1:2" x14ac:dyDescent="0.25">
      <c r="A4740" s="9"/>
      <c r="B4740" s="9"/>
    </row>
    <row r="4741" spans="1:2" x14ac:dyDescent="0.25">
      <c r="A4741" s="9"/>
      <c r="B4741" s="9"/>
    </row>
    <row r="4742" spans="1:2" x14ac:dyDescent="0.25">
      <c r="A4742" s="9"/>
      <c r="B4742" s="9"/>
    </row>
    <row r="4743" spans="1:2" x14ac:dyDescent="0.25">
      <c r="A4743" s="9"/>
      <c r="B4743" s="9"/>
    </row>
    <row r="4744" spans="1:2" x14ac:dyDescent="0.25">
      <c r="A4744" s="9"/>
      <c r="B4744" s="9"/>
    </row>
    <row r="4745" spans="1:2" x14ac:dyDescent="0.25">
      <c r="A4745" s="9"/>
      <c r="B4745" s="9"/>
    </row>
    <row r="4746" spans="1:2" x14ac:dyDescent="0.25">
      <c r="A4746" s="9"/>
      <c r="B4746" s="9"/>
    </row>
    <row r="4747" spans="1:2" x14ac:dyDescent="0.25">
      <c r="A4747" s="9"/>
      <c r="B4747" s="9"/>
    </row>
    <row r="4748" spans="1:2" x14ac:dyDescent="0.25">
      <c r="A4748" s="9"/>
      <c r="B4748" s="9"/>
    </row>
    <row r="4749" spans="1:2" x14ac:dyDescent="0.25">
      <c r="A4749" s="9"/>
      <c r="B4749" s="9"/>
    </row>
    <row r="4750" spans="1:2" x14ac:dyDescent="0.25">
      <c r="A4750" s="9"/>
      <c r="B4750" s="9"/>
    </row>
    <row r="4751" spans="1:2" x14ac:dyDescent="0.25">
      <c r="A4751" s="9"/>
      <c r="B4751" s="9"/>
    </row>
    <row r="4752" spans="1:2" x14ac:dyDescent="0.25">
      <c r="A4752" s="9"/>
      <c r="B4752" s="9"/>
    </row>
    <row r="4753" spans="1:2" x14ac:dyDescent="0.25">
      <c r="A4753" s="9"/>
      <c r="B4753" s="9"/>
    </row>
    <row r="4754" spans="1:2" x14ac:dyDescent="0.25">
      <c r="A4754" s="9"/>
      <c r="B4754" s="9"/>
    </row>
    <row r="4755" spans="1:2" x14ac:dyDescent="0.25">
      <c r="A4755" s="9"/>
      <c r="B4755" s="9"/>
    </row>
    <row r="4756" spans="1:2" x14ac:dyDescent="0.25">
      <c r="A4756" s="9"/>
      <c r="B4756" s="9"/>
    </row>
    <row r="4757" spans="1:2" x14ac:dyDescent="0.25">
      <c r="A4757" s="9"/>
      <c r="B4757" s="9"/>
    </row>
    <row r="4758" spans="1:2" x14ac:dyDescent="0.25">
      <c r="A4758" s="9"/>
      <c r="B4758" s="9"/>
    </row>
    <row r="4759" spans="1:2" x14ac:dyDescent="0.25">
      <c r="A4759" s="9"/>
      <c r="B4759" s="9"/>
    </row>
    <row r="4760" spans="1:2" x14ac:dyDescent="0.25">
      <c r="A4760" s="9"/>
      <c r="B4760" s="9"/>
    </row>
    <row r="4761" spans="1:2" x14ac:dyDescent="0.25">
      <c r="A4761" s="9"/>
      <c r="B4761" s="9"/>
    </row>
    <row r="4762" spans="1:2" x14ac:dyDescent="0.25">
      <c r="A4762" s="9"/>
      <c r="B4762" s="9"/>
    </row>
    <row r="4763" spans="1:2" x14ac:dyDescent="0.25">
      <c r="A4763" s="9"/>
      <c r="B4763" s="9"/>
    </row>
    <row r="4764" spans="1:2" x14ac:dyDescent="0.25">
      <c r="A4764" s="9"/>
      <c r="B4764" s="9"/>
    </row>
    <row r="4765" spans="1:2" x14ac:dyDescent="0.25">
      <c r="A4765" s="9"/>
      <c r="B4765" s="9"/>
    </row>
    <row r="4766" spans="1:2" x14ac:dyDescent="0.25">
      <c r="A4766" s="9"/>
      <c r="B4766" s="9"/>
    </row>
    <row r="4767" spans="1:2" x14ac:dyDescent="0.25">
      <c r="A4767" s="9"/>
      <c r="B4767" s="9"/>
    </row>
    <row r="4768" spans="1:2" x14ac:dyDescent="0.25">
      <c r="A4768" s="9"/>
      <c r="B4768" s="9"/>
    </row>
    <row r="4769" spans="1:2" x14ac:dyDescent="0.25">
      <c r="A4769" s="9"/>
      <c r="B4769" s="9"/>
    </row>
    <row r="4770" spans="1:2" x14ac:dyDescent="0.25">
      <c r="A4770" s="9"/>
      <c r="B4770" s="9"/>
    </row>
    <row r="4771" spans="1:2" x14ac:dyDescent="0.25">
      <c r="A4771" s="9"/>
      <c r="B4771" s="9"/>
    </row>
    <row r="4772" spans="1:2" x14ac:dyDescent="0.25">
      <c r="A4772" s="9"/>
      <c r="B4772" s="9"/>
    </row>
    <row r="4773" spans="1:2" x14ac:dyDescent="0.25">
      <c r="A4773" s="9"/>
      <c r="B4773" s="9"/>
    </row>
    <row r="4774" spans="1:2" x14ac:dyDescent="0.25">
      <c r="A4774" s="9"/>
      <c r="B4774" s="9"/>
    </row>
    <row r="4775" spans="1:2" x14ac:dyDescent="0.25">
      <c r="A4775" s="9"/>
      <c r="B4775" s="9"/>
    </row>
    <row r="4776" spans="1:2" x14ac:dyDescent="0.25">
      <c r="A4776" s="9"/>
      <c r="B4776" s="9"/>
    </row>
    <row r="4777" spans="1:2" x14ac:dyDescent="0.25">
      <c r="A4777" s="9"/>
      <c r="B4777" s="9"/>
    </row>
    <row r="4778" spans="1:2" x14ac:dyDescent="0.25">
      <c r="A4778" s="9"/>
      <c r="B4778" s="9"/>
    </row>
    <row r="4779" spans="1:2" x14ac:dyDescent="0.25">
      <c r="A4779" s="9"/>
      <c r="B4779" s="9"/>
    </row>
    <row r="4780" spans="1:2" x14ac:dyDescent="0.25">
      <c r="A4780" s="9"/>
      <c r="B4780" s="9"/>
    </row>
    <row r="4781" spans="1:2" x14ac:dyDescent="0.25">
      <c r="A4781" s="9"/>
      <c r="B4781" s="9"/>
    </row>
    <row r="4782" spans="1:2" x14ac:dyDescent="0.25">
      <c r="A4782" s="9"/>
      <c r="B4782" s="9"/>
    </row>
    <row r="4783" spans="1:2" x14ac:dyDescent="0.25">
      <c r="A4783" s="9"/>
      <c r="B4783" s="9"/>
    </row>
    <row r="4784" spans="1:2" x14ac:dyDescent="0.25">
      <c r="A4784" s="9"/>
      <c r="B4784" s="9"/>
    </row>
    <row r="4785" spans="1:2" x14ac:dyDescent="0.25">
      <c r="A4785" s="9"/>
      <c r="B4785" s="9"/>
    </row>
    <row r="4786" spans="1:2" x14ac:dyDescent="0.25">
      <c r="A4786" s="9"/>
      <c r="B4786" s="9"/>
    </row>
    <row r="4787" spans="1:2" x14ac:dyDescent="0.25">
      <c r="A4787" s="9"/>
      <c r="B4787" s="9"/>
    </row>
    <row r="4788" spans="1:2" x14ac:dyDescent="0.25">
      <c r="A4788" s="9"/>
      <c r="B4788" s="9"/>
    </row>
    <row r="4789" spans="1:2" x14ac:dyDescent="0.25">
      <c r="A4789" s="9"/>
      <c r="B4789" s="9"/>
    </row>
    <row r="4790" spans="1:2" x14ac:dyDescent="0.25">
      <c r="A4790" s="9"/>
      <c r="B4790" s="9"/>
    </row>
    <row r="4791" spans="1:2" x14ac:dyDescent="0.25">
      <c r="A4791" s="9"/>
      <c r="B4791" s="9"/>
    </row>
    <row r="4792" spans="1:2" x14ac:dyDescent="0.25">
      <c r="A4792" s="9"/>
      <c r="B4792" s="9"/>
    </row>
    <row r="4793" spans="1:2" x14ac:dyDescent="0.25">
      <c r="A4793" s="9"/>
      <c r="B4793" s="9"/>
    </row>
    <row r="4794" spans="1:2" x14ac:dyDescent="0.25">
      <c r="A4794" s="9"/>
      <c r="B4794" s="9"/>
    </row>
    <row r="4795" spans="1:2" x14ac:dyDescent="0.25">
      <c r="A4795" s="9"/>
      <c r="B4795" s="9"/>
    </row>
    <row r="4796" spans="1:2" x14ac:dyDescent="0.25">
      <c r="A4796" s="9"/>
      <c r="B4796" s="9"/>
    </row>
    <row r="4797" spans="1:2" x14ac:dyDescent="0.25">
      <c r="A4797" s="9"/>
      <c r="B4797" s="9"/>
    </row>
    <row r="4798" spans="1:2" x14ac:dyDescent="0.25">
      <c r="A4798" s="9"/>
      <c r="B4798" s="9"/>
    </row>
    <row r="4799" spans="1:2" x14ac:dyDescent="0.25">
      <c r="A4799" s="9"/>
      <c r="B4799" s="9"/>
    </row>
    <row r="4800" spans="1:2" x14ac:dyDescent="0.25">
      <c r="A4800" s="9"/>
      <c r="B4800" s="9"/>
    </row>
    <row r="4801" spans="1:2" x14ac:dyDescent="0.25">
      <c r="A4801" s="9"/>
      <c r="B4801" s="9"/>
    </row>
    <row r="4802" spans="1:2" x14ac:dyDescent="0.25">
      <c r="A4802" s="9"/>
      <c r="B4802" s="9"/>
    </row>
    <row r="4803" spans="1:2" x14ac:dyDescent="0.25">
      <c r="A4803" s="9"/>
      <c r="B4803" s="9"/>
    </row>
    <row r="4804" spans="1:2" x14ac:dyDescent="0.25">
      <c r="A4804" s="9"/>
      <c r="B4804" s="9"/>
    </row>
    <row r="4805" spans="1:2" x14ac:dyDescent="0.25">
      <c r="A4805" s="9"/>
      <c r="B4805" s="9"/>
    </row>
    <row r="4806" spans="1:2" x14ac:dyDescent="0.25">
      <c r="A4806" s="9"/>
      <c r="B4806" s="9"/>
    </row>
    <row r="4807" spans="1:2" x14ac:dyDescent="0.25">
      <c r="A4807" s="9"/>
      <c r="B4807" s="9"/>
    </row>
    <row r="4808" spans="1:2" x14ac:dyDescent="0.25">
      <c r="A4808" s="9"/>
      <c r="B4808" s="9"/>
    </row>
    <row r="4809" spans="1:2" x14ac:dyDescent="0.25">
      <c r="A4809" s="9"/>
      <c r="B4809" s="9"/>
    </row>
    <row r="4810" spans="1:2" x14ac:dyDescent="0.25">
      <c r="A4810" s="9"/>
      <c r="B4810" s="9"/>
    </row>
    <row r="4811" spans="1:2" x14ac:dyDescent="0.25">
      <c r="A4811" s="9"/>
      <c r="B4811" s="9"/>
    </row>
    <row r="4812" spans="1:2" x14ac:dyDescent="0.25">
      <c r="A4812" s="9"/>
      <c r="B4812" s="9"/>
    </row>
    <row r="4813" spans="1:2" x14ac:dyDescent="0.25">
      <c r="A4813" s="9"/>
      <c r="B4813" s="9"/>
    </row>
    <row r="4814" spans="1:2" x14ac:dyDescent="0.25">
      <c r="A4814" s="9"/>
      <c r="B4814" s="9"/>
    </row>
    <row r="4815" spans="1:2" x14ac:dyDescent="0.25">
      <c r="A4815" s="9"/>
      <c r="B4815" s="9"/>
    </row>
    <row r="4816" spans="1:2" x14ac:dyDescent="0.25">
      <c r="A4816" s="9"/>
      <c r="B4816" s="9"/>
    </row>
    <row r="4817" spans="1:2" x14ac:dyDescent="0.25">
      <c r="A4817" s="9"/>
      <c r="B4817" s="9"/>
    </row>
    <row r="4818" spans="1:2" x14ac:dyDescent="0.25">
      <c r="A4818" s="9"/>
      <c r="B4818" s="9"/>
    </row>
    <row r="4819" spans="1:2" x14ac:dyDescent="0.25">
      <c r="A4819" s="9"/>
      <c r="B4819" s="9"/>
    </row>
    <row r="4820" spans="1:2" x14ac:dyDescent="0.25">
      <c r="A4820" s="9"/>
      <c r="B4820" s="9"/>
    </row>
    <row r="4821" spans="1:2" x14ac:dyDescent="0.25">
      <c r="A4821" s="9"/>
      <c r="B4821" s="9"/>
    </row>
    <row r="4822" spans="1:2" x14ac:dyDescent="0.25">
      <c r="A4822" s="9"/>
      <c r="B4822" s="9"/>
    </row>
    <row r="4823" spans="1:2" x14ac:dyDescent="0.25">
      <c r="A4823" s="9"/>
      <c r="B4823" s="9"/>
    </row>
    <row r="4824" spans="1:2" x14ac:dyDescent="0.25">
      <c r="A4824" s="9"/>
      <c r="B4824" s="9"/>
    </row>
    <row r="4825" spans="1:2" x14ac:dyDescent="0.25">
      <c r="A4825" s="9"/>
      <c r="B4825" s="9"/>
    </row>
    <row r="4826" spans="1:2" x14ac:dyDescent="0.25">
      <c r="A4826" s="9"/>
      <c r="B4826" s="9"/>
    </row>
    <row r="4827" spans="1:2" x14ac:dyDescent="0.25">
      <c r="A4827" s="9"/>
      <c r="B4827" s="9"/>
    </row>
    <row r="4828" spans="1:2" x14ac:dyDescent="0.25">
      <c r="A4828" s="9"/>
      <c r="B4828" s="9"/>
    </row>
    <row r="4829" spans="1:2" x14ac:dyDescent="0.25">
      <c r="A4829" s="9"/>
      <c r="B4829" s="9"/>
    </row>
    <row r="4830" spans="1:2" x14ac:dyDescent="0.25">
      <c r="A4830" s="9"/>
      <c r="B4830" s="9"/>
    </row>
    <row r="4831" spans="1:2" x14ac:dyDescent="0.25">
      <c r="A4831" s="9"/>
      <c r="B4831" s="9"/>
    </row>
    <row r="4832" spans="1:2" x14ac:dyDescent="0.25">
      <c r="A4832" s="9"/>
      <c r="B4832" s="9"/>
    </row>
    <row r="4833" spans="1:2" x14ac:dyDescent="0.25">
      <c r="A4833" s="9"/>
      <c r="B4833" s="9"/>
    </row>
    <row r="4834" spans="1:2" x14ac:dyDescent="0.25">
      <c r="A4834" s="9"/>
      <c r="B4834" s="9"/>
    </row>
    <row r="4835" spans="1:2" x14ac:dyDescent="0.25">
      <c r="A4835" s="9"/>
      <c r="B4835" s="9"/>
    </row>
    <row r="4836" spans="1:2" x14ac:dyDescent="0.25">
      <c r="A4836" s="9"/>
      <c r="B4836" s="9"/>
    </row>
    <row r="4837" spans="1:2" x14ac:dyDescent="0.25">
      <c r="A4837" s="9"/>
      <c r="B4837" s="9"/>
    </row>
    <row r="4838" spans="1:2" x14ac:dyDescent="0.25">
      <c r="A4838" s="9"/>
      <c r="B4838" s="9"/>
    </row>
    <row r="4839" spans="1:2" x14ac:dyDescent="0.25">
      <c r="A4839" s="9"/>
      <c r="B4839" s="9"/>
    </row>
    <row r="4840" spans="1:2" x14ac:dyDescent="0.25">
      <c r="A4840" s="9"/>
      <c r="B4840" s="9"/>
    </row>
    <row r="4841" spans="1:2" x14ac:dyDescent="0.25">
      <c r="A4841" s="9"/>
      <c r="B4841" s="9"/>
    </row>
    <row r="4842" spans="1:2" x14ac:dyDescent="0.25">
      <c r="A4842" s="9"/>
      <c r="B4842" s="9"/>
    </row>
    <row r="4843" spans="1:2" x14ac:dyDescent="0.25">
      <c r="A4843" s="9"/>
      <c r="B4843" s="9"/>
    </row>
    <row r="4844" spans="1:2" x14ac:dyDescent="0.25">
      <c r="A4844" s="9"/>
      <c r="B4844" s="9"/>
    </row>
    <row r="4845" spans="1:2" x14ac:dyDescent="0.25">
      <c r="A4845" s="9"/>
      <c r="B4845" s="9"/>
    </row>
    <row r="4846" spans="1:2" x14ac:dyDescent="0.25">
      <c r="A4846" s="9"/>
      <c r="B4846" s="9"/>
    </row>
    <row r="4847" spans="1:2" x14ac:dyDescent="0.25">
      <c r="A4847" s="9"/>
      <c r="B4847" s="9"/>
    </row>
    <row r="4848" spans="1:2" x14ac:dyDescent="0.25">
      <c r="A4848" s="9"/>
      <c r="B4848" s="9"/>
    </row>
    <row r="4849" spans="1:2" x14ac:dyDescent="0.25">
      <c r="A4849" s="9"/>
      <c r="B4849" s="9"/>
    </row>
    <row r="4850" spans="1:2" x14ac:dyDescent="0.25">
      <c r="A4850" s="9"/>
      <c r="B4850" s="9"/>
    </row>
    <row r="4851" spans="1:2" x14ac:dyDescent="0.25">
      <c r="A4851" s="9"/>
      <c r="B4851" s="9"/>
    </row>
    <row r="4852" spans="1:2" x14ac:dyDescent="0.25">
      <c r="A4852" s="9"/>
      <c r="B4852" s="9"/>
    </row>
    <row r="4853" spans="1:2" x14ac:dyDescent="0.25">
      <c r="A4853" s="9"/>
      <c r="B4853" s="9"/>
    </row>
    <row r="4854" spans="1:2" x14ac:dyDescent="0.25">
      <c r="A4854" s="9"/>
      <c r="B4854" s="9"/>
    </row>
    <row r="4855" spans="1:2" x14ac:dyDescent="0.25">
      <c r="A4855" s="9"/>
      <c r="B4855" s="9"/>
    </row>
    <row r="4856" spans="1:2" x14ac:dyDescent="0.25">
      <c r="A4856" s="9"/>
      <c r="B4856" s="9"/>
    </row>
    <row r="4857" spans="1:2" x14ac:dyDescent="0.25">
      <c r="A4857" s="9"/>
      <c r="B4857" s="9"/>
    </row>
    <row r="4858" spans="1:2" x14ac:dyDescent="0.25">
      <c r="A4858" s="9"/>
      <c r="B4858" s="9"/>
    </row>
    <row r="4859" spans="1:2" x14ac:dyDescent="0.25">
      <c r="A4859" s="9"/>
      <c r="B4859" s="9"/>
    </row>
    <row r="4860" spans="1:2" x14ac:dyDescent="0.25">
      <c r="A4860" s="9"/>
      <c r="B4860" s="9"/>
    </row>
    <row r="4861" spans="1:2" x14ac:dyDescent="0.25">
      <c r="A4861" s="9"/>
      <c r="B4861" s="9"/>
    </row>
    <row r="4862" spans="1:2" x14ac:dyDescent="0.25">
      <c r="A4862" s="9"/>
      <c r="B4862" s="9"/>
    </row>
    <row r="4863" spans="1:2" x14ac:dyDescent="0.25">
      <c r="A4863" s="9"/>
      <c r="B4863" s="9"/>
    </row>
    <row r="4864" spans="1:2" x14ac:dyDescent="0.25">
      <c r="A4864" s="9"/>
      <c r="B4864" s="9"/>
    </row>
    <row r="4865" spans="1:2" x14ac:dyDescent="0.25">
      <c r="A4865" s="9"/>
      <c r="B4865" s="9"/>
    </row>
    <row r="4866" spans="1:2" x14ac:dyDescent="0.25">
      <c r="A4866" s="9"/>
      <c r="B4866" s="9"/>
    </row>
    <row r="4867" spans="1:2" x14ac:dyDescent="0.25">
      <c r="A4867" s="9"/>
      <c r="B4867" s="9"/>
    </row>
    <row r="4868" spans="1:2" x14ac:dyDescent="0.25">
      <c r="A4868" s="9"/>
      <c r="B4868" s="9"/>
    </row>
    <row r="4869" spans="1:2" x14ac:dyDescent="0.25">
      <c r="A4869" s="9"/>
      <c r="B4869" s="9"/>
    </row>
    <row r="4870" spans="1:2" x14ac:dyDescent="0.25">
      <c r="A4870" s="9"/>
      <c r="B4870" s="9"/>
    </row>
    <row r="4871" spans="1:2" x14ac:dyDescent="0.25">
      <c r="A4871" s="9"/>
      <c r="B4871" s="9"/>
    </row>
    <row r="4872" spans="1:2" x14ac:dyDescent="0.25">
      <c r="A4872" s="9"/>
      <c r="B4872" s="9"/>
    </row>
    <row r="4873" spans="1:2" x14ac:dyDescent="0.25">
      <c r="A4873" s="9"/>
      <c r="B4873" s="9"/>
    </row>
    <row r="4874" spans="1:2" x14ac:dyDescent="0.25">
      <c r="A4874" s="9"/>
      <c r="B4874" s="9"/>
    </row>
    <row r="4875" spans="1:2" x14ac:dyDescent="0.25">
      <c r="A4875" s="9"/>
      <c r="B4875" s="9"/>
    </row>
    <row r="4876" spans="1:2" x14ac:dyDescent="0.25">
      <c r="A4876" s="9"/>
      <c r="B4876" s="9"/>
    </row>
    <row r="4877" spans="1:2" x14ac:dyDescent="0.25">
      <c r="A4877" s="9"/>
      <c r="B4877" s="9"/>
    </row>
    <row r="4878" spans="1:2" x14ac:dyDescent="0.25">
      <c r="A4878" s="9"/>
      <c r="B4878" s="9"/>
    </row>
    <row r="4879" spans="1:2" x14ac:dyDescent="0.25">
      <c r="A4879" s="9"/>
      <c r="B4879" s="9"/>
    </row>
    <row r="4880" spans="1:2" x14ac:dyDescent="0.25">
      <c r="A4880" s="9"/>
      <c r="B4880" s="9"/>
    </row>
    <row r="4881" spans="1:2" x14ac:dyDescent="0.25">
      <c r="A4881" s="9"/>
      <c r="B4881" s="9"/>
    </row>
    <row r="4882" spans="1:2" x14ac:dyDescent="0.25">
      <c r="A4882" s="9"/>
      <c r="B4882" s="9"/>
    </row>
    <row r="4883" spans="1:2" x14ac:dyDescent="0.25">
      <c r="A4883" s="9"/>
      <c r="B4883" s="9"/>
    </row>
    <row r="4884" spans="1:2" x14ac:dyDescent="0.25">
      <c r="A4884" s="9"/>
      <c r="B4884" s="9"/>
    </row>
    <row r="4885" spans="1:2" x14ac:dyDescent="0.25">
      <c r="A4885" s="9"/>
      <c r="B4885" s="9"/>
    </row>
    <row r="4886" spans="1:2" x14ac:dyDescent="0.25">
      <c r="A4886" s="9"/>
      <c r="B4886" s="9"/>
    </row>
    <row r="4887" spans="1:2" x14ac:dyDescent="0.25">
      <c r="A4887" s="9"/>
      <c r="B4887" s="9"/>
    </row>
    <row r="4888" spans="1:2" x14ac:dyDescent="0.25">
      <c r="A4888" s="9"/>
      <c r="B4888" s="9"/>
    </row>
    <row r="4889" spans="1:2" x14ac:dyDescent="0.25">
      <c r="A4889" s="9"/>
      <c r="B4889" s="9"/>
    </row>
    <row r="4890" spans="1:2" x14ac:dyDescent="0.25">
      <c r="A4890" s="9"/>
      <c r="B4890" s="9"/>
    </row>
    <row r="4891" spans="1:2" x14ac:dyDescent="0.25">
      <c r="A4891" s="9"/>
      <c r="B4891" s="9"/>
    </row>
    <row r="4892" spans="1:2" x14ac:dyDescent="0.25">
      <c r="A4892" s="9"/>
      <c r="B4892" s="9"/>
    </row>
    <row r="4893" spans="1:2" x14ac:dyDescent="0.25">
      <c r="A4893" s="9"/>
      <c r="B4893" s="9"/>
    </row>
    <row r="4894" spans="1:2" x14ac:dyDescent="0.25">
      <c r="A4894" s="9"/>
      <c r="B4894" s="9"/>
    </row>
    <row r="4895" spans="1:2" x14ac:dyDescent="0.25">
      <c r="A4895" s="9"/>
      <c r="B4895" s="9"/>
    </row>
    <row r="4896" spans="1:2" x14ac:dyDescent="0.25">
      <c r="A4896" s="9"/>
      <c r="B4896" s="9"/>
    </row>
    <row r="4897" spans="1:2" x14ac:dyDescent="0.25">
      <c r="A4897" s="9"/>
      <c r="B4897" s="9"/>
    </row>
    <row r="4898" spans="1:2" x14ac:dyDescent="0.25">
      <c r="A4898" s="9"/>
      <c r="B4898" s="9"/>
    </row>
    <row r="4899" spans="1:2" x14ac:dyDescent="0.25">
      <c r="A4899" s="9"/>
      <c r="B4899" s="9"/>
    </row>
    <row r="4900" spans="1:2" x14ac:dyDescent="0.25">
      <c r="A4900" s="9"/>
      <c r="B4900" s="9"/>
    </row>
    <row r="4901" spans="1:2" x14ac:dyDescent="0.25">
      <c r="A4901" s="9"/>
      <c r="B4901" s="9"/>
    </row>
    <row r="4902" spans="1:2" x14ac:dyDescent="0.25">
      <c r="A4902" s="9"/>
      <c r="B4902" s="9"/>
    </row>
    <row r="4903" spans="1:2" x14ac:dyDescent="0.25">
      <c r="A4903" s="9"/>
      <c r="B4903" s="9"/>
    </row>
    <row r="4904" spans="1:2" x14ac:dyDescent="0.25">
      <c r="A4904" s="9"/>
      <c r="B4904" s="9"/>
    </row>
    <row r="4905" spans="1:2" x14ac:dyDescent="0.25">
      <c r="A4905" s="9"/>
      <c r="B4905" s="9"/>
    </row>
    <row r="4906" spans="1:2" x14ac:dyDescent="0.25">
      <c r="A4906" s="9"/>
      <c r="B4906" s="9"/>
    </row>
    <row r="4907" spans="1:2" x14ac:dyDescent="0.25">
      <c r="A4907" s="9"/>
      <c r="B4907" s="9"/>
    </row>
    <row r="4908" spans="1:2" x14ac:dyDescent="0.25">
      <c r="A4908" s="9"/>
      <c r="B4908" s="9"/>
    </row>
    <row r="4909" spans="1:2" x14ac:dyDescent="0.25">
      <c r="A4909" s="9"/>
      <c r="B4909" s="9"/>
    </row>
    <row r="4910" spans="1:2" x14ac:dyDescent="0.25">
      <c r="A4910" s="9"/>
      <c r="B4910" s="9"/>
    </row>
    <row r="4911" spans="1:2" x14ac:dyDescent="0.25">
      <c r="A4911" s="9"/>
      <c r="B4911" s="9"/>
    </row>
    <row r="4912" spans="1:2" x14ac:dyDescent="0.25">
      <c r="A4912" s="9"/>
      <c r="B4912" s="9"/>
    </row>
    <row r="4913" spans="1:2" x14ac:dyDescent="0.25">
      <c r="A4913" s="9"/>
      <c r="B4913" s="9"/>
    </row>
    <row r="4914" spans="1:2" x14ac:dyDescent="0.25">
      <c r="A4914" s="9"/>
      <c r="B4914" s="9"/>
    </row>
    <row r="4915" spans="1:2" x14ac:dyDescent="0.25">
      <c r="A4915" s="9"/>
      <c r="B4915" s="9"/>
    </row>
    <row r="4916" spans="1:2" x14ac:dyDescent="0.25">
      <c r="A4916" s="9"/>
      <c r="B4916" s="9"/>
    </row>
    <row r="4917" spans="1:2" x14ac:dyDescent="0.25">
      <c r="A4917" s="9"/>
      <c r="B4917" s="9"/>
    </row>
    <row r="4918" spans="1:2" x14ac:dyDescent="0.25">
      <c r="A4918" s="9"/>
      <c r="B4918" s="9"/>
    </row>
    <row r="4919" spans="1:2" x14ac:dyDescent="0.25">
      <c r="A4919" s="9"/>
      <c r="B4919" s="9"/>
    </row>
    <row r="4920" spans="1:2" x14ac:dyDescent="0.25">
      <c r="A4920" s="9"/>
      <c r="B4920" s="9"/>
    </row>
    <row r="4921" spans="1:2" x14ac:dyDescent="0.25">
      <c r="A4921" s="9"/>
      <c r="B4921" s="9"/>
    </row>
    <row r="4922" spans="1:2" x14ac:dyDescent="0.25">
      <c r="A4922" s="9"/>
      <c r="B4922" s="9"/>
    </row>
    <row r="4923" spans="1:2" x14ac:dyDescent="0.25">
      <c r="A4923" s="9"/>
      <c r="B4923" s="9"/>
    </row>
    <row r="4924" spans="1:2" x14ac:dyDescent="0.25">
      <c r="A4924" s="9"/>
      <c r="B4924" s="9"/>
    </row>
    <row r="4925" spans="1:2" x14ac:dyDescent="0.25">
      <c r="A4925" s="9"/>
      <c r="B4925" s="9"/>
    </row>
    <row r="4926" spans="1:2" x14ac:dyDescent="0.25">
      <c r="A4926" s="9"/>
      <c r="B4926" s="9"/>
    </row>
    <row r="4927" spans="1:2" x14ac:dyDescent="0.25">
      <c r="A4927" s="9"/>
      <c r="B4927" s="9"/>
    </row>
    <row r="4928" spans="1:2" x14ac:dyDescent="0.25">
      <c r="A4928" s="9"/>
      <c r="B4928" s="9"/>
    </row>
    <row r="4929" spans="1:2" x14ac:dyDescent="0.25">
      <c r="A4929" s="9"/>
      <c r="B4929" s="9"/>
    </row>
    <row r="4930" spans="1:2" x14ac:dyDescent="0.25">
      <c r="A4930" s="9"/>
      <c r="B4930" s="9"/>
    </row>
    <row r="4931" spans="1:2" x14ac:dyDescent="0.25">
      <c r="A4931" s="9"/>
      <c r="B4931" s="9"/>
    </row>
    <row r="4932" spans="1:2" x14ac:dyDescent="0.25">
      <c r="A4932" s="9"/>
      <c r="B4932" s="9"/>
    </row>
    <row r="4933" spans="1:2" x14ac:dyDescent="0.25">
      <c r="A4933" s="9"/>
      <c r="B4933" s="9"/>
    </row>
    <row r="4934" spans="1:2" x14ac:dyDescent="0.25">
      <c r="A4934" s="9"/>
      <c r="B4934" s="9"/>
    </row>
    <row r="4935" spans="1:2" x14ac:dyDescent="0.25">
      <c r="A4935" s="9"/>
      <c r="B4935" s="9"/>
    </row>
    <row r="4936" spans="1:2" x14ac:dyDescent="0.25">
      <c r="A4936" s="9"/>
      <c r="B4936" s="9"/>
    </row>
    <row r="4937" spans="1:2" x14ac:dyDescent="0.25">
      <c r="A4937" s="9"/>
      <c r="B4937" s="9"/>
    </row>
    <row r="4938" spans="1:2" x14ac:dyDescent="0.25">
      <c r="A4938" s="9"/>
      <c r="B4938" s="9"/>
    </row>
    <row r="4939" spans="1:2" x14ac:dyDescent="0.25">
      <c r="A4939" s="9"/>
      <c r="B4939" s="9"/>
    </row>
    <row r="4940" spans="1:2" x14ac:dyDescent="0.25">
      <c r="A4940" s="9"/>
      <c r="B4940" s="9"/>
    </row>
    <row r="4941" spans="1:2" x14ac:dyDescent="0.25">
      <c r="A4941" s="9"/>
      <c r="B4941" s="9"/>
    </row>
    <row r="4942" spans="1:2" x14ac:dyDescent="0.25">
      <c r="A4942" s="9"/>
      <c r="B4942" s="9"/>
    </row>
    <row r="4943" spans="1:2" x14ac:dyDescent="0.25">
      <c r="A4943" s="9"/>
      <c r="B4943" s="9"/>
    </row>
    <row r="4944" spans="1:2" x14ac:dyDescent="0.25">
      <c r="A4944" s="9"/>
      <c r="B4944" s="9"/>
    </row>
    <row r="4945" spans="1:2" x14ac:dyDescent="0.25">
      <c r="A4945" s="9"/>
      <c r="B4945" s="9"/>
    </row>
    <row r="4946" spans="1:2" x14ac:dyDescent="0.25">
      <c r="A4946" s="9"/>
      <c r="B4946" s="9"/>
    </row>
    <row r="4947" spans="1:2" x14ac:dyDescent="0.25">
      <c r="A4947" s="9"/>
      <c r="B4947" s="9"/>
    </row>
    <row r="4948" spans="1:2" x14ac:dyDescent="0.25">
      <c r="A4948" s="9"/>
      <c r="B4948" s="9"/>
    </row>
    <row r="4949" spans="1:2" x14ac:dyDescent="0.25">
      <c r="A4949" s="9"/>
      <c r="B4949" s="9"/>
    </row>
    <row r="4950" spans="1:2" x14ac:dyDescent="0.25">
      <c r="A4950" s="9"/>
      <c r="B4950" s="9"/>
    </row>
    <row r="4951" spans="1:2" x14ac:dyDescent="0.25">
      <c r="A4951" s="9"/>
      <c r="B4951" s="9"/>
    </row>
    <row r="4952" spans="1:2" x14ac:dyDescent="0.25">
      <c r="A4952" s="9"/>
      <c r="B4952" s="9"/>
    </row>
    <row r="4953" spans="1:2" x14ac:dyDescent="0.25">
      <c r="A4953" s="9"/>
      <c r="B4953" s="9"/>
    </row>
    <row r="4954" spans="1:2" x14ac:dyDescent="0.25">
      <c r="A4954" s="9"/>
      <c r="B4954" s="9"/>
    </row>
    <row r="4955" spans="1:2" x14ac:dyDescent="0.25">
      <c r="A4955" s="9"/>
      <c r="B4955" s="9"/>
    </row>
    <row r="4956" spans="1:2" x14ac:dyDescent="0.25">
      <c r="A4956" s="9"/>
      <c r="B4956" s="9"/>
    </row>
    <row r="4957" spans="1:2" x14ac:dyDescent="0.25">
      <c r="A4957" s="9"/>
      <c r="B4957" s="9"/>
    </row>
    <row r="4958" spans="1:2" x14ac:dyDescent="0.25">
      <c r="A4958" s="9"/>
      <c r="B4958" s="9"/>
    </row>
    <row r="4959" spans="1:2" x14ac:dyDescent="0.25">
      <c r="A4959" s="9"/>
      <c r="B4959" s="9"/>
    </row>
    <row r="4960" spans="1:2" x14ac:dyDescent="0.25">
      <c r="A4960" s="9"/>
      <c r="B4960" s="9"/>
    </row>
    <row r="4961" spans="1:2" x14ac:dyDescent="0.25">
      <c r="A4961" s="9"/>
      <c r="B4961" s="9"/>
    </row>
    <row r="4962" spans="1:2" x14ac:dyDescent="0.25">
      <c r="A4962" s="9"/>
      <c r="B4962" s="9"/>
    </row>
    <row r="4963" spans="1:2" x14ac:dyDescent="0.25">
      <c r="A4963" s="9"/>
      <c r="B4963" s="9"/>
    </row>
    <row r="4964" spans="1:2" x14ac:dyDescent="0.25">
      <c r="A4964" s="9"/>
      <c r="B4964" s="9"/>
    </row>
    <row r="4965" spans="1:2" x14ac:dyDescent="0.25">
      <c r="A4965" s="9"/>
      <c r="B4965" s="9"/>
    </row>
    <row r="4966" spans="1:2" x14ac:dyDescent="0.25">
      <c r="A4966" s="9"/>
      <c r="B4966" s="9"/>
    </row>
    <row r="4967" spans="1:2" x14ac:dyDescent="0.25">
      <c r="A4967" s="9"/>
      <c r="B4967" s="9"/>
    </row>
    <row r="4968" spans="1:2" x14ac:dyDescent="0.25">
      <c r="A4968" s="9"/>
      <c r="B4968" s="9"/>
    </row>
    <row r="4969" spans="1:2" x14ac:dyDescent="0.25">
      <c r="A4969" s="9"/>
      <c r="B4969" s="9"/>
    </row>
    <row r="4970" spans="1:2" x14ac:dyDescent="0.25">
      <c r="A4970" s="9"/>
      <c r="B4970" s="9"/>
    </row>
    <row r="4971" spans="1:2" x14ac:dyDescent="0.25">
      <c r="A4971" s="9"/>
      <c r="B4971" s="9"/>
    </row>
    <row r="4972" spans="1:2" x14ac:dyDescent="0.25">
      <c r="A4972" s="9"/>
      <c r="B4972" s="9"/>
    </row>
    <row r="4973" spans="1:2" x14ac:dyDescent="0.25">
      <c r="A4973" s="9"/>
      <c r="B4973" s="9"/>
    </row>
    <row r="4974" spans="1:2" x14ac:dyDescent="0.25">
      <c r="A4974" s="9"/>
      <c r="B4974" s="9"/>
    </row>
    <row r="4975" spans="1:2" x14ac:dyDescent="0.25">
      <c r="A4975" s="9"/>
      <c r="B4975" s="9"/>
    </row>
    <row r="4976" spans="1:2" x14ac:dyDescent="0.25">
      <c r="A4976" s="9"/>
      <c r="B4976" s="9"/>
    </row>
    <row r="4977" spans="1:2" x14ac:dyDescent="0.25">
      <c r="A4977" s="9"/>
      <c r="B4977" s="9"/>
    </row>
    <row r="4978" spans="1:2" x14ac:dyDescent="0.25">
      <c r="A4978" s="9"/>
      <c r="B4978" s="9"/>
    </row>
    <row r="4979" spans="1:2" x14ac:dyDescent="0.25">
      <c r="A4979" s="9"/>
      <c r="B4979" s="9"/>
    </row>
    <row r="4980" spans="1:2" x14ac:dyDescent="0.25">
      <c r="A4980" s="9"/>
      <c r="B4980" s="9"/>
    </row>
    <row r="4981" spans="1:2" x14ac:dyDescent="0.25">
      <c r="A4981" s="9"/>
      <c r="B4981" s="9"/>
    </row>
    <row r="4982" spans="1:2" x14ac:dyDescent="0.25">
      <c r="A4982" s="9"/>
      <c r="B4982" s="9"/>
    </row>
    <row r="4983" spans="1:2" x14ac:dyDescent="0.25">
      <c r="A4983" s="9"/>
      <c r="B4983" s="9"/>
    </row>
    <row r="4984" spans="1:2" x14ac:dyDescent="0.25">
      <c r="A4984" s="9"/>
      <c r="B4984" s="9"/>
    </row>
    <row r="4985" spans="1:2" x14ac:dyDescent="0.25">
      <c r="A4985" s="9"/>
      <c r="B4985" s="9"/>
    </row>
    <row r="4986" spans="1:2" x14ac:dyDescent="0.25">
      <c r="A4986" s="9"/>
      <c r="B4986" s="9"/>
    </row>
    <row r="4987" spans="1:2" x14ac:dyDescent="0.25">
      <c r="A4987" s="9"/>
      <c r="B4987" s="9"/>
    </row>
    <row r="4988" spans="1:2" x14ac:dyDescent="0.25">
      <c r="A4988" s="9"/>
      <c r="B4988" s="9"/>
    </row>
    <row r="4989" spans="1:2" x14ac:dyDescent="0.25">
      <c r="A4989" s="9"/>
      <c r="B4989" s="9"/>
    </row>
    <row r="4990" spans="1:2" x14ac:dyDescent="0.25">
      <c r="A4990" s="9"/>
      <c r="B4990" s="9"/>
    </row>
    <row r="4991" spans="1:2" x14ac:dyDescent="0.25">
      <c r="A4991" s="9"/>
      <c r="B4991" s="9"/>
    </row>
    <row r="4992" spans="1:2" x14ac:dyDescent="0.25">
      <c r="A4992" s="9"/>
      <c r="B4992" s="9"/>
    </row>
    <row r="4993" spans="1:2" x14ac:dyDescent="0.25">
      <c r="A4993" s="9"/>
      <c r="B4993" s="9"/>
    </row>
    <row r="4994" spans="1:2" x14ac:dyDescent="0.25">
      <c r="A4994" s="9"/>
      <c r="B4994" s="9"/>
    </row>
    <row r="4995" spans="1:2" x14ac:dyDescent="0.25">
      <c r="A4995" s="9"/>
      <c r="B4995" s="9"/>
    </row>
    <row r="4996" spans="1:2" x14ac:dyDescent="0.25">
      <c r="A4996" s="9"/>
      <c r="B4996" s="9"/>
    </row>
    <row r="4997" spans="1:2" x14ac:dyDescent="0.25">
      <c r="A4997" s="9"/>
      <c r="B4997" s="9"/>
    </row>
    <row r="4998" spans="1:2" x14ac:dyDescent="0.25">
      <c r="A4998" s="9"/>
      <c r="B4998" s="9"/>
    </row>
    <row r="4999" spans="1:2" x14ac:dyDescent="0.25">
      <c r="A4999" s="9"/>
      <c r="B4999" s="9"/>
    </row>
    <row r="5000" spans="1:2" x14ac:dyDescent="0.25">
      <c r="A5000" s="9"/>
      <c r="B5000" s="9"/>
    </row>
  </sheetData>
  <conditionalFormatting sqref="C4:CF1005">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CIQ_EBITDA_LTM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CHUNG Kai Yi</dc:creator>
  <cp:lastModifiedBy>Elliot CHUNG Kai Yi</cp:lastModifiedBy>
  <dcterms:created xsi:type="dcterms:W3CDTF">2025-05-22T02:48:27Z</dcterms:created>
  <dcterms:modified xsi:type="dcterms:W3CDTF">2025-05-22T02:51:03Z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{7BBDCFA2-6DF0-4B34-A4AC-2E962E1D1605}</vt:lpwstr>
  </property>
</Properties>
</file>